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E:\ESTADISTICAS\Indicadores de gestion\Informes\2025\"/>
    </mc:Choice>
  </mc:AlternateContent>
  <xr:revisionPtr revIDLastSave="0" documentId="8_{7A9B30AE-BA97-4DAE-B8AE-22677A5A6AFA}" xr6:coauthVersionLast="47" xr6:coauthVersionMax="47" xr10:uidLastSave="{00000000-0000-0000-0000-000000000000}"/>
  <bookViews>
    <workbookView xWindow="-110" yWindow="-110" windowWidth="19420" windowHeight="10300" tabRatio="914" xr2:uid="{00000000-000D-0000-FFFF-FFFF00000000}"/>
  </bookViews>
  <sheets>
    <sheet name="INDICE" sheetId="121" r:id="rId1"/>
    <sheet name="Resumen Balances" sheetId="122" r:id="rId2"/>
    <sheet name="BALANCE GENERALES" sheetId="123" r:id="rId3"/>
    <sheet name="BALANCE VIDA" sheetId="186" r:id="rId4"/>
    <sheet name="Resumen Inversiones" sheetId="126" r:id="rId5"/>
    <sheet name="INVERSIONES GENERALES" sheetId="127" r:id="rId6"/>
    <sheet name="INVERSIONES VIDA" sheetId="128" r:id="rId7"/>
    <sheet name="Resumen Resultados" sheetId="130" r:id="rId8"/>
    <sheet name="RESULTADOS GENERALES" sheetId="131" r:id="rId9"/>
    <sheet name="RESULTADOS VIDA" sheetId="187" r:id="rId10"/>
    <sheet name="Resumen Ramos" sheetId="135" r:id="rId11"/>
    <sheet name="Autos" sheetId="136" r:id="rId12"/>
    <sheet name="Incendio y Lucro" sheetId="137" r:id="rId13"/>
    <sheet name="Cumplimiento" sheetId="138" r:id="rId14"/>
    <sheet name="Cump - EE" sheetId="188" r:id="rId15"/>
    <sheet name="Cump - ESP" sheetId="192" r:id="rId16"/>
    <sheet name="Cump - EICE" sheetId="193" r:id="rId17"/>
    <sheet name="Cump - DL" sheetId="194" r:id="rId18"/>
    <sheet name="Cump - CJ" sheetId="195" r:id="rId19"/>
    <sheet name="Cump - Arrend" sheetId="196" r:id="rId20"/>
    <sheet name="Cump - Partic" sheetId="197" r:id="rId21"/>
    <sheet name="Ingenieria" sheetId="139" r:id="rId22"/>
    <sheet name="Corriente Débil" sheetId="175" r:id="rId23"/>
    <sheet name="Todo Riesgo Cont." sheetId="176" r:id="rId24"/>
    <sheet name="Montaje y Rotura" sheetId="177" r:id="rId25"/>
    <sheet name="Minas y Petróleos" sheetId="178" r:id="rId26"/>
    <sheet name="Responsabilidad Civil" sheetId="140" r:id="rId27"/>
    <sheet name="Terremoto" sheetId="141" r:id="rId28"/>
    <sheet name="Transporte" sheetId="142" r:id="rId29"/>
    <sheet name="Manejo" sheetId="143" r:id="rId30"/>
    <sheet name="Seguros de Credito" sheetId="144" r:id="rId31"/>
    <sheet name="Otros Daños" sheetId="174" r:id="rId32"/>
    <sheet name="Desempleo" sheetId="172" r:id="rId33"/>
    <sheet name="Decenal" sheetId="198" r:id="rId34"/>
    <sheet name="Sustracción" sheetId="166" r:id="rId35"/>
    <sheet name="Hogar" sheetId="173" r:id="rId36"/>
    <sheet name="Aviación" sheetId="167" r:id="rId37"/>
    <sheet name="Agropecuario" sheetId="184" r:id="rId38"/>
    <sheet name="Nav.yCasco" sheetId="168" r:id="rId39"/>
    <sheet name="Vidrios" sheetId="169" r:id="rId40"/>
    <sheet name="Total daños" sheetId="146" r:id="rId41"/>
    <sheet name="Vida grupo" sheetId="147" r:id="rId42"/>
    <sheet name="Salud" sheetId="148" r:id="rId43"/>
    <sheet name="Vida individual" sheetId="149" r:id="rId44"/>
    <sheet name="Accidentes P" sheetId="150" r:id="rId45"/>
    <sheet name="Educativo" sheetId="151" r:id="rId46"/>
    <sheet name="Exequias" sheetId="152" r:id="rId47"/>
    <sheet name="Otros Personas xCias" sheetId="153" r:id="rId48"/>
    <sheet name="Otros Personas" sheetId="179" r:id="rId49"/>
    <sheet name="EAC" sheetId="180" r:id="rId50"/>
    <sheet name="PVol" sheetId="181" r:id="rId51"/>
    <sheet name="PConmut" sheetId="182" r:id="rId52"/>
    <sheet name="RVol" sheetId="183" r:id="rId53"/>
    <sheet name="Total Personas" sheetId="154" r:id="rId54"/>
    <sheet name="Riesgos Laborales" sheetId="158" r:id="rId55"/>
    <sheet name="Seguros previsonales" sheetId="159" r:id="rId56"/>
    <sheet name="Rentas Vitalicias" sheetId="160" r:id="rId57"/>
    <sheet name="BEPS" sheetId="185" r:id="rId58"/>
    <sheet name="Total Seguridad Social" sheetId="161" r:id="rId59"/>
    <sheet name="Soat" sheetId="162" r:id="rId60"/>
  </sheets>
  <definedNames>
    <definedName name="_xlnm._FilterDatabase" localSheetId="46" hidden="1">Exequias!$A$8:$DL$8</definedName>
    <definedName name="_Order1" hidden="1">0</definedName>
    <definedName name="_Order2" hidden="1">255</definedName>
    <definedName name="_PL100">#REF!</definedName>
    <definedName name="AGR">#REF!</definedName>
    <definedName name="AGROPEC">#REF!</definedName>
    <definedName name="_xlnm.Print_Area" localSheetId="44">'Accidentes P'!$A$1:$DE$43</definedName>
    <definedName name="_xlnm.Print_Area" localSheetId="37">Agropecuario!$A$1:$DE$26</definedName>
    <definedName name="_xlnm.Print_Area" localSheetId="11">Autos!$A$1:$DE$35</definedName>
    <definedName name="_xlnm.Print_Area" localSheetId="36">Aviación!$A$1:$DE$25</definedName>
    <definedName name="_xlnm.Print_Area" localSheetId="2">'BALANCE GENERALES'!$A$1:$GM$37</definedName>
    <definedName name="_xlnm.Print_Area" localSheetId="3">'BALANCE VIDA'!$A$1:$GM$31</definedName>
    <definedName name="_xlnm.Print_Area" localSheetId="57">BEPS!$A$1:$DE$18</definedName>
    <definedName name="_xlnm.Print_Area" localSheetId="22">'Corriente Débil'!$A$1:$DE$35</definedName>
    <definedName name="_xlnm.Print_Area" localSheetId="19">'Cump - Arrend'!$A$1:$BG$29</definedName>
    <definedName name="_xlnm.Print_Area" localSheetId="18">'Cump - CJ'!$A$1:$BG$31</definedName>
    <definedName name="_xlnm.Print_Area" localSheetId="17">'Cump - DL'!$A$1:$BG$37</definedName>
    <definedName name="_xlnm.Print_Area" localSheetId="14">'Cump - EE'!$A$1:$BG$36</definedName>
    <definedName name="_xlnm.Print_Area" localSheetId="16">'Cump - EICE'!$A$1:$BG$32</definedName>
    <definedName name="_xlnm.Print_Area" localSheetId="15">'Cump - ESP'!$A$1:$BG$36</definedName>
    <definedName name="_xlnm.Print_Area" localSheetId="20">'Cump - Partic'!$A$1:$BG$38</definedName>
    <definedName name="_xlnm.Print_Area" localSheetId="13">Cumplimiento!$A$1:$DE$39</definedName>
    <definedName name="_xlnm.Print_Area" localSheetId="33">Decenal!$A$1:$DE$21</definedName>
    <definedName name="_xlnm.Print_Area" localSheetId="32">Desempleo!$A$1:$DE$35</definedName>
    <definedName name="_xlnm.Print_Area" localSheetId="49">EAC!$A$1:$DE$22</definedName>
    <definedName name="_xlnm.Print_Area" localSheetId="45">Educativo!$A$1:$DE$20</definedName>
    <definedName name="_xlnm.Print_Area" localSheetId="46">Exequias!$A$1:$DE$30</definedName>
    <definedName name="_xlnm.Print_Area" localSheetId="35">Hogar!$A$1:$DE$26</definedName>
    <definedName name="_xlnm.Print_Area" localSheetId="12">'Incendio y Lucro'!$A$1:$DE$36</definedName>
    <definedName name="_xlnm.Print_Area" localSheetId="21">Ingenieria!$A$1:$DE$36</definedName>
    <definedName name="_xlnm.Print_Area" localSheetId="5">'INVERSIONES GENERALES'!$A$1:$GU$38</definedName>
    <definedName name="_xlnm.Print_Area" localSheetId="6">'INVERSIONES VIDA'!$A$1:$GU$32</definedName>
    <definedName name="_xlnm.Print_Area" localSheetId="29">Manejo!$A$1:$DE$35</definedName>
    <definedName name="_xlnm.Print_Area" localSheetId="25">'Minas y Petróleos'!$A$1:$DE$20</definedName>
    <definedName name="_xlnm.Print_Area" localSheetId="24">'Montaje y Rotura'!$A$1:$DE$34</definedName>
    <definedName name="_xlnm.Print_Area" localSheetId="38">Nav.yCasco!$A$1:$DE$28</definedName>
    <definedName name="_xlnm.Print_Area" localSheetId="31">'Otros Daños'!$A$1:$DE$22</definedName>
    <definedName name="_xlnm.Print_Area" localSheetId="48">'Otros Personas'!$A$1:$DE$19</definedName>
    <definedName name="_xlnm.Print_Area" localSheetId="47">'Otros Personas xCias'!$A$1:$DE$28</definedName>
    <definedName name="_xlnm.Print_Area" localSheetId="51">PConmut!$A$1:$DE$22</definedName>
    <definedName name="_xlnm.Print_Area" localSheetId="50">PVol!$A$1:$DE$22</definedName>
    <definedName name="_xlnm.Print_Area" localSheetId="56">'Rentas Vitalicias'!$A$1:$DE$29</definedName>
    <definedName name="_xlnm.Print_Area" localSheetId="26">'Responsabilidad Civil'!$A$1:$DE$40</definedName>
    <definedName name="_xlnm.Print_Area" localSheetId="8">'RESULTADOS GENERALES'!$A$1:$DQ$42</definedName>
    <definedName name="_xlnm.Print_Area" localSheetId="9">'RESULTADOS VIDA'!$A$1:$DQ$36</definedName>
    <definedName name="_xlnm.Print_Area" localSheetId="1">'Resumen Balances'!$A$1:$T$42</definedName>
    <definedName name="_xlnm.Print_Area" localSheetId="4">'Resumen Inversiones'!$A$1:$T$44</definedName>
    <definedName name="_xlnm.Print_Area" localSheetId="10">'Resumen Ramos'!$A$1:$DE$48</definedName>
    <definedName name="_xlnm.Print_Area" localSheetId="7">'Resumen Resultados'!$A$1:$U$36</definedName>
    <definedName name="_xlnm.Print_Area" localSheetId="54">'Riesgos Laborales'!$A$1:$DE$31</definedName>
    <definedName name="_xlnm.Print_Area" localSheetId="52">RVol!$A$1:$DE$19</definedName>
    <definedName name="_xlnm.Print_Area" localSheetId="42">Salud!$A$1:$DE$36</definedName>
    <definedName name="_xlnm.Print_Area" localSheetId="30">'Seguros de Credito'!$A$1:$DE$24</definedName>
    <definedName name="_xlnm.Print_Area" localSheetId="55">'Seguros previsonales'!$A$1:$DE$27</definedName>
    <definedName name="_xlnm.Print_Area" localSheetId="59">Soat!$A$1:$EE$30</definedName>
    <definedName name="_xlnm.Print_Area" localSheetId="34">Sustracción!$A$1:$DE$35</definedName>
    <definedName name="_xlnm.Print_Area" localSheetId="27">Terremoto!$A$1:$DE$37</definedName>
    <definedName name="_xlnm.Print_Area" localSheetId="23">'Todo Riesgo Cont.'!$A$1:$DE$35</definedName>
    <definedName name="_xlnm.Print_Area" localSheetId="40">'Total daños'!$A$1:$DE$49</definedName>
    <definedName name="_xlnm.Print_Area" localSheetId="53">'Total Personas'!$A$1:$DE$46</definedName>
    <definedName name="_xlnm.Print_Area" localSheetId="58">'Total Seguridad Social'!$A$1:$DE$34</definedName>
    <definedName name="_xlnm.Print_Area" localSheetId="28">Transporte!$A$1:$DE$35</definedName>
    <definedName name="_xlnm.Print_Area" localSheetId="41">'Vida grupo'!$A$1:$DE$44</definedName>
    <definedName name="_xlnm.Print_Area" localSheetId="43">'Vida individual'!$A$1:$DE$34</definedName>
    <definedName name="_xlnm.Print_Area" localSheetId="39">Vidrios!$A$1:$DE$23</definedName>
    <definedName name="aut">#REF!</definedName>
    <definedName name="AVIA">#REF!</definedName>
    <definedName name="AyS">#REF!</definedName>
    <definedName name="BEPS">#REF!</definedName>
    <definedName name="BGEN">#REF!</definedName>
    <definedName name="BVID">#REF!</definedName>
    <definedName name="CDébil" localSheetId="22">#REF!</definedName>
    <definedName name="CDébil" localSheetId="24">#REF!</definedName>
    <definedName name="COMPAÑIAS">#REF!</definedName>
    <definedName name="Cump">#REF!</definedName>
    <definedName name="DESEM">#REF!</definedName>
    <definedName name="EAC">#REF!</definedName>
    <definedName name="EDU">#REF!</definedName>
    <definedName name="EXEQ">#REF!</definedName>
    <definedName name="GEN">#REF!</definedName>
    <definedName name="HOG">#REF!</definedName>
    <definedName name="IGEN">#REF!</definedName>
    <definedName name="inc">#REF!</definedName>
    <definedName name="ing">#REF!</definedName>
    <definedName name="IVID">#REF!</definedName>
    <definedName name="MyC">#REF!</definedName>
    <definedName name="MyP" localSheetId="25">#REF!</definedName>
    <definedName name="MyR" localSheetId="24">#REF!</definedName>
    <definedName name="MyR" localSheetId="23">#REF!</definedName>
    <definedName name="NAVYC">#REF!</definedName>
    <definedName name="OD">#REF!</definedName>
    <definedName name="OP">#REF!</definedName>
    <definedName name="PCONMUT">#REF!</definedName>
    <definedName name="PVOL">#REF!</definedName>
    <definedName name="rciv">#REF!</definedName>
    <definedName name="RPROF">#REF!</definedName>
    <definedName name="RVOL">#REF!</definedName>
    <definedName name="SAL">#REF!</definedName>
    <definedName name="sc">#REF!</definedName>
    <definedName name="SEMO">#REF!</definedName>
    <definedName name="SOAT">#REF!</definedName>
    <definedName name="SPREV">#REF!</definedName>
    <definedName name="Sust">#REF!</definedName>
    <definedName name="TD">#REF!</definedName>
    <definedName name="terr">#REF!</definedName>
    <definedName name="_xlnm.Print_Titles" localSheetId="44">'Accidentes P'!$A:$A</definedName>
    <definedName name="_xlnm.Print_Titles" localSheetId="37">Agropecuario!$A:$A</definedName>
    <definedName name="_xlnm.Print_Titles" localSheetId="11">Autos!$A:$A</definedName>
    <definedName name="_xlnm.Print_Titles" localSheetId="36">Aviación!$A:$A</definedName>
    <definedName name="_xlnm.Print_Titles" localSheetId="2">'BALANCE GENERALES'!$A:$A</definedName>
    <definedName name="_xlnm.Print_Titles" localSheetId="3">'BALANCE VIDA'!$A:$A</definedName>
    <definedName name="_xlnm.Print_Titles" localSheetId="57">BEPS!$A:$A</definedName>
    <definedName name="_xlnm.Print_Titles" localSheetId="22">'Corriente Débil'!$A:$A</definedName>
    <definedName name="_xlnm.Print_Titles" localSheetId="19">'Cump - Arrend'!$A:$A</definedName>
    <definedName name="_xlnm.Print_Titles" localSheetId="18">'Cump - CJ'!$A:$A</definedName>
    <definedName name="_xlnm.Print_Titles" localSheetId="17">'Cump - DL'!$A:$A</definedName>
    <definedName name="_xlnm.Print_Titles" localSheetId="14">'Cump - EE'!$A:$A</definedName>
    <definedName name="_xlnm.Print_Titles" localSheetId="16">'Cump - EICE'!$A:$A</definedName>
    <definedName name="_xlnm.Print_Titles" localSheetId="15">'Cump - ESP'!$A:$A</definedName>
    <definedName name="_xlnm.Print_Titles" localSheetId="20">'Cump - Partic'!$A:$A</definedName>
    <definedName name="_xlnm.Print_Titles" localSheetId="13">Cumplimiento!$A:$A</definedName>
    <definedName name="_xlnm.Print_Titles" localSheetId="33">Decenal!$A:$A</definedName>
    <definedName name="_xlnm.Print_Titles" localSheetId="32">Desempleo!$A:$A</definedName>
    <definedName name="_xlnm.Print_Titles" localSheetId="49">EAC!$A:$A</definedName>
    <definedName name="_xlnm.Print_Titles" localSheetId="45">Educativo!$A:$A</definedName>
    <definedName name="_xlnm.Print_Titles" localSheetId="46">Exequias!$A:$A</definedName>
    <definedName name="_xlnm.Print_Titles" localSheetId="35">Hogar!$A:$A</definedName>
    <definedName name="_xlnm.Print_Titles" localSheetId="12">'Incendio y Lucro'!$A:$A</definedName>
    <definedName name="_xlnm.Print_Titles" localSheetId="21">Ingenieria!$A:$A</definedName>
    <definedName name="_xlnm.Print_Titles" localSheetId="5">'INVERSIONES GENERALES'!$A:$A</definedName>
    <definedName name="_xlnm.Print_Titles" localSheetId="6">'INVERSIONES VIDA'!$A:$A</definedName>
    <definedName name="_xlnm.Print_Titles" localSheetId="29">Manejo!$A:$A</definedName>
    <definedName name="_xlnm.Print_Titles" localSheetId="25">'Minas y Petróleos'!$A:$A</definedName>
    <definedName name="_xlnm.Print_Titles" localSheetId="24">'Montaje y Rotura'!$A:$A</definedName>
    <definedName name="_xlnm.Print_Titles" localSheetId="38">Nav.yCasco!$A:$A</definedName>
    <definedName name="_xlnm.Print_Titles" localSheetId="31">'Otros Daños'!$A:$A</definedName>
    <definedName name="_xlnm.Print_Titles" localSheetId="48">'Otros Personas'!$A:$A</definedName>
    <definedName name="_xlnm.Print_Titles" localSheetId="47">'Otros Personas xCias'!$A:$A</definedName>
    <definedName name="_xlnm.Print_Titles" localSheetId="51">PConmut!$A:$A</definedName>
    <definedName name="_xlnm.Print_Titles" localSheetId="50">PVol!$A:$A</definedName>
    <definedName name="_xlnm.Print_Titles" localSheetId="56">'Rentas Vitalicias'!$A:$A</definedName>
    <definedName name="_xlnm.Print_Titles" localSheetId="26">'Responsabilidad Civil'!$A:$A</definedName>
    <definedName name="_xlnm.Print_Titles" localSheetId="8">'RESULTADOS GENERALES'!$A:$A</definedName>
    <definedName name="_xlnm.Print_Titles" localSheetId="9">'RESULTADOS VIDA'!$A:$A</definedName>
    <definedName name="_xlnm.Print_Titles" localSheetId="10">'Resumen Ramos'!$A:$A</definedName>
    <definedName name="_xlnm.Print_Titles" localSheetId="54">'Riesgos Laborales'!$A:$A</definedName>
    <definedName name="_xlnm.Print_Titles" localSheetId="52">RVol!$A:$A</definedName>
    <definedName name="_xlnm.Print_Titles" localSheetId="42">Salud!$A:$A</definedName>
    <definedName name="_xlnm.Print_Titles" localSheetId="30">'Seguros de Credito'!$A:$A</definedName>
    <definedName name="_xlnm.Print_Titles" localSheetId="55">'Seguros previsonales'!$A:$A</definedName>
    <definedName name="_xlnm.Print_Titles" localSheetId="59">Soat!$A:$A</definedName>
    <definedName name="_xlnm.Print_Titles" localSheetId="34">Sustracción!$A:$A</definedName>
    <definedName name="_xlnm.Print_Titles" localSheetId="27">Terremoto!$A:$A</definedName>
    <definedName name="_xlnm.Print_Titles" localSheetId="23">'Todo Riesgo Cont.'!$A:$A</definedName>
    <definedName name="_xlnm.Print_Titles" localSheetId="40">'Total daños'!$A:$A</definedName>
    <definedName name="_xlnm.Print_Titles" localSheetId="53">'Total Personas'!$A:$A</definedName>
    <definedName name="_xlnm.Print_Titles" localSheetId="58">'Total Seguridad Social'!$A:$A</definedName>
    <definedName name="_xlnm.Print_Titles" localSheetId="28">Transporte!$A:$A</definedName>
    <definedName name="_xlnm.Print_Titles" localSheetId="41">'Vida grupo'!$A:$A</definedName>
    <definedName name="_xlnm.Print_Titles" localSheetId="43">'Vida individual'!$A:$A</definedName>
    <definedName name="_xlnm.Print_Titles" localSheetId="39">Vidrios!$A:$A</definedName>
    <definedName name="TP">#REF!</definedName>
    <definedName name="tr">#REF!</definedName>
    <definedName name="trans">#REF!</definedName>
    <definedName name="TRC" localSheetId="22">#REF!</definedName>
    <definedName name="TRC" localSheetId="21">#REF!</definedName>
    <definedName name="TRC" localSheetId="24">#REF!</definedName>
    <definedName name="TRC" localSheetId="23">#REF!</definedName>
    <definedName name="TSS">#REF!</definedName>
    <definedName name="VG">#REF!</definedName>
    <definedName name="VI">#REF!</definedName>
    <definedName name="VID">#REF!</definedName>
    <definedName name="VIDR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21" l="1"/>
</calcChain>
</file>

<file path=xl/sharedStrings.xml><?xml version="1.0" encoding="utf-8"?>
<sst xmlns="http://schemas.openxmlformats.org/spreadsheetml/2006/main" count="14440" uniqueCount="555">
  <si>
    <t>CHUBB</t>
  </si>
  <si>
    <t>CONDOR</t>
  </si>
  <si>
    <t>CONFIANZA</t>
  </si>
  <si>
    <t>PANAMERICAN</t>
  </si>
  <si>
    <t>SEGUREXPO</t>
  </si>
  <si>
    <t>SKANDIA</t>
  </si>
  <si>
    <t>SOLIDARIA</t>
  </si>
  <si>
    <t>SURATEP</t>
  </si>
  <si>
    <t>T O T A L</t>
  </si>
  <si>
    <t>PRIMAS EMITIDAS</t>
  </si>
  <si>
    <t>SINIESTROS PAGADOS</t>
  </si>
  <si>
    <t>COMPAÑIAS</t>
  </si>
  <si>
    <t>CIFRAS EN MILLONES DE PESOS</t>
  </si>
  <si>
    <t>COLPATRIA</t>
  </si>
  <si>
    <t>AGRICOLA</t>
  </si>
  <si>
    <t>ATLAS</t>
  </si>
  <si>
    <t>AURORA</t>
  </si>
  <si>
    <t>MUNDIAL</t>
  </si>
  <si>
    <t>SURAMERICANA</t>
  </si>
  <si>
    <t>ALFA</t>
  </si>
  <si>
    <t>MAPFRE</t>
  </si>
  <si>
    <t>BOLIVAR</t>
  </si>
  <si>
    <t>LIBERTY</t>
  </si>
  <si>
    <t>GANADERA</t>
  </si>
  <si>
    <t>CYBERSEGUROS</t>
  </si>
  <si>
    <t>CIGNA</t>
  </si>
  <si>
    <t>LATINOAMERICANA</t>
  </si>
  <si>
    <t>TEQUENDAMA</t>
  </si>
  <si>
    <t>PRIMAS DEVENGADAS</t>
  </si>
  <si>
    <t>SINIESTROS INCURRIDOS</t>
  </si>
  <si>
    <t>PRIMAS RETENIDAS</t>
  </si>
  <si>
    <t>MOVIMIENTO DE RESERVAS</t>
  </si>
  <si>
    <t>GASTOS ADMINISTRATIVOS</t>
  </si>
  <si>
    <t>CREDISEGUROS</t>
  </si>
  <si>
    <t>GASTOS DE PERSONAL</t>
  </si>
  <si>
    <t>Monto</t>
  </si>
  <si>
    <t>%</t>
  </si>
  <si>
    <t>2 / 1</t>
  </si>
  <si>
    <t>PREVISORA</t>
  </si>
  <si>
    <t>ESTADO</t>
  </si>
  <si>
    <t>EQUIDAD</t>
  </si>
  <si>
    <t>3 / 2</t>
  </si>
  <si>
    <t>4 / 2</t>
  </si>
  <si>
    <t>SINIESTROS RETENID0S</t>
  </si>
  <si>
    <t>PRIMAS RETENIDAS     =    Primas emitidas + Primas aceptadas-primas cedidas</t>
  </si>
  <si>
    <t>SINIESTROS PAGADOS  =  Siniestros liquidados - Salvamentos - Recobros</t>
  </si>
  <si>
    <t>INCREMENTO DE RESERVAS  =  Constitucion - Liberación (Técnica riesgos en curso y matemática)</t>
  </si>
  <si>
    <t>SINIESTROS RETENIDOS = Siniestros pagados + Siniestros de aceptaciones - Reembolso de siniestros s/cesiones</t>
  </si>
  <si>
    <t>INCREMENTO DE RESERVAS  =  Constitución - Liberación (Siniestros avisados, no avisados, desviación de siniestralidad y reservas especiales)</t>
  </si>
  <si>
    <t>SINIESTROS INCURRIDOS  =  Siniestros retenidos + Incremento de reservas</t>
  </si>
  <si>
    <t>COBERTURA DE EXCESO DE PERDIDA</t>
  </si>
  <si>
    <t>COMISIONES A INTERMEDIARIOS</t>
  </si>
  <si>
    <t>COMISIONES NETAS = Comisiones a intermediarios - Comisiones sobre cesiones</t>
  </si>
  <si>
    <t>5 / 2</t>
  </si>
  <si>
    <t xml:space="preserve">COMISIONES NETAS </t>
  </si>
  <si>
    <t>14 / 1</t>
  </si>
  <si>
    <t>15 / 1</t>
  </si>
  <si>
    <t>VIDA INDIVIDUAL</t>
  </si>
  <si>
    <t>INCENDIO Y LUCRO CESANTE</t>
  </si>
  <si>
    <t>TRANSPORTE</t>
  </si>
  <si>
    <t>TERREMOTO</t>
  </si>
  <si>
    <t>RESUMEN POR RAMOS</t>
  </si>
  <si>
    <t>PROV. CTAS POR COBRAR ACTIVIDAD ASEGURADORA</t>
  </si>
  <si>
    <t>.</t>
  </si>
  <si>
    <t>S O A T</t>
  </si>
  <si>
    <t>TOTAL SEGUROS DE DAÑOS</t>
  </si>
  <si>
    <t>RESPONSABILIDAD CIVIL</t>
  </si>
  <si>
    <t>GENERALES</t>
  </si>
  <si>
    <t>VIDA</t>
  </si>
  <si>
    <t>VIDA GRUPO Y COLECTIVO</t>
  </si>
  <si>
    <t>TOTAL SEGUROS DE PERSONAS</t>
  </si>
  <si>
    <t>SEGUROS PREVISIONALES</t>
  </si>
  <si>
    <t>PENSIONES LEY 100</t>
  </si>
  <si>
    <t>TOTAL SEGURIDAD SOCIAL</t>
  </si>
  <si>
    <t>TOTAL RAMOS DE PERSONAS</t>
  </si>
  <si>
    <t>PROV. CTAS POR COBRAR ACTIVIDAD ASEGURADORA (NETO)</t>
  </si>
  <si>
    <t>EDUCATIVO</t>
  </si>
  <si>
    <t>INDICES DE GESTION DE LOS RESULTADOS POR RAMOS Y POR COMPAÑIAS</t>
  </si>
  <si>
    <t>MANEJO</t>
  </si>
  <si>
    <t>CUMPLIMIENTO</t>
  </si>
  <si>
    <t>SALUD</t>
  </si>
  <si>
    <t>ACCIDENTES PERSONALES</t>
  </si>
  <si>
    <t>EXEQUIAS</t>
  </si>
  <si>
    <t>Indicador</t>
  </si>
  <si>
    <t>Variación</t>
  </si>
  <si>
    <t>SINIESTROS INCURRIDOS NETOS DE XL</t>
  </si>
  <si>
    <t>16 / 1</t>
  </si>
  <si>
    <t>PRIMAS DEVENGADAS NETAS DE XL</t>
  </si>
  <si>
    <t>6 / 2</t>
  </si>
  <si>
    <t>7 / 1</t>
  </si>
  <si>
    <t>8 / 2</t>
  </si>
  <si>
    <t>9 / 8</t>
  </si>
  <si>
    <t>10 / 4</t>
  </si>
  <si>
    <t>18/ 2</t>
  </si>
  <si>
    <t>POSITIVA</t>
  </si>
  <si>
    <t>GLOBAL</t>
  </si>
  <si>
    <t>INCREMENTO DE RESERVAS  =  Constitución - Liberación (Siniestros aayssados, no aayssados, desaysación de siniestralidad y reservas especiales)</t>
  </si>
  <si>
    <t>SINIESTROS soatURRIDOS  =  Siniestros retenidos + soatremento de reservas</t>
  </si>
  <si>
    <t>% Retención</t>
  </si>
  <si>
    <t>% / Retenidas</t>
  </si>
  <si>
    <t>% Sin. Bruta</t>
  </si>
  <si>
    <t>% Sin. Retenida</t>
  </si>
  <si>
    <t>% / S.Retenidos</t>
  </si>
  <si>
    <t>Siniestralidad Cta Cía</t>
  </si>
  <si>
    <t>Siniestr. Cta Cía neta de XL</t>
  </si>
  <si>
    <t>% Costo Intermediación</t>
  </si>
  <si>
    <t>% Costo Neto Intermed.</t>
  </si>
  <si>
    <t>14 / 6</t>
  </si>
  <si>
    <t>15 / 6</t>
  </si>
  <si>
    <t>16 / 6</t>
  </si>
  <si>
    <t>% / P. Dev. Netas XL</t>
  </si>
  <si>
    <t>17 / 6</t>
  </si>
  <si>
    <t>18 / 1</t>
  </si>
  <si>
    <t>PROV. CTAS POR COBRAR  (NETO) Y OTROS COSTOS</t>
  </si>
  <si>
    <t>% Margen Técnico</t>
  </si>
  <si>
    <t>% Retencion</t>
  </si>
  <si>
    <t>SINIESTROS RETENIDOS</t>
  </si>
  <si>
    <t>Siniestralidad</t>
  </si>
  <si>
    <t>17 /6</t>
  </si>
  <si>
    <t>% Costo Intermediacion</t>
  </si>
  <si>
    <t xml:space="preserve">% Costo Intermediación </t>
  </si>
  <si>
    <t>% / Sin. Retenidos</t>
  </si>
  <si>
    <t>% Costo Neto Intermediación</t>
  </si>
  <si>
    <t>% / Primas Dev. Netas XL</t>
  </si>
  <si>
    <t>CARDIF</t>
  </si>
  <si>
    <t>RSA</t>
  </si>
  <si>
    <t>% / Primas Emitidas</t>
  </si>
  <si>
    <t>PRIMAS DEVENGADAS NETAS DE TRANSFERENCIAS</t>
  </si>
  <si>
    <t>PRIMAS DEVENGADAS NETAS DE TRANSFERENCIAS Y XL</t>
  </si>
  <si>
    <t>6 / 5</t>
  </si>
  <si>
    <t>7 / 5</t>
  </si>
  <si>
    <t>9 / 5</t>
  </si>
  <si>
    <t>20 / 1</t>
  </si>
  <si>
    <t>BBVA</t>
  </si>
  <si>
    <t>GASTOS ADMINISTRATIVOS*</t>
  </si>
  <si>
    <t>OTROS COSTOS (ING) DE SEGUROS</t>
  </si>
  <si>
    <t>11 / 6</t>
  </si>
  <si>
    <t>12 / 1</t>
  </si>
  <si>
    <t>13 / 6</t>
  </si>
  <si>
    <t>18/ 1</t>
  </si>
  <si>
    <t>(*) Incluye comisión de administracion de Coaseguro</t>
  </si>
  <si>
    <t>OTROS COSTOS (INGRESOS) DE SEGUROS</t>
  </si>
  <si>
    <r>
      <t>INGENIERIA</t>
    </r>
    <r>
      <rPr>
        <b/>
        <vertAlign val="superscript"/>
        <sz val="18"/>
        <rFont val="Baskerville"/>
      </rPr>
      <t>(1)</t>
    </r>
  </si>
  <si>
    <r>
      <t>OTROS RAMOS DE PERSONAS</t>
    </r>
    <r>
      <rPr>
        <b/>
        <vertAlign val="superscript"/>
        <sz val="18"/>
        <rFont val="Baskerville"/>
      </rPr>
      <t>(4)</t>
    </r>
  </si>
  <si>
    <t>(1) Incluye los ramos de CORRIENTE DÉBIL, MINAS Y PETRÓLEOS, MONTAJE Y ROTURA DE MAQUINARIA y TODO RIESGO CONTRATISTA</t>
  </si>
  <si>
    <t>(3) Incluye los ramos de  AGRÍCOLA, AVIACIÓN, DESEMPLEO, HOGAR, NAVEGACIÓN Y CASCO, SEMOVIENTES, SUSTRACCION  y VIDRIOS</t>
  </si>
  <si>
    <t>(5) Primas emitidas del SOAT netas de compensaciones. Primas retenidas netas de transferencias</t>
  </si>
  <si>
    <t>Margen Técnico</t>
  </si>
  <si>
    <t>Margen Técnico II</t>
  </si>
  <si>
    <t>Siniest. Cta Cía neta XL</t>
  </si>
  <si>
    <t xml:space="preserve">% Costo neto Interm. </t>
  </si>
  <si>
    <t>13</t>
  </si>
  <si>
    <t>RESUMEN RAMOS</t>
  </si>
  <si>
    <t>RESULTADOS CIAS DE SEGUROS DE VIDA</t>
  </si>
  <si>
    <t>RESULTADOS CIAS DE SEGUROS GENERALES</t>
  </si>
  <si>
    <t>RESUMEN RESULTADOS</t>
  </si>
  <si>
    <t>INVERSIONES CIAS DE SEGUROS DE VIDA</t>
  </si>
  <si>
    <t>INVERSIONES CIAS DE SEGUROS GENERALES</t>
  </si>
  <si>
    <t>RESUMEN DE INVERSIONES</t>
  </si>
  <si>
    <t>BALANCE CIAS DE SEGUROS DE VIDA</t>
  </si>
  <si>
    <t>BALANCE CIAS DE SEGUROS GENERALES</t>
  </si>
  <si>
    <t>RESUMEN BALANCE</t>
  </si>
  <si>
    <t>(3)</t>
  </si>
  <si>
    <t>(2)</t>
  </si>
  <si>
    <t>(1)</t>
  </si>
  <si>
    <t>T O T A L    P A T R I M O N I O</t>
  </si>
  <si>
    <t>PATRIMONIO ASIGNADO-PROG ESPECIALES</t>
  </si>
  <si>
    <t>DIVIDENDOS DECRETADOS EN ACCIONES</t>
  </si>
  <si>
    <t>RESERVAS</t>
  </si>
  <si>
    <t>CAPITAL SOCIAL</t>
  </si>
  <si>
    <t>T O T A L    P A S I V O</t>
  </si>
  <si>
    <t>OTROS PASIVOS</t>
  </si>
  <si>
    <t>RESERVAS TECNICAS DE SEG. Y CAP.</t>
  </si>
  <si>
    <t>CREDITOS DE BCOS Y OTRAS OBLIG..FINANC.</t>
  </si>
  <si>
    <t>T O T A L    A C T I V O</t>
  </si>
  <si>
    <t>OTROS ACTIVOS</t>
  </si>
  <si>
    <t>CUENTAS POR COB. ACTIV. ASEGURADORA</t>
  </si>
  <si>
    <r>
      <t>%/ TOTAL</t>
    </r>
    <r>
      <rPr>
        <b/>
        <vertAlign val="superscript"/>
        <sz val="11"/>
        <rFont val="Arial"/>
        <family val="2"/>
      </rPr>
      <t xml:space="preserve"> (2)</t>
    </r>
  </si>
  <si>
    <r>
      <t xml:space="preserve">Monto </t>
    </r>
    <r>
      <rPr>
        <b/>
        <vertAlign val="superscript"/>
        <sz val="11"/>
        <rFont val="Arial"/>
        <family val="2"/>
      </rPr>
      <t>(1)</t>
    </r>
  </si>
  <si>
    <t>TOTAL</t>
  </si>
  <si>
    <t>CONCEPTO</t>
  </si>
  <si>
    <t>No</t>
  </si>
  <si>
    <t>AIGSEGUROS</t>
  </si>
  <si>
    <t>COLMENAARP</t>
  </si>
  <si>
    <t>QBE  CENTRAL</t>
  </si>
  <si>
    <t>CAJAAGRARIA(1)</t>
  </si>
  <si>
    <t>LAPREVISORA</t>
  </si>
  <si>
    <t>ABNAMRO</t>
  </si>
  <si>
    <t>BOLIVAR(1)</t>
  </si>
  <si>
    <t>ELLIBERTADOR</t>
  </si>
  <si>
    <t>AIGGENA</t>
  </si>
  <si>
    <t>LAEQUIDAD</t>
  </si>
  <si>
    <t>FUENTE: Fasecolda, Estadísticas de la Industria Aseguradora y de Capitalización.</t>
  </si>
  <si>
    <t>%/PATRIMONIO</t>
  </si>
  <si>
    <t>%/PASIVO</t>
  </si>
  <si>
    <t>%/ACTIVO</t>
  </si>
  <si>
    <t>COBERTURA</t>
  </si>
  <si>
    <t>TOTAL PATRIMONIO</t>
  </si>
  <si>
    <t>TOTAL PASIVO</t>
  </si>
  <si>
    <t>CUENTAS POR PAGAR ACTIVIDAD ASEGURADORA</t>
  </si>
  <si>
    <t>TOTAL ACTIVO</t>
  </si>
  <si>
    <t>CUENTAS POR COBRAR ACTIVIDAD ASEGUR</t>
  </si>
  <si>
    <t>CIAS DE SEGUROS DE VIDA</t>
  </si>
  <si>
    <t>CIAS DE SEGUROS GENERALES</t>
  </si>
  <si>
    <t>RESUMEN DEL PORTAFOLIO DE INVERSIONES</t>
  </si>
  <si>
    <t xml:space="preserve"> </t>
  </si>
  <si>
    <t>32</t>
  </si>
  <si>
    <t>27</t>
  </si>
  <si>
    <t>25</t>
  </si>
  <si>
    <t>24</t>
  </si>
  <si>
    <t>22</t>
  </si>
  <si>
    <t>21</t>
  </si>
  <si>
    <t>20</t>
  </si>
  <si>
    <t>19</t>
  </si>
  <si>
    <t>18</t>
  </si>
  <si>
    <t>TOTAL INVERSIONES</t>
  </si>
  <si>
    <t>PORTAFOLIO DE INVERSIONES</t>
  </si>
  <si>
    <t>En esta parte del cuadro, para cada concepto, se presenta la relación del concepto con:</t>
  </si>
  <si>
    <t>*</t>
  </si>
  <si>
    <t>UTILIDAD NETA</t>
  </si>
  <si>
    <t>PRODUCTO DE INVERSIONES</t>
  </si>
  <si>
    <t>17 / 1</t>
  </si>
  <si>
    <t>COMISIONES NETAS</t>
  </si>
  <si>
    <t xml:space="preserve">COMISIONES </t>
  </si>
  <si>
    <t>SINIESTROS INCURRIDOS NETOS XL</t>
  </si>
  <si>
    <t>PRIMAS DEVENGADAS NETAS XL</t>
  </si>
  <si>
    <t>COSTO XL</t>
  </si>
  <si>
    <r>
      <t xml:space="preserve">PRIMAS RETENIDAS </t>
    </r>
    <r>
      <rPr>
        <b/>
        <vertAlign val="superscript"/>
        <sz val="10"/>
        <rFont val="Arial"/>
        <family val="2"/>
      </rPr>
      <t>(1)</t>
    </r>
  </si>
  <si>
    <t xml:space="preserve">PRIMAS EMITIDAS </t>
  </si>
  <si>
    <t>Valor</t>
  </si>
  <si>
    <t>Rel</t>
  </si>
  <si>
    <t>SINIESTROS INCURRIDOS NETOS XL =  Siniestros Incurridos - Reembolso de siniestros de contratos no proporcionales</t>
  </si>
  <si>
    <t>PRIMAS DEVENGADAS NETAS XL= Primas devengadas - Costo de contratos no proporcionales</t>
  </si>
  <si>
    <t>% Margen Neto</t>
  </si>
  <si>
    <t>% Rentab. Inversiones</t>
  </si>
  <si>
    <t>% Margen Bruto</t>
  </si>
  <si>
    <t>% Siniestralidad Neta XL</t>
  </si>
  <si>
    <t>% Siniestralidad Cta Cia</t>
  </si>
  <si>
    <t>% Siniest. Retenida</t>
  </si>
  <si>
    <t>% Siniest. Bruta</t>
  </si>
  <si>
    <t>RENTABILIDAD DEL PATRIMONIO (ROE)</t>
  </si>
  <si>
    <t>RENTABILIDAD DEL ACTIVO (ROA)</t>
  </si>
  <si>
    <t>33</t>
  </si>
  <si>
    <t>S O A T(5)</t>
  </si>
  <si>
    <t>METLIFE</t>
  </si>
  <si>
    <t>% /P. dev net xl</t>
  </si>
  <si>
    <t>ALLIANZ</t>
  </si>
  <si>
    <t>(4) Incluye los ramos de ENFERMEDADES DE ALTO COSTO, PENSIONES CON CONMUTACION PENSIONAL, PENSIONES VOLUNTARIAS Y RENTAS VOLUNTARIAS</t>
  </si>
  <si>
    <t>SUSTRACCIÓN</t>
  </si>
  <si>
    <t>AVIACIÓN</t>
  </si>
  <si>
    <t>NAVEGACIÓN Y CASCO</t>
  </si>
  <si>
    <t>VIDRIOS</t>
  </si>
  <si>
    <t>DESEMPLEO</t>
  </si>
  <si>
    <t>HOGAR</t>
  </si>
  <si>
    <t>NAVEGACION Y CASCO</t>
  </si>
  <si>
    <t>TOTAL OTROS RAMOS DE DAÑOS</t>
  </si>
  <si>
    <t>RESUMEN OTROS RAMOS DE DAÑOS (3)</t>
  </si>
  <si>
    <t>CORRIENTE DÉBIL</t>
  </si>
  <si>
    <t>TODO RIESGO CONTRATISTA</t>
  </si>
  <si>
    <t>MONTAJE Y ROTURA DE MAQUINARIA</t>
  </si>
  <si>
    <t>MINAS Y PETRÓLEOS</t>
  </si>
  <si>
    <t>RIESGOS LABORALES</t>
  </si>
  <si>
    <t>TRANSFERENCIAS</t>
  </si>
  <si>
    <t>PRIMAS DEVENGADAS = Primas retenidas - Transferencia FOSYGA y FPV - Movimiento de Reservas</t>
  </si>
  <si>
    <t>AXA COLPATRIA</t>
  </si>
  <si>
    <t>SOLUNION</t>
  </si>
  <si>
    <t>COFACE</t>
  </si>
  <si>
    <t>NACIONAL</t>
  </si>
  <si>
    <t>INDICADORES DE GESTIÓN</t>
  </si>
  <si>
    <t>Indicador resultante de dividir el total de inversiones sobre el total de las reservas técnicas</t>
  </si>
  <si>
    <t>Indica la participación del rubro en el total de su grupo (Activo, Pasivo ó Patrimonio)</t>
  </si>
  <si>
    <t>Los valores subrayados señalan la existencia de un vínculo con la página que contiene la información por compañías</t>
  </si>
  <si>
    <t>COMPAÑÍAS DE SEGUROS GENERALES</t>
  </si>
  <si>
    <t>COMPAÑÍAS DE SEGUROS DE VIDA</t>
  </si>
  <si>
    <t>COMPAÑÍAS</t>
  </si>
  <si>
    <t>(2) Incluye los ramos de CRÉDITO COMERCIAL y CRÉDITO A LA EXPORTACIÓN</t>
  </si>
  <si>
    <r>
      <t>SEGUROS DE CRÉDITO</t>
    </r>
    <r>
      <rPr>
        <b/>
        <vertAlign val="superscript"/>
        <sz val="18"/>
        <rFont val="Baskerville"/>
      </rPr>
      <t>(2)</t>
    </r>
  </si>
  <si>
    <t>ÍNDICES DE GESTIÓN DE LOS RESULTADOS POR RAMOS Y POR COMPAÑÍAS</t>
  </si>
  <si>
    <t>RENTAS VOLUNTARIAS</t>
  </si>
  <si>
    <t>CONMUTACIÓN PENSIONAL</t>
  </si>
  <si>
    <t>PENSIONES VOLUNTARIAS</t>
  </si>
  <si>
    <t>ENFERMEDADES DE ALTO COSTO</t>
  </si>
  <si>
    <t>PENSIONES CON CONMUTACIÓN PENSIONAL</t>
  </si>
  <si>
    <t>RESUMEN OTROS RAMOS DE PERSONAS (4)</t>
  </si>
  <si>
    <t>ÍNDICES DE GESTIÓN DEL ESTADO DE RESULTADOS POR COMPAÑÍAS</t>
  </si>
  <si>
    <t>RESULTADO TÉCNICO</t>
  </si>
  <si>
    <t>ÍNDICE COMBINADO</t>
  </si>
  <si>
    <t>AUTOMÓVILES</t>
  </si>
  <si>
    <t>RESULTADO TÉCNICO AJUSTADO (SIN RESERVA CATASTRÓFICA)</t>
  </si>
  <si>
    <t>ÍNDICE COMBINADO AJUSTADO</t>
  </si>
  <si>
    <t>TOTAL OTROS RAMOS DE PERSONAS</t>
  </si>
  <si>
    <t>*Total seguros de daños sin SOAT</t>
  </si>
  <si>
    <r>
      <t>TOTAL SEGUROS DE DAÑOS</t>
    </r>
    <r>
      <rPr>
        <b/>
        <sz val="12"/>
        <rFont val="Baskerville"/>
      </rPr>
      <t>*</t>
    </r>
  </si>
  <si>
    <t>AGROPECUARIO*</t>
  </si>
  <si>
    <t>BEPS</t>
  </si>
  <si>
    <t>AGROPECUARIO</t>
  </si>
  <si>
    <t>PRIMAS DE COMPENSACIÓN</t>
  </si>
  <si>
    <t>PRIMAS EMITIDAS NETAS DE COMPENSACIÓN</t>
  </si>
  <si>
    <t>BERKLEY</t>
  </si>
  <si>
    <t>EFECTIVO</t>
  </si>
  <si>
    <t>OPERAC. DEL MDO MONETA. Y RELACIONADAS</t>
  </si>
  <si>
    <t>INVERS Y OPERAC. CON DERIVADOS</t>
  </si>
  <si>
    <t>OTRAS CTAS X COBR.</t>
  </si>
  <si>
    <t>ACTIVOS NO CORRIENTES MANTENIDOS PARA LA VENTA</t>
  </si>
  <si>
    <t>ACTIVOS MATERIALES</t>
  </si>
  <si>
    <t>INVERS Y OPERAC. CON DERIVADOS (ver detalle)</t>
  </si>
  <si>
    <t>OBLIGACIONES LABORALES</t>
  </si>
  <si>
    <t>INSTRUM. FINANCIEROS A COSTO AMORTIZ.</t>
  </si>
  <si>
    <t>INSTRUM. FINANCIEROS A VR RAZONABLE</t>
  </si>
  <si>
    <t>OTRAS CTAS POR PAGAR</t>
  </si>
  <si>
    <t>PROVISIONES</t>
  </si>
  <si>
    <t>RESULT. ACUMULADOS PROCESO DE CONVERGENCIA A NIIFS</t>
  </si>
  <si>
    <t>SUPERÁVIT O DÉFICIT</t>
  </si>
  <si>
    <t>TOTAL GANANCIAS O PÉRDIDAS</t>
  </si>
  <si>
    <t>FONDOS DE DESTINACIÓN ESPECÍFICA</t>
  </si>
  <si>
    <t>SURAMERICANA VIDA</t>
  </si>
  <si>
    <t>CARTERA DE CRÉDITOS Y OPERAC. DE LEASING FINANCIERO</t>
  </si>
  <si>
    <t>PATRIMONIOS ESPECIALES</t>
  </si>
  <si>
    <t>GANANCIA O PÉRDIDA PARTICIPACIONES NO CONTROLADORAS</t>
  </si>
  <si>
    <t>RESERVAS TÉCNICAS DE SEGUROS</t>
  </si>
  <si>
    <t>GANANCIAS O PÉRDIDAS ACUMULADAS EJERCICIOS ANTERIORES</t>
  </si>
  <si>
    <t>GANANCIA O PÉRDIDA DEL EJERCICIO</t>
  </si>
  <si>
    <t>FONDOS DE DESTINACION ESPECÍFICA</t>
  </si>
  <si>
    <t>CÁLCULOS: Dirección de Estadísticas - La información anterior al 2015 ha sido homologada bajo IFRS del antigüo PUC al  nuevo Catálogo Único de Información Financiera (CUIF)</t>
  </si>
  <si>
    <t>CRÉDITOS DE BANCOS Y OTRAS OBLIGACIONES FINANCIERAS</t>
  </si>
  <si>
    <t xml:space="preserve">OTRAS CUENTAS POR PAGAR </t>
  </si>
  <si>
    <r>
      <t xml:space="preserve">COBERTURA SOBRE RESERVAS </t>
    </r>
    <r>
      <rPr>
        <vertAlign val="superscript"/>
        <sz val="11"/>
        <rFont val="Arial"/>
        <family val="2"/>
      </rPr>
      <t>(3)</t>
    </r>
  </si>
  <si>
    <t>RESUMEN DE ÍNDICES DE GESTIÓN DEL ESTADO DE SITUACIÓN FINANCIERA</t>
  </si>
  <si>
    <t>ÍNDICES DE GESTIÓN DEL ESTADO DE SITUACIÓN FINANCIERA POR COMPAÑÍAS</t>
  </si>
  <si>
    <t>10</t>
  </si>
  <si>
    <t>11</t>
  </si>
  <si>
    <t>12</t>
  </si>
  <si>
    <t>14</t>
  </si>
  <si>
    <t>15</t>
  </si>
  <si>
    <t>16</t>
  </si>
  <si>
    <t>17</t>
  </si>
  <si>
    <t>23</t>
  </si>
  <si>
    <t>TOTAL INVERSIONES EN INSTRUMENTOS DE DEUDA</t>
  </si>
  <si>
    <t>TOTAL INVERSIONES EN INSTRUMENTOS DE PATRIMONIO</t>
  </si>
  <si>
    <t>MOVIMIENTO DE RESERVAS DE SINIESTROS</t>
  </si>
  <si>
    <t>COSTOS DE INTERMEDIACIÓN</t>
  </si>
  <si>
    <t>COSTOS NETOS DE INTERMEDIACIÓN</t>
  </si>
  <si>
    <t>RESULTADO TÉCNICO BRUTO</t>
  </si>
  <si>
    <t>RESULTADO TÉCNICO NETO</t>
  </si>
  <si>
    <t>%/ T. Invers y Op.</t>
  </si>
  <si>
    <t>TES A VR. RAZ. CON CAMBIOS EN RESULTADOS</t>
  </si>
  <si>
    <t>TES A COSTO AMORTIZADO</t>
  </si>
  <si>
    <t>TES A VR RAZ. CON CAMBIOS EN EL ORI</t>
  </si>
  <si>
    <t>TOTAL TÍTULOS DE TESORERIA -TES</t>
  </si>
  <si>
    <t>OTROS DEUDA PUBLICA - A VR. RAZ. CON CAMBIOS EN RESULTADOS</t>
  </si>
  <si>
    <t>OTROS DEUDA PUBLICA - A VR. RAZ. - CAMBIOS EN EL ORI</t>
  </si>
  <si>
    <t>TOTAL OTROS TÍTULOS EMITIDOS POR EL GOBIERNO NACIONAL</t>
  </si>
  <si>
    <t>OTROS EMIS. NALES - A VR RAZ. - CAMBIOS EN RESULTADO</t>
  </si>
  <si>
    <t>OTROS EMIS. NALES - COSTO AMORTIZADO</t>
  </si>
  <si>
    <t>OTROS EMIS. NALES - A VR RAZ. - CAMBIOS EN EL ORI</t>
  </si>
  <si>
    <t>TOTAL OTROS EMISORES NACIONALES</t>
  </si>
  <si>
    <t>EMISORES EXT. A VR. RAZ. - CAMBIOS EN RESULTADO</t>
  </si>
  <si>
    <t>EMISORES EXT.  A COSTO AMORTIZADO</t>
  </si>
  <si>
    <t>EMISORES EXT. A VR. RAZ. - CAMBIOS EN EL ORI</t>
  </si>
  <si>
    <t>TOTAL EMISORES EXTRANJEROS</t>
  </si>
  <si>
    <t>DETERIORO INSTRUMENTOS DE DEUDA</t>
  </si>
  <si>
    <t>EMISORES NACIONALES. INV. VR. RAZ. CAMB. EN RESUL.</t>
  </si>
  <si>
    <t>EMISORES EXTRANJEROS. INV. VR. RAZ. CAMB. EN RESUL.</t>
  </si>
  <si>
    <t>TOTAL INVERS A VR RAZON. CON CAMB. EN RESULT. INSTR. PATRIMONIO</t>
  </si>
  <si>
    <t>EMISORES NACIONALES. INV. VR. RAZ. CAMB. EN EL ORI</t>
  </si>
  <si>
    <t>EMISORES EXTRANJEROS. INV. VR. RAZ. CAMB. EN EL ORI</t>
  </si>
  <si>
    <t>TOTAL INVERS  A VR RAZON. CAMB. EN EL ORI INSTR. PATRIMONIO</t>
  </si>
  <si>
    <t>INVERS EN SUBSIDIARIAS Y FILIALES</t>
  </si>
  <si>
    <t>INVERS EN ASOCIADAS</t>
  </si>
  <si>
    <t>INVERSIONES DERECHOS FIDUCIARIOS</t>
  </si>
  <si>
    <t>DETERIORO INSTRUM. PATRIM.</t>
  </si>
  <si>
    <t>DERIVADOS Y OTRAS OPERACIONES FINANCIERAS</t>
  </si>
  <si>
    <t>TOTAL INVERSIONES Y OTRAS OPERACIONES CON DERIVADOS</t>
  </si>
  <si>
    <t>OTROS DEUDA PUBLICA A COSTO AMORTIZADO</t>
  </si>
  <si>
    <t>INVERS PATRIMONIALES EN ENTIDADES EN LIQUIDACIÓN</t>
  </si>
  <si>
    <t>INVERS A VARIACIÓN PATRIMONIAL CON CAMB. EN EL ORI</t>
  </si>
  <si>
    <t>26</t>
  </si>
  <si>
    <t>28</t>
  </si>
  <si>
    <t>29</t>
  </si>
  <si>
    <t>30</t>
  </si>
  <si>
    <t>31</t>
  </si>
  <si>
    <t>34</t>
  </si>
  <si>
    <t>%/ T. Inversiones</t>
  </si>
  <si>
    <t>32 / 34</t>
  </si>
  <si>
    <t>33 / 34</t>
  </si>
  <si>
    <t>%/ T. Deuda</t>
  </si>
  <si>
    <t>%/ T. Patrim</t>
  </si>
  <si>
    <t>% / Primas Dev. netas XL</t>
  </si>
  <si>
    <t>20 / INV.</t>
  </si>
  <si>
    <t>21 / 1</t>
  </si>
  <si>
    <t>ÍNDICE COMBINADO = (Siniestros incurridos XL + Comisiones Netas + Otros Costos (Ing) Seguros + Gastos Personal + Gastos admon + Prov ctas x cobrar) / Primas devengadas XL</t>
  </si>
  <si>
    <t>ÍNDICE COMBINADO BÁSICO = (Siniestros incurridos XL + Comisiones Netas + Otros Costos (Ing) Seguros + Gastos Personal + Gastos admon + Prov ctas x cobrar) / Primas devengadas XL</t>
  </si>
  <si>
    <t>C AZULES PE NETAS DE COMPENSACIÓN</t>
  </si>
  <si>
    <t>Indica la participación del rubro en el total de su grupo (Instrumentos de deuda, Instrumentos de patrimonio,Total inversiones y Total inversiones y otras op. con derivados)</t>
  </si>
  <si>
    <t>Los valores  de las Compañías de Generales y Vida tienen vínculos con la página que contiene la información por compañías</t>
  </si>
  <si>
    <t>SUSTRACIÓN</t>
  </si>
  <si>
    <t>RESUMEN DE ÍNDICES DE GESTIÓN DEL ESTADO DE RESULTADOS</t>
  </si>
  <si>
    <t>ÍNDICE COMBINADO = (Siniestros incurridos XL + Comisiones Netas + Otros Costos (Ing) Seguros + Gastos Personal + Gastos admon + Prov ctas x cobrar actividad aseguradora) / Primas devengadas XL</t>
  </si>
  <si>
    <t>20 / INV</t>
  </si>
  <si>
    <t>(10) :    Primas devengadas (siniestralidad cuenta compañía)</t>
  </si>
  <si>
    <t>(9) :   Siniestros retenidos</t>
  </si>
  <si>
    <t>(3,4, 5, 6, 8) :     Primas Retenidas</t>
  </si>
  <si>
    <t>(2, 7, 12, 14, 15, 16, 17, 18, 21) :    Primas emitidas</t>
  </si>
  <si>
    <t>ROE y ROA: Rentabilidad expresada anualmente</t>
  </si>
  <si>
    <t>No.</t>
  </si>
  <si>
    <t>Los valores subrayados señalan la existencia de un vínculo con la página que contiene la información por compañías.</t>
  </si>
  <si>
    <t>JMALUCELLI TRAVELERS</t>
  </si>
  <si>
    <t>COMPAÑÍASDESEGUROSGENERALES</t>
  </si>
  <si>
    <t>PRIMAS DEVENGADAS = Primas retenidas - Movimiento de Reservas</t>
  </si>
  <si>
    <t>INCREMENTO DE RESERVAS  =  Constitución - Liberación (Técnica riesgos en curso y matemática)</t>
  </si>
  <si>
    <t>*Comprende los ramos: agrícola más semovientes</t>
  </si>
  <si>
    <t>ZURICH</t>
  </si>
  <si>
    <t>% Siniestr.  net xl</t>
  </si>
  <si>
    <t>CÁLCULOS: Dirección de Estadísticas</t>
  </si>
  <si>
    <t>PRIMAS RETENIDAS    =    Primas emitidas + Primas aceptadas-Primas cedidas</t>
  </si>
  <si>
    <t>SEGUROS DE CRÉDITO(2)</t>
  </si>
  <si>
    <t>COMISIONES DE INTERMEDIARIOS</t>
  </si>
  <si>
    <t>CUMPLIMIENTO - ENTIDADES ESTATALES</t>
  </si>
  <si>
    <t>4 / 1</t>
  </si>
  <si>
    <t>6 / 1</t>
  </si>
  <si>
    <t>7 / 2</t>
  </si>
  <si>
    <t>8 / 3</t>
  </si>
  <si>
    <t>9 / 1</t>
  </si>
  <si>
    <t>10 / 5</t>
  </si>
  <si>
    <t>CUMPLIMIENTO - EMPRESAS SERVICIOS PÚBLICOS</t>
  </si>
  <si>
    <t>CUMPLIMIENTO - EMPRESAS INDUSTRIALES Y COMERCIALES DEL ESTADO</t>
  </si>
  <si>
    <t>CUMPLIMIENTO - DISPOSICIONES LEGALES</t>
  </si>
  <si>
    <t>CUMPLIMIENTO - CAUCIONES JUDICIALES</t>
  </si>
  <si>
    <t>CUMPLIMIENTO - ARRENDAMIENTO</t>
  </si>
  <si>
    <t>CUMPLIMIENTO - PARTICULARES (PERSONAS JURIDICAS/NATURALES)</t>
  </si>
  <si>
    <t>DECENAL</t>
  </si>
  <si>
    <t>(3) Incluye los ramos de  AGRÍCOLA, AVIACIÓN, DECENAL, DESEMPLEO, HOGAR, NAVEGACIÓN Y CASCO, SEMOVIENTES, SUSTRACCIÓN  y VIDRIOS</t>
  </si>
  <si>
    <t>DESCUENTOS LEY 1964 DE 2019</t>
  </si>
  <si>
    <t>DESCUENTOS LEY 2128 DE 2021</t>
  </si>
  <si>
    <t>DESCUENTOS LEY 2161 DE 2021</t>
  </si>
  <si>
    <t>PRIMAS EMITIDAS NETAS</t>
  </si>
  <si>
    <t>PRIMAS EMITIDAS NETAS DE DESCUENTOS</t>
  </si>
  <si>
    <t>PRIMAS EMITIDAS NETAS DE DESCUENTOS Y COMPENSACIÓN</t>
  </si>
  <si>
    <t>10 / 9</t>
  </si>
  <si>
    <t>11 / 9</t>
  </si>
  <si>
    <t>12 / 9</t>
  </si>
  <si>
    <t>13 / 9</t>
  </si>
  <si>
    <t>14 / 7</t>
  </si>
  <si>
    <t>15 / 9</t>
  </si>
  <si>
    <t>16 / 15</t>
  </si>
  <si>
    <t>17 / 11</t>
  </si>
  <si>
    <t>18 / 13</t>
  </si>
  <si>
    <t>19 / 5</t>
  </si>
  <si>
    <t>20 / 13</t>
  </si>
  <si>
    <t>21 / 13</t>
  </si>
  <si>
    <t>22 / 13</t>
  </si>
  <si>
    <t>23 / 13</t>
  </si>
  <si>
    <t>24 / 13</t>
  </si>
  <si>
    <t>25 / 7</t>
  </si>
  <si>
    <t>COMPARATIVO ABRIL-2024 VS ABRIL-2025</t>
  </si>
  <si>
    <t>ABRIL-2024 VS ABRIL-2025</t>
  </si>
  <si>
    <t>1/10</t>
  </si>
  <si>
    <t>2/10</t>
  </si>
  <si>
    <t>3/10</t>
  </si>
  <si>
    <t>3/16</t>
  </si>
  <si>
    <t>4/10</t>
  </si>
  <si>
    <t>5/10</t>
  </si>
  <si>
    <t>6/10</t>
  </si>
  <si>
    <t>7/10</t>
  </si>
  <si>
    <t>8/10</t>
  </si>
  <si>
    <t>9/10</t>
  </si>
  <si>
    <t>11/20</t>
  </si>
  <si>
    <t>12/20</t>
  </si>
  <si>
    <t>13/20</t>
  </si>
  <si>
    <t>14/20</t>
  </si>
  <si>
    <t>15/20</t>
  </si>
  <si>
    <t>16/20</t>
  </si>
  <si>
    <t>17/20</t>
  </si>
  <si>
    <t>18/20</t>
  </si>
  <si>
    <t>19/20</t>
  </si>
  <si>
    <t>21/33</t>
  </si>
  <si>
    <t>22/33</t>
  </si>
  <si>
    <t>23/33</t>
  </si>
  <si>
    <t>24/33</t>
  </si>
  <si>
    <t>25/33</t>
  </si>
  <si>
    <t>26/33</t>
  </si>
  <si>
    <t>27/33</t>
  </si>
  <si>
    <t>28/33</t>
  </si>
  <si>
    <t>29/33</t>
  </si>
  <si>
    <t>30/33</t>
  </si>
  <si>
    <t>31/33</t>
  </si>
  <si>
    <t>32/33</t>
  </si>
  <si>
    <t xml:space="preserve">     N.C.</t>
  </si>
  <si>
    <t>BBVA SEGUROS</t>
  </si>
  <si>
    <t>COLMENA GENERALES</t>
  </si>
  <si>
    <t>EVEREST</t>
  </si>
  <si>
    <t xml:space="preserve">     N.A</t>
  </si>
  <si>
    <t>HDI SEGUROS</t>
  </si>
  <si>
    <t>QUALITAS</t>
  </si>
  <si>
    <t>SBS SEGUROS</t>
  </si>
  <si>
    <t>ALFA VIDA</t>
  </si>
  <si>
    <t>ALLIANZ VIDA</t>
  </si>
  <si>
    <t>ANDINA</t>
  </si>
  <si>
    <t>ASULADO</t>
  </si>
  <si>
    <t>AURORA VIDA</t>
  </si>
  <si>
    <t>AXA COLPATRIA VIDA</t>
  </si>
  <si>
    <t>BBVA SEGUROS VIDA</t>
  </si>
  <si>
    <t>BMI COLOMBIA</t>
  </si>
  <si>
    <t>BOLIVAR VIDA</t>
  </si>
  <si>
    <t>COLMENA ARL</t>
  </si>
  <si>
    <t>COLMENA VIDA</t>
  </si>
  <si>
    <t>COLSANITAS</t>
  </si>
  <si>
    <t>EQUIDAD VIDA</t>
  </si>
  <si>
    <t>ESTADO VIDA</t>
  </si>
  <si>
    <t>MAPFRE VIDA</t>
  </si>
  <si>
    <t>PANAMERICAN VIDA</t>
  </si>
  <si>
    <t>1/18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</si>
  <si>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</si>
  <si>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</si>
  <si>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</si>
  <si>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</si>
  <si>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</si>
  <si>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</si>
  <si>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</si>
  <si>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</si>
  <si>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</si>
  <si>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11/22</t>
  </si>
  <si>
    <t>12/18</t>
  </si>
  <si>
    <t>13/18</t>
  </si>
  <si>
    <t>14/18</t>
  </si>
  <si>
    <t>15/18</t>
  </si>
  <si>
    <t>16/18</t>
  </si>
  <si>
    <t>17/18</t>
  </si>
  <si>
    <t>18/32</t>
  </si>
  <si>
    <t>19/31</t>
  </si>
  <si>
    <t>20/31</t>
  </si>
  <si>
    <t>21/31</t>
  </si>
  <si>
    <t>22/31</t>
  </si>
  <si>
    <t>23/31</t>
  </si>
  <si>
    <t>24/31</t>
  </si>
  <si>
    <t>25/31</t>
  </si>
  <si>
    <t>26/31</t>
  </si>
  <si>
    <t>27/31</t>
  </si>
  <si>
    <t>28/31</t>
  </si>
  <si>
    <t>29/31</t>
  </si>
  <si>
    <t>30/31</t>
  </si>
  <si>
    <t>31/32</t>
  </si>
  <si>
    <t>COMPARATIVO ENERO-ABRIL-2024 VS ENERO-ABRIL-2025</t>
  </si>
  <si>
    <t xml:space="preserve">   N.C</t>
  </si>
  <si>
    <t xml:space="preserve">   N.C.</t>
  </si>
  <si>
    <t>Comparativo abril-2024 vs abril-2025</t>
  </si>
  <si>
    <t>INGENIERIA(1)</t>
  </si>
  <si>
    <t xml:space="preserve">         N.C.</t>
  </si>
  <si>
    <t>OTROS RAMOS DE PERSONAS(4)</t>
  </si>
  <si>
    <t>FUENTE: Fasecolda, Estadísticas de la Industria Aseguradora y de Capitalización.  Cifras preliminares, Enero - abril-2025</t>
  </si>
  <si>
    <t xml:space="preserve">    N.A.</t>
  </si>
  <si>
    <t>TOTAL SEGUROS DE DAÑOS*</t>
  </si>
  <si>
    <t xml:space="preserve">  N.C.</t>
  </si>
  <si>
    <t xml:space="preserve">        N.C.</t>
  </si>
  <si>
    <t xml:space="preserve">   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</si>
</sst>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_);_(* \(#,##0\);_(* &quot;-&quot;_);_(@_)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_ * #,##0.0_ ;_ * \-#,##0.0_ ;_ * &quot;-&quot;??_ ;_ @_ "/>
    <numFmt numFmtId="170" formatCode="_ * #,##0_ ;_ * \-#,##0_ ;_ * &quot;-&quot;??_ ;_ @_ "/>
    <numFmt numFmtId="171" formatCode="#,##0.000_);\(#,##0.000\)"/>
    <numFmt numFmtId="172" formatCode="#,##0.000"/>
    <numFmt numFmtId="173" formatCode="#,##0.000000000000000_);\(#,##0.000000000000000\)"/>
    <numFmt numFmtId="174" formatCode="mmm\ de\ yyyy"/>
    <numFmt numFmtId="175" formatCode="#,##0.0_);\(#,##0.0\)"/>
    <numFmt numFmtId="176" formatCode="0.0"/>
    <numFmt numFmtId="177" formatCode="0_);[Red]\(0\)"/>
    <numFmt numFmtId="178" formatCode="0_);\(0\)"/>
  </numFmts>
  <fonts count="7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Baskerville"/>
    </font>
    <font>
      <b/>
      <sz val="9"/>
      <name val="Arial"/>
      <family val="2"/>
    </font>
    <font>
      <sz val="9"/>
      <name val="Arial"/>
      <family val="2"/>
    </font>
    <font>
      <sz val="18"/>
      <name val="Arial"/>
      <family val="2"/>
    </font>
    <font>
      <b/>
      <sz val="16"/>
      <name val="Baskerville"/>
    </font>
    <font>
      <b/>
      <sz val="20"/>
      <name val="Baskerville"/>
    </font>
    <font>
      <b/>
      <sz val="14"/>
      <name val="Arial"/>
      <family val="2"/>
    </font>
    <font>
      <b/>
      <sz val="8"/>
      <name val="Arial"/>
      <family val="2"/>
    </font>
    <font>
      <b/>
      <sz val="18"/>
      <name val="Baskerville"/>
    </font>
    <font>
      <b/>
      <i/>
      <sz val="14"/>
      <name val="Baskerville"/>
    </font>
    <font>
      <i/>
      <sz val="14"/>
      <name val="Arial"/>
      <family val="2"/>
    </font>
    <font>
      <b/>
      <sz val="14"/>
      <name val="Baskerville"/>
    </font>
    <font>
      <sz val="14"/>
      <name val="Arial"/>
      <family val="2"/>
    </font>
    <font>
      <sz val="16"/>
      <name val="Arial"/>
      <family val="2"/>
    </font>
    <font>
      <sz val="10"/>
      <color indexed="18"/>
      <name val="Arial"/>
      <family val="2"/>
    </font>
    <font>
      <b/>
      <sz val="9"/>
      <color indexed="10"/>
      <name val="Arial"/>
      <family val="2"/>
    </font>
    <font>
      <sz val="10"/>
      <color indexed="16"/>
      <name val="Arial"/>
      <family val="2"/>
    </font>
    <font>
      <b/>
      <sz val="12"/>
      <color indexed="10"/>
      <name val="Arial"/>
      <family val="2"/>
    </font>
    <font>
      <b/>
      <vertAlign val="superscript"/>
      <sz val="18"/>
      <name val="Baskerville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4"/>
      <color indexed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1"/>
      <name val="Arial"/>
      <family val="2"/>
    </font>
    <font>
      <b/>
      <sz val="11"/>
      <name val="Baskerville"/>
      <family val="1"/>
    </font>
    <font>
      <b/>
      <u/>
      <sz val="12"/>
      <color indexed="12"/>
      <name val="Arial"/>
      <family val="2"/>
    </font>
    <font>
      <b/>
      <sz val="16"/>
      <name val="Baskerville"/>
      <family val="1"/>
    </font>
    <font>
      <b/>
      <i/>
      <sz val="10"/>
      <name val="Arial"/>
      <family val="2"/>
    </font>
    <font>
      <b/>
      <sz val="11"/>
      <color indexed="10"/>
      <name val="Arial"/>
      <family val="2"/>
    </font>
    <font>
      <u/>
      <sz val="9"/>
      <color indexed="12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Baskerville"/>
    </font>
    <font>
      <i/>
      <sz val="10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sz val="9"/>
      <color theme="1"/>
      <name val="Arial"/>
      <family val="2"/>
    </font>
    <font>
      <sz val="18"/>
      <color rgb="FF222222"/>
      <name val="Arial"/>
      <family val="2"/>
    </font>
    <font>
      <sz val="10"/>
      <color theme="3"/>
      <name val="Arial"/>
      <family val="2"/>
    </font>
    <font>
      <sz val="9"/>
      <color theme="3"/>
      <name val="Arial"/>
      <family val="2"/>
    </font>
    <font>
      <u/>
      <sz val="10"/>
      <color rgb="FF002060"/>
      <name val="Arial"/>
      <family val="2"/>
    </font>
    <font>
      <b/>
      <u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theme="1"/>
      <name val="Arial"/>
      <family val="2"/>
    </font>
    <font>
      <b/>
      <sz val="10"/>
      <color rgb="FF002060"/>
      <name val="Arial"/>
      <family val="2"/>
    </font>
    <font>
      <b/>
      <i/>
      <u/>
      <sz val="10"/>
      <color rgb="FF002060"/>
      <name val="Arial"/>
      <family val="2"/>
    </font>
    <font>
      <b/>
      <i/>
      <sz val="10"/>
      <color rgb="FF002060"/>
      <name val="Arial"/>
      <family val="2"/>
    </font>
    <font>
      <i/>
      <sz val="10"/>
      <color rgb="FF002060"/>
      <name val="Arial"/>
      <family val="2"/>
    </font>
    <font>
      <b/>
      <u/>
      <sz val="9"/>
      <color rgb="FF002060"/>
      <name val="Arial"/>
      <family val="2"/>
    </font>
    <font>
      <b/>
      <i/>
      <u/>
      <sz val="9"/>
      <color rgb="FF002060"/>
      <name val="Arial"/>
      <family val="2"/>
    </font>
    <font>
      <u/>
      <sz val="9"/>
      <color rgb="FF002060"/>
      <name val="Arial"/>
      <family val="2"/>
    </font>
    <font>
      <sz val="9"/>
      <color theme="1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D9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6" fontId="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7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17" fontId="10" fillId="2" borderId="18" xfId="0" applyNumberFormat="1" applyFont="1" applyFill="1" applyBorder="1" applyAlignment="1">
      <alignment horizontal="center" vertical="center" wrapText="1"/>
    </xf>
    <xf numFmtId="17" fontId="10" fillId="2" borderId="19" xfId="0" applyNumberFormat="1" applyFont="1" applyFill="1" applyBorder="1" applyAlignment="1">
      <alignment horizontal="center" vertical="center" wrapText="1"/>
    </xf>
    <xf numFmtId="17" fontId="10" fillId="2" borderId="2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3" fontId="4" fillId="2" borderId="21" xfId="0" applyNumberFormat="1" applyFont="1" applyFill="1" applyBorder="1" applyAlignment="1">
      <alignment vertical="center"/>
    </xf>
    <xf numFmtId="17" fontId="10" fillId="2" borderId="22" xfId="0" applyNumberFormat="1" applyFont="1" applyFill="1" applyBorder="1" applyAlignment="1">
      <alignment horizontal="center" vertical="center" wrapText="1"/>
    </xf>
    <xf numFmtId="17" fontId="10" fillId="2" borderId="23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3" borderId="2" xfId="0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3" fontId="0" fillId="3" borderId="0" xfId="0" applyNumberFormat="1" applyFill="1" applyAlignment="1">
      <alignment vertical="center"/>
    </xf>
    <xf numFmtId="0" fontId="7" fillId="3" borderId="4" xfId="0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7" fillId="3" borderId="9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0" fillId="3" borderId="16" xfId="0" applyFill="1" applyBorder="1" applyAlignment="1">
      <alignment horizontal="center" vertical="center"/>
    </xf>
    <xf numFmtId="37" fontId="4" fillId="2" borderId="1" xfId="0" applyNumberFormat="1" applyFont="1" applyFill="1" applyBorder="1" applyAlignment="1">
      <alignment vertical="center"/>
    </xf>
    <xf numFmtId="37" fontId="4" fillId="2" borderId="17" xfId="0" applyNumberFormat="1" applyFont="1" applyFill="1" applyBorder="1" applyAlignment="1">
      <alignment vertical="center"/>
    </xf>
    <xf numFmtId="3" fontId="4" fillId="2" borderId="24" xfId="0" applyNumberFormat="1" applyFont="1" applyFill="1" applyBorder="1" applyAlignment="1">
      <alignment vertical="center"/>
    </xf>
    <xf numFmtId="37" fontId="4" fillId="2" borderId="21" xfId="0" applyNumberFormat="1" applyFont="1" applyFill="1" applyBorder="1" applyAlignment="1">
      <alignment vertical="center"/>
    </xf>
    <xf numFmtId="0" fontId="24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7" fontId="10" fillId="4" borderId="18" xfId="0" applyNumberFormat="1" applyFont="1" applyFill="1" applyBorder="1" applyAlignment="1">
      <alignment horizontal="center" vertical="center" wrapText="1"/>
    </xf>
    <xf numFmtId="17" fontId="10" fillId="4" borderId="19" xfId="0" applyNumberFormat="1" applyFont="1" applyFill="1" applyBorder="1" applyAlignment="1">
      <alignment horizontal="center" vertical="center" wrapText="1"/>
    </xf>
    <xf numFmtId="17" fontId="10" fillId="4" borderId="20" xfId="0" applyNumberFormat="1" applyFont="1" applyFill="1" applyBorder="1" applyAlignment="1">
      <alignment horizontal="center" vertical="center" wrapText="1"/>
    </xf>
    <xf numFmtId="17" fontId="10" fillId="4" borderId="2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vertical="center"/>
    </xf>
    <xf numFmtId="3" fontId="4" fillId="4" borderId="17" xfId="0" applyNumberFormat="1" applyFont="1" applyFill="1" applyBorder="1" applyAlignment="1">
      <alignment vertical="center"/>
    </xf>
    <xf numFmtId="37" fontId="4" fillId="4" borderId="1" xfId="0" applyNumberFormat="1" applyFont="1" applyFill="1" applyBorder="1" applyAlignment="1">
      <alignment vertical="center"/>
    </xf>
    <xf numFmtId="37" fontId="4" fillId="4" borderId="17" xfId="0" applyNumberFormat="1" applyFont="1" applyFill="1" applyBorder="1" applyAlignment="1">
      <alignment vertical="center"/>
    </xf>
    <xf numFmtId="17" fontId="10" fillId="4" borderId="22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vertical="center"/>
    </xf>
    <xf numFmtId="3" fontId="4" fillId="4" borderId="21" xfId="0" applyNumberFormat="1" applyFont="1" applyFill="1" applyBorder="1" applyAlignment="1">
      <alignment vertical="center"/>
    </xf>
    <xf numFmtId="37" fontId="4" fillId="4" borderId="21" xfId="0" applyNumberFormat="1" applyFont="1" applyFill="1" applyBorder="1" applyAlignment="1">
      <alignment vertical="center"/>
    </xf>
    <xf numFmtId="37" fontId="0" fillId="0" borderId="0" xfId="0" applyNumberFormat="1" applyAlignment="1">
      <alignment vertical="center"/>
    </xf>
    <xf numFmtId="17" fontId="10" fillId="5" borderId="18" xfId="0" applyNumberFormat="1" applyFont="1" applyFill="1" applyBorder="1" applyAlignment="1">
      <alignment horizontal="center" vertical="center" wrapText="1"/>
    </xf>
    <xf numFmtId="17" fontId="10" fillId="5" borderId="19" xfId="0" applyNumberFormat="1" applyFont="1" applyFill="1" applyBorder="1" applyAlignment="1">
      <alignment horizontal="center" vertical="center" wrapText="1"/>
    </xf>
    <xf numFmtId="17" fontId="10" fillId="5" borderId="20" xfId="0" applyNumberFormat="1" applyFont="1" applyFill="1" applyBorder="1" applyAlignment="1">
      <alignment horizontal="center" vertical="center" wrapText="1"/>
    </xf>
    <xf numFmtId="17" fontId="10" fillId="5" borderId="23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vertical="center"/>
    </xf>
    <xf numFmtId="3" fontId="4" fillId="5" borderId="17" xfId="0" applyNumberFormat="1" applyFont="1" applyFill="1" applyBorder="1" applyAlignment="1">
      <alignment vertical="center"/>
    </xf>
    <xf numFmtId="37" fontId="4" fillId="5" borderId="1" xfId="0" applyNumberFormat="1" applyFont="1" applyFill="1" applyBorder="1" applyAlignment="1">
      <alignment vertical="center"/>
    </xf>
    <xf numFmtId="37" fontId="4" fillId="5" borderId="17" xfId="0" applyNumberFormat="1" applyFont="1" applyFill="1" applyBorder="1" applyAlignment="1">
      <alignment vertical="center"/>
    </xf>
    <xf numFmtId="17" fontId="10" fillId="5" borderId="22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vertical="center"/>
    </xf>
    <xf numFmtId="3" fontId="4" fillId="5" borderId="21" xfId="0" applyNumberFormat="1" applyFont="1" applyFill="1" applyBorder="1" applyAlignment="1">
      <alignment vertical="center"/>
    </xf>
    <xf numFmtId="37" fontId="4" fillId="5" borderId="21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170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7" fontId="0" fillId="3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171" fontId="0" fillId="0" borderId="0" xfId="0" applyNumberFormat="1" applyAlignment="1">
      <alignment vertical="center"/>
    </xf>
    <xf numFmtId="171" fontId="7" fillId="0" borderId="0" xfId="0" applyNumberFormat="1" applyFont="1" applyAlignment="1">
      <alignment vertical="center"/>
    </xf>
    <xf numFmtId="0" fontId="18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172" fontId="0" fillId="0" borderId="0" xfId="0" applyNumberFormat="1" applyAlignment="1">
      <alignment vertical="center"/>
    </xf>
    <xf numFmtId="4" fontId="7" fillId="0" borderId="0" xfId="0" applyNumberFormat="1" applyFont="1" applyAlignment="1">
      <alignment vertical="center"/>
    </xf>
    <xf numFmtId="173" fontId="0" fillId="0" borderId="0" xfId="0" applyNumberFormat="1" applyAlignment="1">
      <alignment vertical="center"/>
    </xf>
    <xf numFmtId="37" fontId="0" fillId="3" borderId="0" xfId="0" applyNumberFormat="1" applyFill="1" applyAlignment="1">
      <alignment vertical="center"/>
    </xf>
    <xf numFmtId="37" fontId="0" fillId="0" borderId="0" xfId="0" applyNumberFormat="1" applyAlignment="1">
      <alignment horizontal="left" vertical="center"/>
    </xf>
    <xf numFmtId="37" fontId="25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170" fontId="0" fillId="3" borderId="0" xfId="0" applyNumberForma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16" fillId="2" borderId="18" xfId="0" applyNumberFormat="1" applyFont="1" applyFill="1" applyBorder="1" applyAlignment="1">
      <alignment horizontal="center" vertical="center" wrapText="1"/>
    </xf>
    <xf numFmtId="17" fontId="16" fillId="2" borderId="23" xfId="0" applyNumberFormat="1" applyFont="1" applyFill="1" applyBorder="1" applyAlignment="1">
      <alignment horizontal="center" vertical="center" wrapText="1"/>
    </xf>
    <xf numFmtId="17" fontId="16" fillId="2" borderId="19" xfId="0" applyNumberFormat="1" applyFont="1" applyFill="1" applyBorder="1" applyAlignment="1">
      <alignment horizontal="center" vertical="center" wrapText="1"/>
    </xf>
    <xf numFmtId="17" fontId="16" fillId="2" borderId="22" xfId="0" applyNumberFormat="1" applyFont="1" applyFill="1" applyBorder="1" applyAlignment="1">
      <alignment horizontal="center" vertical="center" wrapText="1"/>
    </xf>
    <xf numFmtId="17" fontId="16" fillId="2" borderId="20" xfId="0" applyNumberFormat="1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0" fillId="3" borderId="0" xfId="0" applyFill="1"/>
    <xf numFmtId="0" fontId="31" fillId="0" borderId="0" xfId="0" applyFont="1"/>
    <xf numFmtId="0" fontId="31" fillId="3" borderId="0" xfId="0" applyFont="1" applyFill="1"/>
    <xf numFmtId="174" fontId="8" fillId="4" borderId="26" xfId="0" applyNumberFormat="1" applyFont="1" applyFill="1" applyBorder="1" applyAlignment="1">
      <alignment horizontal="center"/>
    </xf>
    <xf numFmtId="0" fontId="22" fillId="0" borderId="0" xfId="0" applyFont="1"/>
    <xf numFmtId="0" fontId="22" fillId="3" borderId="0" xfId="0" applyFont="1" applyFill="1"/>
    <xf numFmtId="0" fontId="32" fillId="4" borderId="26" xfId="0" applyFont="1" applyFill="1" applyBorder="1" applyAlignment="1">
      <alignment horizontal="center"/>
    </xf>
    <xf numFmtId="0" fontId="0" fillId="4" borderId="27" xfId="0" applyFill="1" applyBorder="1"/>
    <xf numFmtId="49" fontId="0" fillId="3" borderId="0" xfId="0" applyNumberForma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49" fontId="33" fillId="3" borderId="0" xfId="0" applyNumberFormat="1" applyFont="1" applyFill="1" applyAlignment="1">
      <alignment horizontal="right" vertical="center"/>
    </xf>
    <xf numFmtId="169" fontId="0" fillId="3" borderId="0" xfId="4" applyNumberFormat="1" applyFont="1" applyFill="1" applyAlignment="1">
      <alignment vertical="center"/>
    </xf>
    <xf numFmtId="37" fontId="6" fillId="3" borderId="0" xfId="1" applyNumberFormat="1" applyFill="1" applyBorder="1" applyAlignment="1" applyProtection="1">
      <alignment vertical="center"/>
    </xf>
    <xf numFmtId="0" fontId="7" fillId="3" borderId="0" xfId="0" applyFont="1" applyFill="1" applyAlignment="1">
      <alignment vertical="center"/>
    </xf>
    <xf numFmtId="17" fontId="7" fillId="5" borderId="28" xfId="0" applyNumberFormat="1" applyFont="1" applyFill="1" applyBorder="1" applyAlignment="1">
      <alignment horizontal="center" vertical="center" wrapText="1"/>
    </xf>
    <xf numFmtId="17" fontId="7" fillId="5" borderId="29" xfId="0" applyNumberFormat="1" applyFont="1" applyFill="1" applyBorder="1" applyAlignment="1">
      <alignment horizontal="center" vertical="center" wrapText="1"/>
    </xf>
    <xf numFmtId="17" fontId="7" fillId="5" borderId="30" xfId="0" applyNumberFormat="1" applyFont="1" applyFill="1" applyBorder="1" applyAlignment="1">
      <alignment horizontal="center" vertical="center" wrapText="1"/>
    </xf>
    <xf numFmtId="17" fontId="7" fillId="5" borderId="3" xfId="0" applyNumberFormat="1" applyFont="1" applyFill="1" applyBorder="1" applyAlignment="1">
      <alignment horizontal="center" vertical="center" wrapText="1"/>
    </xf>
    <xf numFmtId="17" fontId="7" fillId="4" borderId="29" xfId="0" applyNumberFormat="1" applyFont="1" applyFill="1" applyBorder="1" applyAlignment="1">
      <alignment horizontal="center" vertical="center" wrapText="1"/>
    </xf>
    <xf numFmtId="17" fontId="7" fillId="4" borderId="30" xfId="0" applyNumberFormat="1" applyFont="1" applyFill="1" applyBorder="1" applyAlignment="1">
      <alignment horizontal="center" vertical="center" wrapText="1"/>
    </xf>
    <xf numFmtId="17" fontId="7" fillId="4" borderId="31" xfId="0" applyNumberFormat="1" applyFont="1" applyFill="1" applyBorder="1" applyAlignment="1">
      <alignment horizontal="center" vertical="center" wrapText="1"/>
    </xf>
    <xf numFmtId="17" fontId="7" fillId="2" borderId="28" xfId="0" applyNumberFormat="1" applyFont="1" applyFill="1" applyBorder="1" applyAlignment="1">
      <alignment horizontal="center" vertical="center" wrapText="1"/>
    </xf>
    <xf numFmtId="17" fontId="7" fillId="2" borderId="29" xfId="0" applyNumberFormat="1" applyFont="1" applyFill="1" applyBorder="1" applyAlignment="1">
      <alignment horizontal="center" vertical="center" wrapText="1"/>
    </xf>
    <xf numFmtId="17" fontId="7" fillId="2" borderId="30" xfId="0" applyNumberFormat="1" applyFont="1" applyFill="1" applyBorder="1" applyAlignment="1">
      <alignment horizontal="center" vertical="center" wrapText="1"/>
    </xf>
    <xf numFmtId="17" fontId="7" fillId="2" borderId="31" xfId="0" applyNumberFormat="1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/>
    </xf>
    <xf numFmtId="4" fontId="0" fillId="3" borderId="0" xfId="0" applyNumberFormat="1" applyFill="1" applyAlignment="1">
      <alignment vertical="center"/>
    </xf>
    <xf numFmtId="167" fontId="4" fillId="3" borderId="0" xfId="0" applyNumberFormat="1" applyFont="1" applyFill="1" applyAlignment="1">
      <alignment vertical="center"/>
    </xf>
    <xf numFmtId="168" fontId="4" fillId="3" borderId="0" xfId="0" applyNumberFormat="1" applyFont="1" applyFill="1" applyAlignment="1">
      <alignment vertical="center"/>
    </xf>
    <xf numFmtId="37" fontId="4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9" fontId="4" fillId="2" borderId="25" xfId="7" applyFont="1" applyFill="1" applyBorder="1" applyAlignment="1">
      <alignment vertical="center"/>
    </xf>
    <xf numFmtId="9" fontId="4" fillId="2" borderId="24" xfId="7" applyFont="1" applyFill="1" applyBorder="1" applyAlignment="1">
      <alignment vertical="center"/>
    </xf>
    <xf numFmtId="9" fontId="4" fillId="2" borderId="17" xfId="7" applyFont="1" applyFill="1" applyBorder="1" applyAlignment="1">
      <alignment vertical="center"/>
    </xf>
    <xf numFmtId="9" fontId="4" fillId="2" borderId="21" xfId="7" applyFont="1" applyFill="1" applyBorder="1" applyAlignment="1">
      <alignment vertical="center"/>
    </xf>
    <xf numFmtId="167" fontId="4" fillId="2" borderId="17" xfId="7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 wrapText="1"/>
    </xf>
    <xf numFmtId="17" fontId="16" fillId="2" borderId="32" xfId="0" applyNumberFormat="1" applyFont="1" applyFill="1" applyBorder="1" applyAlignment="1">
      <alignment horizontal="center" vertical="center" wrapText="1"/>
    </xf>
    <xf numFmtId="17" fontId="16" fillId="2" borderId="33" xfId="0" applyNumberFormat="1" applyFont="1" applyFill="1" applyBorder="1" applyAlignment="1">
      <alignment horizontal="center" vertical="center" wrapText="1"/>
    </xf>
    <xf numFmtId="17" fontId="16" fillId="2" borderId="34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0" fillId="3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70" fontId="0" fillId="3" borderId="0" xfId="4" applyNumberFormat="1" applyFont="1" applyFill="1" applyAlignment="1">
      <alignment vertical="center"/>
    </xf>
    <xf numFmtId="9" fontId="4" fillId="4" borderId="17" xfId="7" applyFont="1" applyFill="1" applyBorder="1" applyAlignment="1">
      <alignment vertical="center"/>
    </xf>
    <xf numFmtId="9" fontId="4" fillId="4" borderId="21" xfId="7" applyFont="1" applyFill="1" applyBorder="1" applyAlignment="1">
      <alignment vertical="center"/>
    </xf>
    <xf numFmtId="9" fontId="4" fillId="4" borderId="25" xfId="7" applyFont="1" applyFill="1" applyBorder="1" applyAlignment="1">
      <alignment vertical="center"/>
    </xf>
    <xf numFmtId="9" fontId="4" fillId="4" borderId="24" xfId="7" applyFont="1" applyFill="1" applyBorder="1" applyAlignment="1">
      <alignment vertical="center"/>
    </xf>
    <xf numFmtId="17" fontId="16" fillId="4" borderId="22" xfId="0" applyNumberFormat="1" applyFont="1" applyFill="1" applyBorder="1" applyAlignment="1">
      <alignment horizontal="center" vertical="center" wrapText="1"/>
    </xf>
    <xf numFmtId="17" fontId="16" fillId="4" borderId="32" xfId="0" applyNumberFormat="1" applyFont="1" applyFill="1" applyBorder="1" applyAlignment="1">
      <alignment horizontal="center" vertical="center" wrapText="1"/>
    </xf>
    <xf numFmtId="17" fontId="16" fillId="4" borderId="33" xfId="0" applyNumberFormat="1" applyFont="1" applyFill="1" applyBorder="1" applyAlignment="1">
      <alignment horizontal="center" vertical="center" wrapText="1"/>
    </xf>
    <xf numFmtId="17" fontId="16" fillId="4" borderId="23" xfId="0" applyNumberFormat="1" applyFont="1" applyFill="1" applyBorder="1" applyAlignment="1">
      <alignment horizontal="center" vertical="center" wrapText="1"/>
    </xf>
    <xf numFmtId="17" fontId="16" fillId="4" borderId="34" xfId="0" applyNumberFormat="1" applyFont="1" applyFill="1" applyBorder="1" applyAlignment="1">
      <alignment horizontal="center" vertical="center" wrapText="1"/>
    </xf>
    <xf numFmtId="17" fontId="16" fillId="4" borderId="20" xfId="0" applyNumberFormat="1" applyFont="1" applyFill="1" applyBorder="1" applyAlignment="1">
      <alignment horizontal="center" vertical="center" wrapText="1"/>
    </xf>
    <xf numFmtId="17" fontId="16" fillId="4" borderId="19" xfId="0" applyNumberFormat="1" applyFont="1" applyFill="1" applyBorder="1" applyAlignment="1">
      <alignment horizontal="center" vertical="center" wrapText="1"/>
    </xf>
    <xf numFmtId="17" fontId="16" fillId="4" borderId="18" xfId="0" applyNumberFormat="1" applyFont="1" applyFill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169" fontId="29" fillId="3" borderId="0" xfId="4" applyNumberFormat="1" applyFont="1" applyFill="1" applyAlignment="1">
      <alignment vertical="center"/>
    </xf>
    <xf numFmtId="0" fontId="38" fillId="0" borderId="0" xfId="0" applyFont="1" applyAlignment="1">
      <alignment vertical="center"/>
    </xf>
    <xf numFmtId="17" fontId="10" fillId="5" borderId="28" xfId="0" applyNumberFormat="1" applyFont="1" applyFill="1" applyBorder="1" applyAlignment="1">
      <alignment horizontal="center" vertical="center" wrapText="1"/>
    </xf>
    <xf numFmtId="17" fontId="10" fillId="5" borderId="29" xfId="0" applyNumberFormat="1" applyFont="1" applyFill="1" applyBorder="1" applyAlignment="1">
      <alignment horizontal="center" vertical="center" wrapText="1"/>
    </xf>
    <xf numFmtId="17" fontId="10" fillId="5" borderId="30" xfId="0" applyNumberFormat="1" applyFont="1" applyFill="1" applyBorder="1" applyAlignment="1">
      <alignment horizontal="center" vertical="center" wrapText="1"/>
    </xf>
    <xf numFmtId="17" fontId="10" fillId="5" borderId="3" xfId="0" applyNumberFormat="1" applyFont="1" applyFill="1" applyBorder="1" applyAlignment="1">
      <alignment horizontal="center" vertical="center" wrapText="1"/>
    </xf>
    <xf numFmtId="17" fontId="10" fillId="4" borderId="28" xfId="0" applyNumberFormat="1" applyFont="1" applyFill="1" applyBorder="1" applyAlignment="1">
      <alignment horizontal="center" vertical="center" wrapText="1"/>
    </xf>
    <xf numFmtId="17" fontId="10" fillId="4" borderId="29" xfId="0" applyNumberFormat="1" applyFont="1" applyFill="1" applyBorder="1" applyAlignment="1">
      <alignment horizontal="center" vertical="center" wrapText="1"/>
    </xf>
    <xf numFmtId="17" fontId="10" fillId="4" borderId="30" xfId="0" applyNumberFormat="1" applyFont="1" applyFill="1" applyBorder="1" applyAlignment="1">
      <alignment horizontal="center" vertical="center" wrapText="1"/>
    </xf>
    <xf numFmtId="17" fontId="10" fillId="4" borderId="31" xfId="0" applyNumberFormat="1" applyFont="1" applyFill="1" applyBorder="1" applyAlignment="1">
      <alignment horizontal="center" vertical="center" wrapText="1"/>
    </xf>
    <xf numFmtId="17" fontId="10" fillId="2" borderId="29" xfId="0" applyNumberFormat="1" applyFont="1" applyFill="1" applyBorder="1" applyAlignment="1">
      <alignment horizontal="center" vertical="center" wrapText="1"/>
    </xf>
    <xf numFmtId="17" fontId="10" fillId="2" borderId="30" xfId="0" applyNumberFormat="1" applyFont="1" applyFill="1" applyBorder="1" applyAlignment="1">
      <alignment horizontal="center" vertical="center" wrapText="1"/>
    </xf>
    <xf numFmtId="17" fontId="10" fillId="2" borderId="3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9" fontId="0" fillId="3" borderId="0" xfId="7" applyFont="1" applyFill="1" applyAlignment="1">
      <alignment vertical="center"/>
    </xf>
    <xf numFmtId="9" fontId="0" fillId="3" borderId="0" xfId="7" applyFont="1" applyFill="1" applyAlignment="1">
      <alignment horizontal="center" vertical="center"/>
    </xf>
    <xf numFmtId="9" fontId="0" fillId="3" borderId="0" xfId="7" applyFont="1" applyFill="1" applyAlignment="1">
      <alignment horizontal="left" vertical="center"/>
    </xf>
    <xf numFmtId="2" fontId="4" fillId="3" borderId="0" xfId="0" applyNumberFormat="1" applyFont="1" applyFill="1" applyAlignment="1">
      <alignment vertical="center"/>
    </xf>
    <xf numFmtId="9" fontId="4" fillId="3" borderId="0" xfId="7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9" fontId="4" fillId="3" borderId="0" xfId="7" applyFont="1" applyFill="1" applyBorder="1" applyAlignment="1">
      <alignment vertical="center"/>
    </xf>
    <xf numFmtId="169" fontId="4" fillId="3" borderId="0" xfId="4" applyNumberFormat="1" applyFont="1" applyFill="1" applyBorder="1" applyAlignment="1">
      <alignment vertical="center"/>
    </xf>
    <xf numFmtId="3" fontId="4" fillId="3" borderId="0" xfId="0" applyNumberFormat="1" applyFont="1" applyFill="1" applyAlignment="1">
      <alignment vertical="center"/>
    </xf>
    <xf numFmtId="49" fontId="39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left" vertical="center"/>
    </xf>
    <xf numFmtId="170" fontId="0" fillId="0" borderId="0" xfId="4" applyNumberFormat="1" applyFont="1" applyAlignment="1">
      <alignment vertical="center"/>
    </xf>
    <xf numFmtId="49" fontId="0" fillId="0" borderId="0" xfId="0" applyNumberFormat="1" applyAlignment="1">
      <alignment vertical="center"/>
    </xf>
    <xf numFmtId="37" fontId="1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right" vertical="center"/>
    </xf>
    <xf numFmtId="37" fontId="40" fillId="0" borderId="0" xfId="1" applyNumberFormat="1" applyFont="1" applyFill="1" applyBorder="1" applyAlignment="1" applyProtection="1">
      <alignment vertical="center"/>
    </xf>
    <xf numFmtId="37" fontId="6" fillId="0" borderId="0" xfId="1" applyNumberFormat="1" applyFill="1" applyBorder="1" applyAlignment="1" applyProtection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7" fontId="10" fillId="6" borderId="28" xfId="0" applyNumberFormat="1" applyFont="1" applyFill="1" applyBorder="1" applyAlignment="1">
      <alignment horizontal="center" vertical="center" wrapText="1"/>
    </xf>
    <xf numFmtId="17" fontId="10" fillId="6" borderId="38" xfId="0" applyNumberFormat="1" applyFont="1" applyFill="1" applyBorder="1" applyAlignment="1">
      <alignment horizontal="center" vertical="center" wrapText="1"/>
    </xf>
    <xf numFmtId="17" fontId="7" fillId="6" borderId="38" xfId="0" applyNumberFormat="1" applyFont="1" applyFill="1" applyBorder="1" applyAlignment="1">
      <alignment horizontal="center" vertical="center" wrapText="1"/>
    </xf>
    <xf numFmtId="17" fontId="10" fillId="7" borderId="28" xfId="0" applyNumberFormat="1" applyFont="1" applyFill="1" applyBorder="1" applyAlignment="1">
      <alignment horizontal="center" vertical="center" wrapText="1"/>
    </xf>
    <xf numFmtId="17" fontId="10" fillId="7" borderId="29" xfId="0" applyNumberFormat="1" applyFont="1" applyFill="1" applyBorder="1" applyAlignment="1">
      <alignment horizontal="center" vertical="center" wrapText="1"/>
    </xf>
    <xf numFmtId="17" fontId="11" fillId="7" borderId="3" xfId="0" applyNumberFormat="1" applyFont="1" applyFill="1" applyBorder="1" applyAlignment="1">
      <alignment horizontal="center" vertical="center" wrapText="1"/>
    </xf>
    <xf numFmtId="17" fontId="7" fillId="7" borderId="3" xfId="0" applyNumberFormat="1" applyFont="1" applyFill="1" applyBorder="1" applyAlignment="1">
      <alignment horizontal="center" vertical="center" wrapText="1"/>
    </xf>
    <xf numFmtId="17" fontId="10" fillId="7" borderId="30" xfId="0" applyNumberFormat="1" applyFont="1" applyFill="1" applyBorder="1" applyAlignment="1">
      <alignment horizontal="center" vertical="center" wrapText="1"/>
    </xf>
    <xf numFmtId="17" fontId="10" fillId="7" borderId="31" xfId="0" applyNumberFormat="1" applyFont="1" applyFill="1" applyBorder="1" applyAlignment="1">
      <alignment horizontal="center" vertical="center" wrapText="1"/>
    </xf>
    <xf numFmtId="17" fontId="10" fillId="8" borderId="39" xfId="0" applyNumberFormat="1" applyFont="1" applyFill="1" applyBorder="1" applyAlignment="1">
      <alignment horizontal="center" vertical="center" wrapText="1"/>
    </xf>
    <xf numFmtId="17" fontId="10" fillId="8" borderId="30" xfId="0" applyNumberFormat="1" applyFont="1" applyFill="1" applyBorder="1" applyAlignment="1">
      <alignment horizontal="center" vertical="center" wrapText="1"/>
    </xf>
    <xf numFmtId="17" fontId="11" fillId="8" borderId="30" xfId="0" applyNumberFormat="1" applyFont="1" applyFill="1" applyBorder="1" applyAlignment="1">
      <alignment horizontal="center" vertical="center" wrapText="1"/>
    </xf>
    <xf numFmtId="17" fontId="10" fillId="8" borderId="3" xfId="0" applyNumberFormat="1" applyFont="1" applyFill="1" applyBorder="1" applyAlignment="1">
      <alignment horizontal="center" vertical="center" wrapText="1"/>
    </xf>
    <xf numFmtId="167" fontId="0" fillId="0" borderId="0" xfId="7" applyNumberFormat="1" applyFont="1" applyAlignment="1">
      <alignment vertical="center"/>
    </xf>
    <xf numFmtId="9" fontId="0" fillId="0" borderId="0" xfId="7" applyFont="1" applyAlignment="1">
      <alignment vertical="center"/>
    </xf>
    <xf numFmtId="167" fontId="4" fillId="2" borderId="25" xfId="4" applyNumberFormat="1" applyFont="1" applyFill="1" applyBorder="1" applyAlignment="1">
      <alignment vertical="center"/>
    </xf>
    <xf numFmtId="167" fontId="4" fillId="2" borderId="1" xfId="7" applyNumberFormat="1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vertical="center"/>
    </xf>
    <xf numFmtId="9" fontId="4" fillId="2" borderId="1" xfId="7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4" fillId="7" borderId="25" xfId="4" applyNumberFormat="1" applyFont="1" applyFill="1" applyBorder="1" applyAlignment="1">
      <alignment vertical="center"/>
    </xf>
    <xf numFmtId="167" fontId="4" fillId="7" borderId="1" xfId="7" applyNumberFormat="1" applyFont="1" applyFill="1" applyBorder="1" applyAlignment="1">
      <alignment vertical="center"/>
    </xf>
    <xf numFmtId="167" fontId="4" fillId="7" borderId="25" xfId="7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vertical="center"/>
    </xf>
    <xf numFmtId="9" fontId="4" fillId="7" borderId="17" xfId="7" applyFont="1" applyFill="1" applyBorder="1" applyAlignment="1">
      <alignment vertical="center"/>
    </xf>
    <xf numFmtId="37" fontId="4" fillId="7" borderId="17" xfId="0" applyNumberFormat="1" applyFont="1" applyFill="1" applyBorder="1" applyAlignment="1">
      <alignment vertical="center"/>
    </xf>
    <xf numFmtId="37" fontId="4" fillId="7" borderId="1" xfId="0" applyNumberFormat="1" applyFont="1" applyFill="1" applyBorder="1" applyAlignment="1">
      <alignment vertical="center"/>
    </xf>
    <xf numFmtId="9" fontId="4" fillId="7" borderId="1" xfId="7" applyFont="1" applyFill="1" applyBorder="1" applyAlignment="1">
      <alignment vertical="center"/>
    </xf>
    <xf numFmtId="3" fontId="4" fillId="7" borderId="17" xfId="0" applyNumberFormat="1" applyFont="1" applyFill="1" applyBorder="1" applyAlignment="1">
      <alignment vertical="center"/>
    </xf>
    <xf numFmtId="3" fontId="4" fillId="7" borderId="1" xfId="0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17" fontId="16" fillId="7" borderId="20" xfId="0" applyNumberFormat="1" applyFont="1" applyFill="1" applyBorder="1" applyAlignment="1">
      <alignment horizontal="center" vertical="center" wrapText="1"/>
    </xf>
    <xf numFmtId="17" fontId="16" fillId="7" borderId="18" xfId="0" applyNumberFormat="1" applyFont="1" applyFill="1" applyBorder="1" applyAlignment="1">
      <alignment horizontal="center" vertical="center" wrapText="1"/>
    </xf>
    <xf numFmtId="17" fontId="16" fillId="7" borderId="19" xfId="0" applyNumberFormat="1" applyFont="1" applyFill="1" applyBorder="1" applyAlignment="1">
      <alignment horizontal="center" vertical="center" wrapText="1"/>
    </xf>
    <xf numFmtId="17" fontId="16" fillId="7" borderId="22" xfId="0" applyNumberFormat="1" applyFont="1" applyFill="1" applyBorder="1" applyAlignment="1">
      <alignment horizontal="center" vertical="center" wrapText="1"/>
    </xf>
    <xf numFmtId="17" fontId="16" fillId="7" borderId="23" xfId="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49" fontId="26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9" fontId="1" fillId="0" borderId="0" xfId="6" applyFont="1" applyAlignment="1">
      <alignment vertical="center"/>
    </xf>
    <xf numFmtId="9" fontId="0" fillId="0" borderId="0" xfId="7" applyFont="1" applyFill="1" applyAlignment="1">
      <alignment vertical="center"/>
    </xf>
    <xf numFmtId="167" fontId="7" fillId="0" borderId="0" xfId="7" applyNumberFormat="1" applyFont="1" applyFill="1" applyAlignment="1">
      <alignment horizontal="center" vertical="center"/>
    </xf>
    <xf numFmtId="167" fontId="10" fillId="0" borderId="0" xfId="7" applyNumberFormat="1" applyFont="1" applyFill="1" applyAlignment="1">
      <alignment horizontal="center" vertical="center" wrapText="1"/>
    </xf>
    <xf numFmtId="170" fontId="0" fillId="0" borderId="0" xfId="4" applyNumberFormat="1" applyFont="1" applyAlignment="1">
      <alignment horizontal="left" vertical="center"/>
    </xf>
    <xf numFmtId="167" fontId="25" fillId="0" borderId="0" xfId="7" applyNumberFormat="1" applyFont="1" applyAlignment="1">
      <alignment vertical="center"/>
    </xf>
    <xf numFmtId="170" fontId="25" fillId="0" borderId="0" xfId="4" applyNumberFormat="1" applyFont="1" applyAlignment="1">
      <alignment vertical="center"/>
    </xf>
    <xf numFmtId="169" fontId="1" fillId="0" borderId="40" xfId="4" applyNumberFormat="1" applyFont="1" applyFill="1" applyBorder="1" applyAlignment="1">
      <alignment vertical="center"/>
    </xf>
    <xf numFmtId="169" fontId="1" fillId="0" borderId="0" xfId="4" applyNumberFormat="1" applyFont="1" applyFill="1" applyBorder="1" applyAlignment="1">
      <alignment vertical="center"/>
    </xf>
    <xf numFmtId="167" fontId="4" fillId="2" borderId="21" xfId="7" applyNumberFormat="1" applyFont="1" applyFill="1" applyBorder="1" applyAlignment="1">
      <alignment vertical="center"/>
    </xf>
    <xf numFmtId="169" fontId="4" fillId="0" borderId="0" xfId="4" applyNumberFormat="1" applyFont="1" applyFill="1" applyBorder="1" applyAlignment="1">
      <alignment vertical="center"/>
    </xf>
    <xf numFmtId="170" fontId="1" fillId="3" borderId="0" xfId="4" applyNumberFormat="1" applyFont="1" applyFill="1" applyAlignment="1">
      <alignment vertical="center"/>
    </xf>
    <xf numFmtId="166" fontId="1" fillId="3" borderId="0" xfId="4" applyFont="1" applyFill="1" applyAlignment="1">
      <alignment vertical="center"/>
    </xf>
    <xf numFmtId="167" fontId="4" fillId="2" borderId="24" xfId="7" applyNumberFormat="1" applyFont="1" applyFill="1" applyBorder="1" applyAlignment="1">
      <alignment vertical="center"/>
    </xf>
    <xf numFmtId="9" fontId="10" fillId="3" borderId="0" xfId="7" applyFont="1" applyFill="1" applyAlignment="1">
      <alignment horizontal="center" vertical="center" wrapText="1"/>
    </xf>
    <xf numFmtId="10" fontId="4" fillId="2" borderId="21" xfId="7" applyNumberFormat="1" applyFont="1" applyFill="1" applyBorder="1" applyAlignment="1">
      <alignment vertical="center"/>
    </xf>
    <xf numFmtId="0" fontId="1" fillId="3" borderId="0" xfId="0" applyFont="1" applyFill="1" applyAlignment="1">
      <alignment horizontal="center" vertical="center" wrapText="1"/>
    </xf>
    <xf numFmtId="169" fontId="1" fillId="3" borderId="40" xfId="4" applyNumberFormat="1" applyFont="1" applyFill="1" applyBorder="1" applyAlignment="1">
      <alignment vertical="center"/>
    </xf>
    <xf numFmtId="169" fontId="1" fillId="3" borderId="0" xfId="4" applyNumberFormat="1" applyFont="1" applyFill="1" applyBorder="1" applyAlignment="1">
      <alignment vertical="center"/>
    </xf>
    <xf numFmtId="167" fontId="4" fillId="4" borderId="21" xfId="7" applyNumberFormat="1" applyFont="1" applyFill="1" applyBorder="1" applyAlignment="1">
      <alignment vertical="center"/>
    </xf>
    <xf numFmtId="167" fontId="4" fillId="4" borderId="17" xfId="7" applyNumberFormat="1" applyFont="1" applyFill="1" applyBorder="1" applyAlignment="1">
      <alignment vertical="center"/>
    </xf>
    <xf numFmtId="170" fontId="0" fillId="3" borderId="0" xfId="4" applyNumberFormat="1" applyFont="1" applyFill="1" applyAlignment="1">
      <alignment horizontal="left" vertical="center"/>
    </xf>
    <xf numFmtId="170" fontId="0" fillId="3" borderId="0" xfId="4" applyNumberFormat="1" applyFont="1" applyFill="1" applyAlignment="1">
      <alignment horizontal="center" vertical="center"/>
    </xf>
    <xf numFmtId="9" fontId="4" fillId="5" borderId="21" xfId="7" applyFont="1" applyFill="1" applyBorder="1" applyAlignment="1">
      <alignment vertical="center"/>
    </xf>
    <xf numFmtId="167" fontId="4" fillId="5" borderId="21" xfId="7" applyNumberFormat="1" applyFont="1" applyFill="1" applyBorder="1" applyAlignment="1">
      <alignment vertical="center"/>
    </xf>
    <xf numFmtId="167" fontId="4" fillId="5" borderId="17" xfId="7" applyNumberFormat="1" applyFont="1" applyFill="1" applyBorder="1" applyAlignment="1">
      <alignment vertical="center"/>
    </xf>
    <xf numFmtId="167" fontId="4" fillId="5" borderId="25" xfId="7" applyNumberFormat="1" applyFont="1" applyFill="1" applyBorder="1" applyAlignment="1">
      <alignment vertical="center"/>
    </xf>
    <xf numFmtId="9" fontId="4" fillId="5" borderId="24" xfId="7" applyFont="1" applyFill="1" applyBorder="1" applyAlignment="1">
      <alignment vertical="center"/>
    </xf>
    <xf numFmtId="9" fontId="4" fillId="5" borderId="25" xfId="7" applyFont="1" applyFill="1" applyBorder="1" applyAlignment="1">
      <alignment vertical="center"/>
    </xf>
    <xf numFmtId="9" fontId="4" fillId="5" borderId="17" xfId="7" applyFont="1" applyFill="1" applyBorder="1" applyAlignment="1">
      <alignment vertical="center"/>
    </xf>
    <xf numFmtId="170" fontId="7" fillId="0" borderId="0" xfId="4" applyNumberFormat="1" applyFont="1" applyAlignment="1">
      <alignment vertical="center"/>
    </xf>
    <xf numFmtId="9" fontId="0" fillId="3" borderId="0" xfId="0" applyNumberFormat="1" applyFill="1" applyAlignment="1">
      <alignment vertical="center"/>
    </xf>
    <xf numFmtId="9" fontId="0" fillId="3" borderId="0" xfId="6" applyFont="1" applyFill="1" applyAlignment="1">
      <alignment vertical="center"/>
    </xf>
    <xf numFmtId="170" fontId="0" fillId="3" borderId="0" xfId="2" applyNumberFormat="1" applyFont="1" applyFill="1" applyAlignment="1">
      <alignment vertical="center"/>
    </xf>
    <xf numFmtId="10" fontId="25" fillId="0" borderId="0" xfId="6" applyNumberFormat="1" applyFont="1" applyAlignment="1">
      <alignment vertical="center"/>
    </xf>
    <xf numFmtId="9" fontId="0" fillId="0" borderId="0" xfId="6" applyFont="1" applyAlignment="1">
      <alignment vertical="center"/>
    </xf>
    <xf numFmtId="10" fontId="0" fillId="0" borderId="0" xfId="0" applyNumberFormat="1" applyAlignment="1">
      <alignment vertical="center"/>
    </xf>
    <xf numFmtId="170" fontId="0" fillId="0" borderId="0" xfId="2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 wrapText="1"/>
    </xf>
    <xf numFmtId="0" fontId="0" fillId="10" borderId="37" xfId="0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7" fillId="10" borderId="44" xfId="0" applyFont="1" applyFill="1" applyBorder="1" applyAlignment="1">
      <alignment horizontal="center" vertical="center"/>
    </xf>
    <xf numFmtId="0" fontId="7" fillId="10" borderId="45" xfId="0" applyFont="1" applyFill="1" applyBorder="1" applyAlignment="1">
      <alignment vertical="center"/>
    </xf>
    <xf numFmtId="0" fontId="1" fillId="10" borderId="0" xfId="0" applyFont="1" applyFill="1" applyAlignment="1">
      <alignment vertical="center"/>
    </xf>
    <xf numFmtId="0" fontId="38" fillId="10" borderId="45" xfId="0" applyFont="1" applyFill="1" applyBorder="1" applyAlignment="1">
      <alignment vertical="center"/>
    </xf>
    <xf numFmtId="0" fontId="38" fillId="10" borderId="44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55" fillId="10" borderId="0" xfId="0" applyFont="1" applyFill="1" applyAlignment="1">
      <alignment vertical="center"/>
    </xf>
    <xf numFmtId="3" fontId="7" fillId="3" borderId="0" xfId="0" applyNumberFormat="1" applyFont="1" applyFill="1" applyAlignment="1">
      <alignment vertical="center"/>
    </xf>
    <xf numFmtId="37" fontId="7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10" fontId="0" fillId="3" borderId="0" xfId="6" applyNumberFormat="1" applyFont="1" applyFill="1" applyAlignment="1">
      <alignment vertical="center"/>
    </xf>
    <xf numFmtId="167" fontId="0" fillId="0" borderId="0" xfId="6" applyNumberFormat="1" applyFont="1" applyAlignment="1">
      <alignment vertical="center"/>
    </xf>
    <xf numFmtId="170" fontId="1" fillId="10" borderId="0" xfId="4" applyNumberFormat="1" applyFont="1" applyFill="1" applyAlignment="1">
      <alignment vertical="center"/>
    </xf>
    <xf numFmtId="170" fontId="0" fillId="10" borderId="0" xfId="0" applyNumberFormat="1" applyFill="1" applyAlignment="1">
      <alignment vertical="center"/>
    </xf>
    <xf numFmtId="37" fontId="0" fillId="0" borderId="0" xfId="0" applyNumberFormat="1" applyAlignment="1">
      <alignment horizontal="right" vertical="center"/>
    </xf>
    <xf numFmtId="3" fontId="7" fillId="0" borderId="0" xfId="0" applyNumberFormat="1" applyFont="1" applyAlignment="1">
      <alignment vertical="center"/>
    </xf>
    <xf numFmtId="9" fontId="1" fillId="0" borderId="0" xfId="7" applyFont="1" applyBorder="1" applyAlignment="1">
      <alignment horizontal="right" vertical="center"/>
    </xf>
    <xf numFmtId="170" fontId="0" fillId="3" borderId="0" xfId="2" applyNumberFormat="1" applyFont="1" applyFill="1"/>
    <xf numFmtId="170" fontId="0" fillId="0" borderId="0" xfId="2" applyNumberFormat="1" applyFont="1"/>
    <xf numFmtId="0" fontId="52" fillId="3" borderId="0" xfId="0" applyFont="1" applyFill="1" applyAlignment="1">
      <alignment vertical="center"/>
    </xf>
    <xf numFmtId="167" fontId="4" fillId="5" borderId="17" xfId="7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vertical="center"/>
    </xf>
    <xf numFmtId="0" fontId="53" fillId="10" borderId="0" xfId="0" applyFont="1" applyFill="1" applyAlignment="1">
      <alignment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vertical="center" wrapText="1"/>
    </xf>
    <xf numFmtId="0" fontId="1" fillId="10" borderId="0" xfId="0" applyFont="1" applyFill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169" fontId="1" fillId="10" borderId="0" xfId="4" applyNumberFormat="1" applyFont="1" applyFill="1" applyBorder="1" applyAlignment="1">
      <alignment vertical="center"/>
    </xf>
    <xf numFmtId="169" fontId="4" fillId="10" borderId="0" xfId="4" applyNumberFormat="1" applyFont="1" applyFill="1" applyBorder="1" applyAlignment="1">
      <alignment vertical="center"/>
    </xf>
    <xf numFmtId="9" fontId="1" fillId="0" borderId="43" xfId="7" applyFont="1" applyBorder="1" applyAlignment="1">
      <alignment horizontal="right" vertical="center"/>
    </xf>
    <xf numFmtId="175" fontId="0" fillId="0" borderId="0" xfId="0" applyNumberFormat="1" applyAlignment="1">
      <alignment vertical="center"/>
    </xf>
    <xf numFmtId="0" fontId="7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11" fillId="3" borderId="0" xfId="5" applyFont="1" applyFill="1" applyAlignment="1">
      <alignment vertical="center"/>
    </xf>
    <xf numFmtId="0" fontId="10" fillId="3" borderId="0" xfId="5" applyFont="1" applyFill="1" applyAlignment="1">
      <alignment vertical="center"/>
    </xf>
    <xf numFmtId="0" fontId="7" fillId="3" borderId="13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45" fillId="10" borderId="37" xfId="0" applyFont="1" applyFill="1" applyBorder="1" applyAlignment="1">
      <alignment horizontal="center" vertical="center"/>
    </xf>
    <xf numFmtId="0" fontId="45" fillId="10" borderId="0" xfId="0" applyFont="1" applyFill="1" applyAlignment="1">
      <alignment vertical="center"/>
    </xf>
    <xf numFmtId="176" fontId="0" fillId="3" borderId="0" xfId="0" applyNumberFormat="1" applyFill="1" applyAlignment="1">
      <alignment vertical="center"/>
    </xf>
    <xf numFmtId="167" fontId="0" fillId="3" borderId="0" xfId="6" applyNumberFormat="1" applyFont="1" applyFill="1" applyAlignment="1">
      <alignment vertical="center"/>
    </xf>
    <xf numFmtId="9" fontId="4" fillId="3" borderId="0" xfId="0" applyNumberFormat="1" applyFont="1" applyFill="1" applyAlignment="1">
      <alignment vertical="center"/>
    </xf>
    <xf numFmtId="0" fontId="57" fillId="0" borderId="0" xfId="0" applyFont="1" applyAlignment="1">
      <alignment vertical="top"/>
    </xf>
    <xf numFmtId="167" fontId="0" fillId="0" borderId="2" xfId="7" applyNumberFormat="1" applyFont="1" applyBorder="1" applyAlignment="1">
      <alignment horizontal="right" vertical="center"/>
    </xf>
    <xf numFmtId="9" fontId="29" fillId="0" borderId="0" xfId="7" applyFont="1" applyBorder="1" applyAlignment="1">
      <alignment horizontal="right" vertical="center"/>
    </xf>
    <xf numFmtId="9" fontId="0" fillId="0" borderId="2" xfId="7" applyFont="1" applyBorder="1" applyAlignment="1">
      <alignment horizontal="right" vertical="center"/>
    </xf>
    <xf numFmtId="9" fontId="29" fillId="3" borderId="0" xfId="7" applyFont="1" applyFill="1" applyBorder="1" applyAlignment="1">
      <alignment horizontal="right" vertical="center"/>
    </xf>
    <xf numFmtId="9" fontId="29" fillId="3" borderId="11" xfId="7" applyFont="1" applyFill="1" applyBorder="1" applyAlignment="1">
      <alignment horizontal="right" vertical="center"/>
    </xf>
    <xf numFmtId="170" fontId="16" fillId="3" borderId="0" xfId="2" applyNumberFormat="1" applyFont="1" applyFill="1" applyBorder="1" applyAlignment="1">
      <alignment vertical="center"/>
    </xf>
    <xf numFmtId="170" fontId="53" fillId="3" borderId="0" xfId="0" applyNumberFormat="1" applyFont="1" applyFill="1" applyAlignment="1">
      <alignment vertical="center"/>
    </xf>
    <xf numFmtId="9" fontId="29" fillId="3" borderId="43" xfId="7" applyFont="1" applyFill="1" applyBorder="1" applyAlignment="1">
      <alignment horizontal="right" vertical="center"/>
    </xf>
    <xf numFmtId="9" fontId="4" fillId="2" borderId="17" xfId="7" applyFont="1" applyFill="1" applyBorder="1" applyAlignment="1">
      <alignment horizontal="right" vertical="center"/>
    </xf>
    <xf numFmtId="9" fontId="4" fillId="2" borderId="25" xfId="7" applyFont="1" applyFill="1" applyBorder="1" applyAlignment="1">
      <alignment horizontal="right" vertical="center"/>
    </xf>
    <xf numFmtId="37" fontId="0" fillId="3" borderId="2" xfId="0" applyNumberFormat="1" applyFill="1" applyBorder="1" applyAlignment="1">
      <alignment horizontal="right" vertical="center"/>
    </xf>
    <xf numFmtId="37" fontId="0" fillId="3" borderId="0" xfId="0" applyNumberFormat="1" applyFill="1" applyAlignment="1">
      <alignment horizontal="right" vertical="center"/>
    </xf>
    <xf numFmtId="0" fontId="4" fillId="10" borderId="0" xfId="0" applyFont="1" applyFill="1" applyAlignment="1">
      <alignment vertical="center"/>
    </xf>
    <xf numFmtId="9" fontId="4" fillId="10" borderId="0" xfId="7" applyFont="1" applyFill="1" applyAlignment="1">
      <alignment vertical="center"/>
    </xf>
    <xf numFmtId="167" fontId="4" fillId="10" borderId="0" xfId="0" applyNumberFormat="1" applyFont="1" applyFill="1" applyAlignment="1">
      <alignment vertical="center"/>
    </xf>
    <xf numFmtId="0" fontId="0" fillId="12" borderId="0" xfId="0" applyFill="1" applyAlignment="1">
      <alignment vertical="center"/>
    </xf>
    <xf numFmtId="37" fontId="4" fillId="10" borderId="0" xfId="0" applyNumberFormat="1" applyFont="1" applyFill="1" applyAlignment="1">
      <alignment vertical="center"/>
    </xf>
    <xf numFmtId="168" fontId="4" fillId="10" borderId="0" xfId="0" applyNumberFormat="1" applyFont="1" applyFill="1" applyAlignment="1">
      <alignment vertical="center"/>
    </xf>
    <xf numFmtId="9" fontId="4" fillId="10" borderId="0" xfId="7" applyFont="1" applyFill="1" applyBorder="1" applyAlignment="1">
      <alignment vertical="center"/>
    </xf>
    <xf numFmtId="9" fontId="47" fillId="10" borderId="0" xfId="7" applyFont="1" applyFill="1" applyAlignment="1">
      <alignment vertical="center"/>
    </xf>
    <xf numFmtId="37" fontId="0" fillId="10" borderId="0" xfId="0" applyNumberFormat="1" applyFill="1" applyAlignment="1">
      <alignment vertical="center"/>
    </xf>
    <xf numFmtId="0" fontId="7" fillId="10" borderId="37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left" vertical="center"/>
    </xf>
    <xf numFmtId="0" fontId="0" fillId="10" borderId="0" xfId="0" applyFill="1" applyAlignment="1">
      <alignment horizontal="left" vertical="center"/>
    </xf>
    <xf numFmtId="4" fontId="16" fillId="3" borderId="0" xfId="0" applyNumberFormat="1" applyFont="1" applyFill="1" applyAlignment="1">
      <alignment vertical="center"/>
    </xf>
    <xf numFmtId="9" fontId="1" fillId="0" borderId="48" xfId="7" applyFont="1" applyBorder="1" applyAlignment="1">
      <alignment horizontal="right" vertical="center"/>
    </xf>
    <xf numFmtId="37" fontId="58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vertical="center"/>
    </xf>
    <xf numFmtId="0" fontId="59" fillId="3" borderId="0" xfId="0" applyFont="1" applyFill="1" applyAlignment="1">
      <alignment horizontal="left" vertical="center"/>
    </xf>
    <xf numFmtId="0" fontId="59" fillId="3" borderId="0" xfId="0" applyFont="1" applyFill="1" applyAlignment="1">
      <alignment vertical="center"/>
    </xf>
    <xf numFmtId="17" fontId="56" fillId="11" borderId="18" xfId="0" applyNumberFormat="1" applyFont="1" applyFill="1" applyBorder="1" applyAlignment="1">
      <alignment horizontal="center" vertical="center" wrapText="1"/>
    </xf>
    <xf numFmtId="17" fontId="56" fillId="11" borderId="23" xfId="0" applyNumberFormat="1" applyFont="1" applyFill="1" applyBorder="1" applyAlignment="1">
      <alignment horizontal="center" vertical="center" wrapText="1"/>
    </xf>
    <xf numFmtId="17" fontId="56" fillId="11" borderId="19" xfId="0" applyNumberFormat="1" applyFont="1" applyFill="1" applyBorder="1" applyAlignment="1">
      <alignment horizontal="center" vertical="center" wrapText="1"/>
    </xf>
    <xf numFmtId="17" fontId="56" fillId="11" borderId="20" xfId="0" applyNumberFormat="1" applyFont="1" applyFill="1" applyBorder="1" applyAlignment="1">
      <alignment horizontal="center" vertical="center" wrapText="1"/>
    </xf>
    <xf numFmtId="17" fontId="10" fillId="11" borderId="19" xfId="0" applyNumberFormat="1" applyFont="1" applyFill="1" applyBorder="1" applyAlignment="1">
      <alignment horizontal="center" vertical="center" wrapText="1"/>
    </xf>
    <xf numFmtId="17" fontId="10" fillId="11" borderId="20" xfId="0" applyNumberFormat="1" applyFont="1" applyFill="1" applyBorder="1" applyAlignment="1">
      <alignment horizontal="center" vertical="center" wrapText="1"/>
    </xf>
    <xf numFmtId="17" fontId="10" fillId="11" borderId="18" xfId="0" applyNumberFormat="1" applyFont="1" applyFill="1" applyBorder="1" applyAlignment="1">
      <alignment horizontal="center" vertical="center" wrapText="1"/>
    </xf>
    <xf numFmtId="17" fontId="10" fillId="11" borderId="23" xfId="0" applyNumberFormat="1" applyFont="1" applyFill="1" applyBorder="1" applyAlignment="1">
      <alignment horizontal="center" vertical="center" wrapText="1"/>
    </xf>
    <xf numFmtId="37" fontId="60" fillId="2" borderId="2" xfId="1" applyNumberFormat="1" applyFont="1" applyFill="1" applyBorder="1" applyAlignment="1" applyProtection="1">
      <alignment vertical="center"/>
    </xf>
    <xf numFmtId="0" fontId="21" fillId="0" borderId="0" xfId="0" applyFont="1"/>
    <xf numFmtId="0" fontId="20" fillId="0" borderId="40" xfId="0" applyFont="1" applyBorder="1" applyAlignment="1">
      <alignment horizontal="center"/>
    </xf>
    <xf numFmtId="37" fontId="61" fillId="2" borderId="49" xfId="1" applyNumberFormat="1" applyFont="1" applyFill="1" applyBorder="1" applyAlignment="1" applyProtection="1">
      <alignment vertical="center"/>
    </xf>
    <xf numFmtId="37" fontId="61" fillId="2" borderId="50" xfId="1" applyNumberFormat="1" applyFont="1" applyFill="1" applyBorder="1" applyAlignment="1" applyProtection="1">
      <alignment vertical="center"/>
    </xf>
    <xf numFmtId="37" fontId="62" fillId="2" borderId="2" xfId="1" applyNumberFormat="1" applyFont="1" applyFill="1" applyBorder="1" applyAlignment="1" applyProtection="1">
      <alignment vertical="center"/>
    </xf>
    <xf numFmtId="37" fontId="62" fillId="2" borderId="40" xfId="1" applyNumberFormat="1" applyFont="1" applyFill="1" applyBorder="1" applyAlignment="1" applyProtection="1">
      <alignment vertical="center"/>
    </xf>
    <xf numFmtId="9" fontId="62" fillId="13" borderId="51" xfId="1" applyNumberFormat="1" applyFont="1" applyFill="1" applyBorder="1" applyAlignment="1" applyProtection="1">
      <alignment horizontal="right" vertical="center"/>
    </xf>
    <xf numFmtId="9" fontId="62" fillId="13" borderId="37" xfId="1" applyNumberFormat="1" applyFont="1" applyFill="1" applyBorder="1" applyAlignment="1" applyProtection="1">
      <alignment horizontal="right" vertical="center"/>
    </xf>
    <xf numFmtId="37" fontId="62" fillId="13" borderId="2" xfId="1" applyNumberFormat="1" applyFont="1" applyFill="1" applyBorder="1" applyAlignment="1" applyProtection="1">
      <alignment horizontal="right" vertical="center"/>
    </xf>
    <xf numFmtId="37" fontId="62" fillId="13" borderId="0" xfId="1" applyNumberFormat="1" applyFont="1" applyFill="1" applyBorder="1" applyAlignment="1" applyProtection="1">
      <alignment horizontal="right" vertical="center"/>
    </xf>
    <xf numFmtId="37" fontId="62" fillId="13" borderId="51" xfId="1" applyNumberFormat="1" applyFont="1" applyFill="1" applyBorder="1" applyAlignment="1" applyProtection="1">
      <alignment horizontal="right" vertical="center"/>
    </xf>
    <xf numFmtId="9" fontId="62" fillId="13" borderId="52" xfId="1" applyNumberFormat="1" applyFont="1" applyFill="1" applyBorder="1" applyAlignment="1" applyProtection="1">
      <alignment horizontal="right" vertical="center"/>
    </xf>
    <xf numFmtId="9" fontId="62" fillId="13" borderId="11" xfId="1" applyNumberFormat="1" applyFont="1" applyFill="1" applyBorder="1" applyAlignment="1" applyProtection="1">
      <alignment horizontal="right" vertical="center"/>
    </xf>
    <xf numFmtId="37" fontId="62" fillId="2" borderId="2" xfId="1" applyNumberFormat="1" applyFont="1" applyFill="1" applyBorder="1" applyAlignment="1" applyProtection="1">
      <alignment horizontal="right" vertical="center"/>
    </xf>
    <xf numFmtId="37" fontId="62" fillId="2" borderId="0" xfId="1" applyNumberFormat="1" applyFont="1" applyFill="1" applyBorder="1" applyAlignment="1" applyProtection="1">
      <alignment horizontal="right" vertical="center"/>
    </xf>
    <xf numFmtId="37" fontId="62" fillId="2" borderId="51" xfId="1" applyNumberFormat="1" applyFont="1" applyFill="1" applyBorder="1" applyAlignment="1" applyProtection="1">
      <alignment horizontal="right" vertical="center"/>
    </xf>
    <xf numFmtId="9" fontId="62" fillId="2" borderId="52" xfId="1" applyNumberFormat="1" applyFont="1" applyFill="1" applyBorder="1" applyAlignment="1" applyProtection="1">
      <alignment horizontal="right" vertical="center"/>
    </xf>
    <xf numFmtId="37" fontId="62" fillId="2" borderId="40" xfId="1" applyNumberFormat="1" applyFont="1" applyFill="1" applyBorder="1" applyAlignment="1" applyProtection="1">
      <alignment horizontal="right" vertical="center"/>
    </xf>
    <xf numFmtId="9" fontId="62" fillId="2" borderId="51" xfId="1" applyNumberFormat="1" applyFont="1" applyFill="1" applyBorder="1" applyAlignment="1" applyProtection="1">
      <alignment horizontal="right" vertical="center"/>
    </xf>
    <xf numFmtId="9" fontId="62" fillId="2" borderId="0" xfId="1" applyNumberFormat="1" applyFont="1" applyFill="1" applyBorder="1" applyAlignment="1" applyProtection="1">
      <alignment horizontal="right" vertical="center"/>
    </xf>
    <xf numFmtId="9" fontId="62" fillId="2" borderId="11" xfId="1" applyNumberFormat="1" applyFont="1" applyFill="1" applyBorder="1" applyAlignment="1" applyProtection="1">
      <alignment horizontal="right" vertical="center"/>
    </xf>
    <xf numFmtId="9" fontId="62" fillId="2" borderId="37" xfId="1" applyNumberFormat="1" applyFont="1" applyFill="1" applyBorder="1" applyAlignment="1" applyProtection="1">
      <alignment horizontal="right" vertical="center"/>
    </xf>
    <xf numFmtId="37" fontId="61" fillId="2" borderId="49" xfId="1" applyNumberFormat="1" applyFont="1" applyFill="1" applyBorder="1" applyAlignment="1" applyProtection="1">
      <alignment horizontal="right" vertical="center"/>
    </xf>
    <xf numFmtId="37" fontId="61" fillId="2" borderId="45" xfId="1" applyNumberFormat="1" applyFont="1" applyFill="1" applyBorder="1" applyAlignment="1" applyProtection="1">
      <alignment horizontal="right" vertical="center"/>
    </xf>
    <xf numFmtId="37" fontId="61" fillId="2" borderId="53" xfId="1" applyNumberFormat="1" applyFont="1" applyFill="1" applyBorder="1" applyAlignment="1" applyProtection="1">
      <alignment horizontal="right" vertical="center"/>
    </xf>
    <xf numFmtId="9" fontId="61" fillId="2" borderId="54" xfId="1" applyNumberFormat="1" applyFont="1" applyFill="1" applyBorder="1" applyAlignment="1" applyProtection="1">
      <alignment horizontal="right" vertical="center"/>
    </xf>
    <xf numFmtId="37" fontId="61" fillId="2" borderId="55" xfId="1" applyNumberFormat="1" applyFont="1" applyFill="1" applyBorder="1" applyAlignment="1" applyProtection="1">
      <alignment horizontal="right" vertical="center"/>
    </xf>
    <xf numFmtId="37" fontId="61" fillId="2" borderId="50" xfId="1" applyNumberFormat="1" applyFont="1" applyFill="1" applyBorder="1" applyAlignment="1" applyProtection="1">
      <alignment horizontal="right" vertical="center"/>
    </xf>
    <xf numFmtId="9" fontId="61" fillId="2" borderId="53" xfId="1" applyNumberFormat="1" applyFont="1" applyFill="1" applyBorder="1" applyAlignment="1" applyProtection="1">
      <alignment horizontal="right" vertical="center"/>
    </xf>
    <xf numFmtId="9" fontId="61" fillId="2" borderId="45" xfId="1" applyNumberFormat="1" applyFont="1" applyFill="1" applyBorder="1" applyAlignment="1" applyProtection="1">
      <alignment horizontal="right" vertical="center"/>
    </xf>
    <xf numFmtId="9" fontId="61" fillId="2" borderId="50" xfId="1" applyNumberFormat="1" applyFont="1" applyFill="1" applyBorder="1" applyAlignment="1" applyProtection="1">
      <alignment horizontal="right" vertical="center"/>
    </xf>
    <xf numFmtId="9" fontId="61" fillId="2" borderId="49" xfId="1" applyNumberFormat="1" applyFont="1" applyFill="1" applyBorder="1" applyAlignment="1" applyProtection="1">
      <alignment horizontal="right" vertical="center"/>
    </xf>
    <xf numFmtId="37" fontId="62" fillId="14" borderId="2" xfId="1" applyNumberFormat="1" applyFont="1" applyFill="1" applyBorder="1" applyAlignment="1" applyProtection="1">
      <alignment horizontal="right" vertical="center"/>
    </xf>
    <xf numFmtId="37" fontId="62" fillId="14" borderId="0" xfId="1" applyNumberFormat="1" applyFont="1" applyFill="1" applyBorder="1" applyAlignment="1" applyProtection="1">
      <alignment horizontal="right" vertical="center"/>
    </xf>
    <xf numFmtId="37" fontId="62" fillId="14" borderId="51" xfId="1" applyNumberFormat="1" applyFont="1" applyFill="1" applyBorder="1" applyAlignment="1" applyProtection="1">
      <alignment horizontal="right" vertical="center"/>
    </xf>
    <xf numFmtId="9" fontId="62" fillId="14" borderId="52" xfId="1" applyNumberFormat="1" applyFont="1" applyFill="1" applyBorder="1" applyAlignment="1" applyProtection="1">
      <alignment horizontal="right" vertical="center"/>
    </xf>
    <xf numFmtId="9" fontId="62" fillId="14" borderId="51" xfId="1" applyNumberFormat="1" applyFont="1" applyFill="1" applyBorder="1" applyAlignment="1" applyProtection="1">
      <alignment horizontal="right" vertical="center"/>
    </xf>
    <xf numFmtId="9" fontId="62" fillId="14" borderId="11" xfId="1" applyNumberFormat="1" applyFont="1" applyFill="1" applyBorder="1" applyAlignment="1" applyProtection="1">
      <alignment horizontal="right" vertical="center"/>
    </xf>
    <xf numFmtId="9" fontId="62" fillId="14" borderId="0" xfId="1" applyNumberFormat="1" applyFont="1" applyFill="1" applyBorder="1" applyAlignment="1" applyProtection="1">
      <alignment horizontal="right" vertical="center"/>
    </xf>
    <xf numFmtId="9" fontId="62" fillId="14" borderId="37" xfId="1" applyNumberFormat="1" applyFont="1" applyFill="1" applyBorder="1" applyAlignment="1" applyProtection="1">
      <alignment horizontal="right" vertical="center"/>
    </xf>
    <xf numFmtId="37" fontId="62" fillId="14" borderId="56" xfId="1" applyNumberFormat="1" applyFont="1" applyFill="1" applyBorder="1" applyAlignment="1" applyProtection="1">
      <alignment horizontal="right" vertical="center"/>
    </xf>
    <xf numFmtId="37" fontId="62" fillId="14" borderId="57" xfId="1" applyNumberFormat="1" applyFont="1" applyFill="1" applyBorder="1" applyAlignment="1" applyProtection="1">
      <alignment horizontal="right" vertical="center"/>
    </xf>
    <xf numFmtId="37" fontId="62" fillId="14" borderId="58" xfId="1" applyNumberFormat="1" applyFont="1" applyFill="1" applyBorder="1" applyAlignment="1" applyProtection="1">
      <alignment horizontal="right" vertical="center"/>
    </xf>
    <xf numFmtId="9" fontId="62" fillId="14" borderId="59" xfId="1" applyNumberFormat="1" applyFont="1" applyFill="1" applyBorder="1" applyAlignment="1" applyProtection="1">
      <alignment horizontal="right" vertical="center"/>
    </xf>
    <xf numFmtId="9" fontId="62" fillId="14" borderId="58" xfId="1" applyNumberFormat="1" applyFont="1" applyFill="1" applyBorder="1" applyAlignment="1" applyProtection="1">
      <alignment horizontal="right" vertical="center"/>
    </xf>
    <xf numFmtId="9" fontId="62" fillId="14" borderId="60" xfId="1" applyNumberFormat="1" applyFont="1" applyFill="1" applyBorder="1" applyAlignment="1" applyProtection="1">
      <alignment horizontal="right" vertical="center"/>
    </xf>
    <xf numFmtId="9" fontId="62" fillId="14" borderId="57" xfId="1" applyNumberFormat="1" applyFont="1" applyFill="1" applyBorder="1" applyAlignment="1" applyProtection="1">
      <alignment horizontal="right" vertical="center"/>
    </xf>
    <xf numFmtId="9" fontId="62" fillId="14" borderId="61" xfId="1" applyNumberFormat="1" applyFont="1" applyFill="1" applyBorder="1" applyAlignment="1" applyProtection="1">
      <alignment horizontal="right" vertical="center"/>
    </xf>
    <xf numFmtId="37" fontId="61" fillId="14" borderId="49" xfId="1" applyNumberFormat="1" applyFont="1" applyFill="1" applyBorder="1" applyAlignment="1" applyProtection="1">
      <alignment horizontal="right" vertical="center"/>
    </xf>
    <xf numFmtId="37" fontId="61" fillId="14" borderId="45" xfId="1" applyNumberFormat="1" applyFont="1" applyFill="1" applyBorder="1" applyAlignment="1" applyProtection="1">
      <alignment horizontal="right" vertical="center"/>
    </xf>
    <xf numFmtId="37" fontId="61" fillId="14" borderId="53" xfId="1" applyNumberFormat="1" applyFont="1" applyFill="1" applyBorder="1" applyAlignment="1" applyProtection="1">
      <alignment horizontal="right" vertical="center"/>
    </xf>
    <xf numFmtId="167" fontId="61" fillId="14" borderId="54" xfId="1" applyNumberFormat="1" applyFont="1" applyFill="1" applyBorder="1" applyAlignment="1" applyProtection="1">
      <alignment horizontal="right" vertical="center"/>
    </xf>
    <xf numFmtId="167" fontId="61" fillId="14" borderId="50" xfId="1" applyNumberFormat="1" applyFont="1" applyFill="1" applyBorder="1" applyAlignment="1" applyProtection="1">
      <alignment horizontal="right" vertical="center"/>
    </xf>
    <xf numFmtId="9" fontId="61" fillId="14" borderId="50" xfId="1" applyNumberFormat="1" applyFont="1" applyFill="1" applyBorder="1" applyAlignment="1" applyProtection="1">
      <alignment horizontal="right" vertical="center"/>
    </xf>
    <xf numFmtId="9" fontId="61" fillId="14" borderId="54" xfId="1" applyNumberFormat="1" applyFont="1" applyFill="1" applyBorder="1" applyAlignment="1" applyProtection="1">
      <alignment horizontal="right" vertical="center"/>
    </xf>
    <xf numFmtId="9" fontId="61" fillId="14" borderId="53" xfId="1" applyNumberFormat="1" applyFont="1" applyFill="1" applyBorder="1" applyAlignment="1" applyProtection="1">
      <alignment horizontal="right" vertical="center"/>
    </xf>
    <xf numFmtId="37" fontId="61" fillId="14" borderId="50" xfId="1" applyNumberFormat="1" applyFont="1" applyFill="1" applyBorder="1" applyAlignment="1" applyProtection="1">
      <alignment horizontal="right" vertical="center"/>
    </xf>
    <xf numFmtId="37" fontId="61" fillId="14" borderId="55" xfId="1" applyNumberFormat="1" applyFont="1" applyFill="1" applyBorder="1" applyAlignment="1" applyProtection="1">
      <alignment horizontal="right" vertical="center"/>
    </xf>
    <xf numFmtId="167" fontId="61" fillId="14" borderId="53" xfId="1" applyNumberFormat="1" applyFont="1" applyFill="1" applyBorder="1" applyAlignment="1" applyProtection="1">
      <alignment horizontal="right" vertical="center"/>
    </xf>
    <xf numFmtId="9" fontId="61" fillId="14" borderId="44" xfId="1" applyNumberFormat="1" applyFont="1" applyFill="1" applyBorder="1" applyAlignment="1" applyProtection="1">
      <alignment horizontal="right" vertical="center"/>
    </xf>
    <xf numFmtId="9" fontId="61" fillId="14" borderId="62" xfId="1" applyNumberFormat="1" applyFont="1" applyFill="1" applyBorder="1" applyAlignment="1" applyProtection="1">
      <alignment horizontal="right" vertical="center"/>
    </xf>
    <xf numFmtId="3" fontId="63" fillId="11" borderId="1" xfId="0" applyNumberFormat="1" applyFont="1" applyFill="1" applyBorder="1" applyAlignment="1">
      <alignment horizontal="right" vertical="center"/>
    </xf>
    <xf numFmtId="3" fontId="63" fillId="11" borderId="21" xfId="0" applyNumberFormat="1" applyFont="1" applyFill="1" applyBorder="1" applyAlignment="1">
      <alignment horizontal="right" vertical="center"/>
    </xf>
    <xf numFmtId="3" fontId="63" fillId="11" borderId="63" xfId="0" applyNumberFormat="1" applyFont="1" applyFill="1" applyBorder="1" applyAlignment="1">
      <alignment horizontal="right" vertical="center"/>
    </xf>
    <xf numFmtId="3" fontId="63" fillId="11" borderId="17" xfId="0" applyNumberFormat="1" applyFont="1" applyFill="1" applyBorder="1" applyAlignment="1">
      <alignment horizontal="right" vertical="center"/>
    </xf>
    <xf numFmtId="9" fontId="63" fillId="11" borderId="63" xfId="7" applyFont="1" applyFill="1" applyBorder="1" applyAlignment="1">
      <alignment horizontal="right" vertical="center"/>
    </xf>
    <xf numFmtId="9" fontId="63" fillId="11" borderId="17" xfId="7" applyFont="1" applyFill="1" applyBorder="1" applyAlignment="1">
      <alignment horizontal="right" vertical="center"/>
    </xf>
    <xf numFmtId="37" fontId="63" fillId="11" borderId="1" xfId="1" applyNumberFormat="1" applyFont="1" applyFill="1" applyBorder="1" applyAlignment="1" applyProtection="1">
      <alignment horizontal="right" vertical="center"/>
    </xf>
    <xf numFmtId="37" fontId="63" fillId="11" borderId="17" xfId="1" applyNumberFormat="1" applyFont="1" applyFill="1" applyBorder="1" applyAlignment="1" applyProtection="1">
      <alignment horizontal="right" vertical="center"/>
    </xf>
    <xf numFmtId="9" fontId="63" fillId="11" borderId="65" xfId="7" applyFont="1" applyFill="1" applyBorder="1" applyAlignment="1">
      <alignment horizontal="right" vertical="center"/>
    </xf>
    <xf numFmtId="9" fontId="63" fillId="11" borderId="25" xfId="7" applyFont="1" applyFill="1" applyBorder="1" applyAlignment="1">
      <alignment horizontal="right" vertical="center"/>
    </xf>
    <xf numFmtId="37" fontId="61" fillId="13" borderId="49" xfId="1" applyNumberFormat="1" applyFont="1" applyFill="1" applyBorder="1" applyAlignment="1" applyProtection="1">
      <alignment horizontal="right" vertical="center"/>
    </xf>
    <xf numFmtId="37" fontId="61" fillId="13" borderId="45" xfId="1" applyNumberFormat="1" applyFont="1" applyFill="1" applyBorder="1" applyAlignment="1" applyProtection="1">
      <alignment horizontal="right" vertical="center"/>
    </xf>
    <xf numFmtId="37" fontId="61" fillId="13" borderId="53" xfId="1" applyNumberFormat="1" applyFont="1" applyFill="1" applyBorder="1" applyAlignment="1" applyProtection="1">
      <alignment horizontal="right" vertical="center"/>
    </xf>
    <xf numFmtId="167" fontId="61" fillId="13" borderId="54" xfId="1" applyNumberFormat="1" applyFont="1" applyFill="1" applyBorder="1" applyAlignment="1" applyProtection="1">
      <alignment horizontal="right" vertical="center"/>
    </xf>
    <xf numFmtId="167" fontId="61" fillId="13" borderId="53" xfId="1" applyNumberFormat="1" applyFont="1" applyFill="1" applyBorder="1" applyAlignment="1" applyProtection="1">
      <alignment horizontal="right" vertical="center"/>
    </xf>
    <xf numFmtId="9" fontId="61" fillId="13" borderId="53" xfId="1" applyNumberFormat="1" applyFont="1" applyFill="1" applyBorder="1" applyAlignment="1" applyProtection="1">
      <alignment horizontal="right" vertical="center"/>
    </xf>
    <xf numFmtId="9" fontId="61" fillId="13" borderId="54" xfId="1" applyNumberFormat="1" applyFont="1" applyFill="1" applyBorder="1" applyAlignment="1" applyProtection="1">
      <alignment horizontal="right" vertical="center"/>
    </xf>
    <xf numFmtId="9" fontId="61" fillId="13" borderId="44" xfId="1" applyNumberFormat="1" applyFont="1" applyFill="1" applyBorder="1" applyAlignment="1" applyProtection="1">
      <alignment horizontal="right" vertical="center"/>
    </xf>
    <xf numFmtId="9" fontId="61" fillId="13" borderId="62" xfId="1" applyNumberFormat="1" applyFont="1" applyFill="1" applyBorder="1" applyAlignment="1" applyProtection="1">
      <alignment horizontal="right" vertical="center"/>
    </xf>
    <xf numFmtId="37" fontId="61" fillId="2" borderId="4" xfId="1" applyNumberFormat="1" applyFont="1" applyFill="1" applyBorder="1" applyAlignment="1" applyProtection="1">
      <alignment horizontal="right" vertical="center"/>
    </xf>
    <xf numFmtId="37" fontId="61" fillId="2" borderId="5" xfId="1" applyNumberFormat="1" applyFont="1" applyFill="1" applyBorder="1" applyAlignment="1" applyProtection="1">
      <alignment horizontal="right" vertical="center"/>
    </xf>
    <xf numFmtId="37" fontId="61" fillId="2" borderId="66" xfId="1" applyNumberFormat="1" applyFont="1" applyFill="1" applyBorder="1" applyAlignment="1" applyProtection="1">
      <alignment horizontal="right" vertical="center"/>
    </xf>
    <xf numFmtId="9" fontId="61" fillId="2" borderId="67" xfId="1" applyNumberFormat="1" applyFont="1" applyFill="1" applyBorder="1" applyAlignment="1" applyProtection="1">
      <alignment horizontal="right" vertical="center"/>
    </xf>
    <xf numFmtId="37" fontId="61" fillId="2" borderId="68" xfId="1" applyNumberFormat="1" applyFont="1" applyFill="1" applyBorder="1" applyAlignment="1" applyProtection="1">
      <alignment horizontal="right" vertical="center"/>
    </xf>
    <xf numFmtId="37" fontId="61" fillId="2" borderId="69" xfId="1" applyNumberFormat="1" applyFont="1" applyFill="1" applyBorder="1" applyAlignment="1" applyProtection="1">
      <alignment horizontal="right" vertical="center"/>
    </xf>
    <xf numFmtId="9" fontId="61" fillId="2" borderId="66" xfId="1" applyNumberFormat="1" applyFont="1" applyFill="1" applyBorder="1" applyAlignment="1" applyProtection="1">
      <alignment horizontal="right" vertical="center"/>
    </xf>
    <xf numFmtId="9" fontId="61" fillId="2" borderId="5" xfId="1" applyNumberFormat="1" applyFont="1" applyFill="1" applyBorder="1" applyAlignment="1" applyProtection="1">
      <alignment horizontal="right" vertical="center"/>
    </xf>
    <xf numFmtId="9" fontId="61" fillId="2" borderId="69" xfId="1" applyNumberFormat="1" applyFont="1" applyFill="1" applyBorder="1" applyAlignment="1" applyProtection="1">
      <alignment horizontal="right" vertical="center"/>
    </xf>
    <xf numFmtId="9" fontId="61" fillId="2" borderId="4" xfId="1" applyNumberFormat="1" applyFont="1" applyFill="1" applyBorder="1" applyAlignment="1" applyProtection="1">
      <alignment horizontal="right" vertical="center"/>
    </xf>
    <xf numFmtId="37" fontId="60" fillId="2" borderId="43" xfId="1" applyNumberFormat="1" applyFont="1" applyFill="1" applyBorder="1" applyAlignment="1" applyProtection="1">
      <alignment vertical="center"/>
    </xf>
    <xf numFmtId="9" fontId="62" fillId="2" borderId="40" xfId="6" applyFont="1" applyFill="1" applyBorder="1" applyAlignment="1" applyProtection="1">
      <alignment vertical="center"/>
    </xf>
    <xf numFmtId="9" fontId="62" fillId="2" borderId="11" xfId="6" applyFont="1" applyFill="1" applyBorder="1" applyAlignment="1">
      <alignment vertical="center"/>
    </xf>
    <xf numFmtId="37" fontId="60" fillId="4" borderId="2" xfId="1" applyNumberFormat="1" applyFont="1" applyFill="1" applyBorder="1" applyAlignment="1" applyProtection="1">
      <alignment vertical="center"/>
    </xf>
    <xf numFmtId="37" fontId="60" fillId="4" borderId="43" xfId="1" applyNumberFormat="1" applyFont="1" applyFill="1" applyBorder="1" applyAlignment="1" applyProtection="1">
      <alignment vertical="center"/>
    </xf>
    <xf numFmtId="9" fontId="62" fillId="4" borderId="40" xfId="6" applyFont="1" applyFill="1" applyBorder="1" applyAlignment="1" applyProtection="1">
      <alignment vertical="center"/>
    </xf>
    <xf numFmtId="9" fontId="62" fillId="4" borderId="11" xfId="6" applyFont="1" applyFill="1" applyBorder="1" applyAlignment="1">
      <alignment vertical="center"/>
    </xf>
    <xf numFmtId="170" fontId="62" fillId="5" borderId="0" xfId="4" applyNumberFormat="1" applyFont="1" applyFill="1" applyBorder="1" applyAlignment="1">
      <alignment vertical="center"/>
    </xf>
    <xf numFmtId="37" fontId="62" fillId="5" borderId="48" xfId="0" applyNumberFormat="1" applyFont="1" applyFill="1" applyBorder="1" applyAlignment="1">
      <alignment vertical="center"/>
    </xf>
    <xf numFmtId="37" fontId="62" fillId="5" borderId="0" xfId="0" applyNumberFormat="1" applyFont="1" applyFill="1" applyAlignment="1">
      <alignment vertical="center"/>
    </xf>
    <xf numFmtId="9" fontId="62" fillId="5" borderId="43" xfId="7" applyFont="1" applyFill="1" applyBorder="1" applyAlignment="1">
      <alignment horizontal="right" vertical="center"/>
    </xf>
    <xf numFmtId="9" fontId="62" fillId="5" borderId="70" xfId="6" applyFont="1" applyFill="1" applyBorder="1" applyAlignment="1">
      <alignment vertical="center"/>
    </xf>
    <xf numFmtId="9" fontId="62" fillId="5" borderId="11" xfId="6" applyFont="1" applyFill="1" applyBorder="1" applyAlignment="1">
      <alignment vertical="center"/>
    </xf>
    <xf numFmtId="37" fontId="62" fillId="5" borderId="43" xfId="0" applyNumberFormat="1" applyFont="1" applyFill="1" applyBorder="1" applyAlignment="1">
      <alignment vertical="center"/>
    </xf>
    <xf numFmtId="9" fontId="62" fillId="5" borderId="40" xfId="6" applyFont="1" applyFill="1" applyBorder="1" applyAlignment="1">
      <alignment vertical="center"/>
    </xf>
    <xf numFmtId="170" fontId="62" fillId="5" borderId="43" xfId="4" applyNumberFormat="1" applyFont="1" applyFill="1" applyBorder="1" applyAlignment="1">
      <alignment vertical="center"/>
    </xf>
    <xf numFmtId="37" fontId="61" fillId="2" borderId="2" xfId="1" applyNumberFormat="1" applyFont="1" applyFill="1" applyBorder="1" applyAlignment="1" applyProtection="1">
      <alignment vertical="center"/>
    </xf>
    <xf numFmtId="37" fontId="61" fillId="2" borderId="43" xfId="1" applyNumberFormat="1" applyFont="1" applyFill="1" applyBorder="1" applyAlignment="1" applyProtection="1">
      <alignment vertical="center"/>
    </xf>
    <xf numFmtId="37" fontId="61" fillId="2" borderId="40" xfId="1" applyNumberFormat="1" applyFont="1" applyFill="1" applyBorder="1" applyAlignment="1" applyProtection="1">
      <alignment vertical="center"/>
    </xf>
    <xf numFmtId="9" fontId="61" fillId="2" borderId="43" xfId="1" applyNumberFormat="1" applyFont="1" applyFill="1" applyBorder="1" applyAlignment="1" applyProtection="1">
      <alignment horizontal="right" vertical="center"/>
    </xf>
    <xf numFmtId="9" fontId="61" fillId="2" borderId="40" xfId="6" applyFont="1" applyFill="1" applyBorder="1" applyAlignment="1" applyProtection="1">
      <alignment vertical="center"/>
    </xf>
    <xf numFmtId="9" fontId="61" fillId="2" borderId="11" xfId="6" applyFont="1" applyFill="1" applyBorder="1" applyAlignment="1">
      <alignment vertical="center"/>
    </xf>
    <xf numFmtId="37" fontId="61" fillId="4" borderId="2" xfId="1" applyNumberFormat="1" applyFont="1" applyFill="1" applyBorder="1" applyAlignment="1" applyProtection="1">
      <alignment vertical="center"/>
    </xf>
    <xf numFmtId="37" fontId="61" fillId="4" borderId="43" xfId="1" applyNumberFormat="1" applyFont="1" applyFill="1" applyBorder="1" applyAlignment="1" applyProtection="1">
      <alignment vertical="center"/>
    </xf>
    <xf numFmtId="37" fontId="61" fillId="4" borderId="40" xfId="1" applyNumberFormat="1" applyFont="1" applyFill="1" applyBorder="1" applyAlignment="1" applyProtection="1">
      <alignment vertical="center"/>
    </xf>
    <xf numFmtId="9" fontId="61" fillId="4" borderId="43" xfId="1" applyNumberFormat="1" applyFont="1" applyFill="1" applyBorder="1" applyAlignment="1" applyProtection="1">
      <alignment horizontal="right" vertical="center"/>
    </xf>
    <xf numFmtId="9" fontId="61" fillId="4" borderId="40" xfId="6" applyFont="1" applyFill="1" applyBorder="1" applyAlignment="1" applyProtection="1">
      <alignment vertical="center"/>
    </xf>
    <xf numFmtId="9" fontId="61" fillId="4" borderId="11" xfId="6" applyFont="1" applyFill="1" applyBorder="1" applyAlignment="1">
      <alignment vertical="center"/>
    </xf>
    <xf numFmtId="170" fontId="64" fillId="5" borderId="0" xfId="4" applyNumberFormat="1" applyFont="1" applyFill="1" applyBorder="1" applyAlignment="1">
      <alignment vertical="center"/>
    </xf>
    <xf numFmtId="170" fontId="64" fillId="5" borderId="43" xfId="4" applyNumberFormat="1" applyFont="1" applyFill="1" applyBorder="1" applyAlignment="1">
      <alignment vertical="center"/>
    </xf>
    <xf numFmtId="9" fontId="64" fillId="5" borderId="43" xfId="7" applyFont="1" applyFill="1" applyBorder="1" applyAlignment="1">
      <alignment horizontal="right" vertical="center"/>
    </xf>
    <xf numFmtId="9" fontId="61" fillId="5" borderId="40" xfId="6" applyFont="1" applyFill="1" applyBorder="1" applyAlignment="1">
      <alignment vertical="center"/>
    </xf>
    <xf numFmtId="9" fontId="61" fillId="5" borderId="11" xfId="6" applyFont="1" applyFill="1" applyBorder="1" applyAlignment="1">
      <alignment vertical="center"/>
    </xf>
    <xf numFmtId="37" fontId="61" fillId="2" borderId="62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horizontal="right" vertical="center"/>
    </xf>
    <xf numFmtId="9" fontId="61" fillId="2" borderId="50" xfId="6" applyFont="1" applyFill="1" applyBorder="1" applyAlignment="1" applyProtection="1">
      <alignment vertical="center"/>
    </xf>
    <xf numFmtId="9" fontId="61" fillId="2" borderId="62" xfId="6" applyFont="1" applyFill="1" applyBorder="1" applyAlignment="1">
      <alignment vertical="center"/>
    </xf>
    <xf numFmtId="37" fontId="61" fillId="4" borderId="49" xfId="1" applyNumberFormat="1" applyFont="1" applyFill="1" applyBorder="1" applyAlignment="1" applyProtection="1">
      <alignment vertical="center"/>
    </xf>
    <xf numFmtId="37" fontId="61" fillId="4" borderId="55" xfId="1" applyNumberFormat="1" applyFont="1" applyFill="1" applyBorder="1" applyAlignment="1" applyProtection="1">
      <alignment vertical="center"/>
    </xf>
    <xf numFmtId="37" fontId="61" fillId="4" borderId="50" xfId="1" applyNumberFormat="1" applyFont="1" applyFill="1" applyBorder="1" applyAlignment="1" applyProtection="1">
      <alignment vertical="center"/>
    </xf>
    <xf numFmtId="9" fontId="61" fillId="4" borderId="55" xfId="1" applyNumberFormat="1" applyFont="1" applyFill="1" applyBorder="1" applyAlignment="1" applyProtection="1">
      <alignment horizontal="right" vertical="center"/>
    </xf>
    <xf numFmtId="9" fontId="61" fillId="4" borderId="50" xfId="6" applyFont="1" applyFill="1" applyBorder="1" applyAlignment="1" applyProtection="1">
      <alignment vertical="center"/>
    </xf>
    <xf numFmtId="9" fontId="61" fillId="4" borderId="62" xfId="6" applyFont="1" applyFill="1" applyBorder="1" applyAlignment="1">
      <alignment vertical="center"/>
    </xf>
    <xf numFmtId="170" fontId="64" fillId="5" borderId="45" xfId="4" applyNumberFormat="1" applyFont="1" applyFill="1" applyBorder="1" applyAlignment="1">
      <alignment vertical="center"/>
    </xf>
    <xf numFmtId="170" fontId="64" fillId="5" borderId="55" xfId="4" applyNumberFormat="1" applyFont="1" applyFill="1" applyBorder="1" applyAlignment="1">
      <alignment vertical="center"/>
    </xf>
    <xf numFmtId="9" fontId="64" fillId="5" borderId="55" xfId="7" applyFont="1" applyFill="1" applyBorder="1" applyAlignment="1">
      <alignment vertical="center"/>
    </xf>
    <xf numFmtId="9" fontId="61" fillId="5" borderId="50" xfId="6" applyFont="1" applyFill="1" applyBorder="1" applyAlignment="1">
      <alignment vertical="center"/>
    </xf>
    <xf numFmtId="9" fontId="61" fillId="5" borderId="62" xfId="6" applyFont="1" applyFill="1" applyBorder="1" applyAlignment="1">
      <alignment vertical="center"/>
    </xf>
    <xf numFmtId="37" fontId="61" fillId="2" borderId="43" xfId="1" applyNumberFormat="1" applyFont="1" applyFill="1" applyBorder="1" applyAlignment="1" applyProtection="1">
      <alignment horizontal="right" vertical="center"/>
    </xf>
    <xf numFmtId="37" fontId="61" fillId="2" borderId="40" xfId="1" applyNumberFormat="1" applyFont="1" applyFill="1" applyBorder="1" applyAlignment="1" applyProtection="1">
      <alignment horizontal="right" vertical="center"/>
    </xf>
    <xf numFmtId="37" fontId="61" fillId="2" borderId="0" xfId="1" applyNumberFormat="1" applyFont="1" applyFill="1" applyBorder="1" applyAlignment="1" applyProtection="1">
      <alignment horizontal="right" vertical="center"/>
    </xf>
    <xf numFmtId="167" fontId="65" fillId="2" borderId="45" xfId="6" applyNumberFormat="1" applyFont="1" applyFill="1" applyBorder="1" applyAlignment="1">
      <alignment vertical="center"/>
    </xf>
    <xf numFmtId="9" fontId="65" fillId="2" borderId="62" xfId="6" applyFont="1" applyFill="1" applyBorder="1" applyAlignment="1">
      <alignment vertical="center"/>
    </xf>
    <xf numFmtId="167" fontId="61" fillId="4" borderId="50" xfId="6" applyNumberFormat="1" applyFont="1" applyFill="1" applyBorder="1" applyAlignment="1" applyProtection="1">
      <alignment vertical="center"/>
    </xf>
    <xf numFmtId="167" fontId="61" fillId="4" borderId="62" xfId="6" applyNumberFormat="1" applyFont="1" applyFill="1" applyBorder="1" applyAlignment="1">
      <alignment vertical="center"/>
    </xf>
    <xf numFmtId="170" fontId="66" fillId="5" borderId="45" xfId="4" applyNumberFormat="1" applyFont="1" applyFill="1" applyBorder="1" applyAlignment="1">
      <alignment vertical="center"/>
    </xf>
    <xf numFmtId="170" fontId="66" fillId="5" borderId="55" xfId="4" applyNumberFormat="1" applyFont="1" applyFill="1" applyBorder="1" applyAlignment="1">
      <alignment vertical="center"/>
    </xf>
    <xf numFmtId="9" fontId="66" fillId="5" borderId="55" xfId="7" applyFont="1" applyFill="1" applyBorder="1" applyAlignment="1">
      <alignment vertical="center"/>
    </xf>
    <xf numFmtId="167" fontId="65" fillId="5" borderId="50" xfId="6" applyNumberFormat="1" applyFont="1" applyFill="1" applyBorder="1" applyAlignment="1">
      <alignment vertical="center"/>
    </xf>
    <xf numFmtId="9" fontId="65" fillId="5" borderId="62" xfId="6" applyFont="1" applyFill="1" applyBorder="1" applyAlignment="1">
      <alignment vertical="center"/>
    </xf>
    <xf numFmtId="9" fontId="65" fillId="2" borderId="45" xfId="6" applyFont="1" applyFill="1" applyBorder="1" applyAlignment="1">
      <alignment vertical="center"/>
    </xf>
    <xf numFmtId="9" fontId="65" fillId="5" borderId="50" xfId="6" applyFont="1" applyFill="1" applyBorder="1" applyAlignment="1">
      <alignment vertical="center"/>
    </xf>
    <xf numFmtId="0" fontId="1" fillId="10" borderId="37" xfId="0" applyFont="1" applyFill="1" applyBorder="1" applyAlignment="1">
      <alignment horizontal="center" vertical="center"/>
    </xf>
    <xf numFmtId="37" fontId="62" fillId="2" borderId="43" xfId="1" applyNumberFormat="1" applyFont="1" applyFill="1" applyBorder="1" applyAlignment="1" applyProtection="1">
      <alignment vertical="center"/>
    </xf>
    <xf numFmtId="9" fontId="62" fillId="2" borderId="43" xfId="1" applyNumberFormat="1" applyFont="1" applyFill="1" applyBorder="1" applyAlignment="1" applyProtection="1">
      <alignment horizontal="right" vertical="center"/>
    </xf>
    <xf numFmtId="37" fontId="62" fillId="4" borderId="2" xfId="1" applyNumberFormat="1" applyFont="1" applyFill="1" applyBorder="1" applyAlignment="1" applyProtection="1">
      <alignment vertical="center"/>
    </xf>
    <xf numFmtId="37" fontId="62" fillId="4" borderId="43" xfId="1" applyNumberFormat="1" applyFont="1" applyFill="1" applyBorder="1" applyAlignment="1" applyProtection="1">
      <alignment vertical="center"/>
    </xf>
    <xf numFmtId="37" fontId="62" fillId="4" borderId="40" xfId="1" applyNumberFormat="1" applyFont="1" applyFill="1" applyBorder="1" applyAlignment="1" applyProtection="1">
      <alignment vertical="center"/>
    </xf>
    <xf numFmtId="9" fontId="62" fillId="4" borderId="43" xfId="1" applyNumberFormat="1" applyFont="1" applyFill="1" applyBorder="1" applyAlignment="1" applyProtection="1">
      <alignment horizontal="right" vertical="center"/>
    </xf>
    <xf numFmtId="37" fontId="62" fillId="2" borderId="43" xfId="1" applyNumberFormat="1" applyFont="1" applyFill="1" applyBorder="1" applyAlignment="1" applyProtection="1">
      <alignment horizontal="right" vertical="center"/>
    </xf>
    <xf numFmtId="175" fontId="60" fillId="2" borderId="40" xfId="1" applyNumberFormat="1" applyFont="1" applyFill="1" applyBorder="1" applyAlignment="1" applyProtection="1">
      <alignment vertical="center"/>
    </xf>
    <xf numFmtId="9" fontId="60" fillId="2" borderId="43" xfId="1" applyNumberFormat="1" applyFont="1" applyFill="1" applyBorder="1" applyAlignment="1" applyProtection="1">
      <alignment vertical="center"/>
    </xf>
    <xf numFmtId="167" fontId="62" fillId="2" borderId="0" xfId="7" applyNumberFormat="1" applyFont="1" applyFill="1" applyBorder="1" applyAlignment="1">
      <alignment vertical="center"/>
    </xf>
    <xf numFmtId="175" fontId="60" fillId="4" borderId="40" xfId="1" applyNumberFormat="1" applyFont="1" applyFill="1" applyBorder="1" applyAlignment="1" applyProtection="1">
      <alignment vertical="center"/>
    </xf>
    <xf numFmtId="9" fontId="60" fillId="4" borderId="0" xfId="7" applyFont="1" applyFill="1" applyBorder="1" applyAlignment="1">
      <alignment vertical="center"/>
    </xf>
    <xf numFmtId="9" fontId="62" fillId="4" borderId="51" xfId="7" applyFont="1" applyFill="1" applyBorder="1" applyAlignment="1">
      <alignment vertical="center"/>
    </xf>
    <xf numFmtId="9" fontId="62" fillId="4" borderId="11" xfId="7" applyFont="1" applyFill="1" applyBorder="1" applyAlignment="1">
      <alignment vertical="center"/>
    </xf>
    <xf numFmtId="9" fontId="62" fillId="5" borderId="43" xfId="7" applyFont="1" applyFill="1" applyBorder="1" applyAlignment="1">
      <alignment vertical="center"/>
    </xf>
    <xf numFmtId="9" fontId="62" fillId="5" borderId="11" xfId="7" applyFont="1" applyFill="1" applyBorder="1" applyAlignment="1">
      <alignment vertical="center"/>
    </xf>
    <xf numFmtId="9" fontId="60" fillId="2" borderId="43" xfId="7" applyFont="1" applyFill="1" applyBorder="1" applyAlignment="1">
      <alignment vertical="center"/>
    </xf>
    <xf numFmtId="167" fontId="62" fillId="2" borderId="51" xfId="7" applyNumberFormat="1" applyFont="1" applyFill="1" applyBorder="1" applyAlignment="1">
      <alignment vertical="center"/>
    </xf>
    <xf numFmtId="9" fontId="60" fillId="2" borderId="2" xfId="6" applyFont="1" applyFill="1" applyBorder="1" applyAlignment="1" applyProtection="1">
      <alignment vertical="center"/>
    </xf>
    <xf numFmtId="9" fontId="62" fillId="2" borderId="43" xfId="7" applyFont="1" applyFill="1" applyBorder="1" applyAlignment="1">
      <alignment vertical="center"/>
    </xf>
    <xf numFmtId="9" fontId="60" fillId="4" borderId="2" xfId="1" applyNumberFormat="1" applyFont="1" applyFill="1" applyBorder="1" applyAlignment="1" applyProtection="1">
      <alignment vertical="center"/>
    </xf>
    <xf numFmtId="9" fontId="60" fillId="7" borderId="43" xfId="1" applyNumberFormat="1" applyFont="1" applyFill="1" applyBorder="1" applyAlignment="1" applyProtection="1">
      <alignment vertical="center"/>
    </xf>
    <xf numFmtId="9" fontId="62" fillId="4" borderId="0" xfId="7" applyFont="1" applyFill="1" applyBorder="1" applyAlignment="1">
      <alignment vertical="center"/>
    </xf>
    <xf numFmtId="169" fontId="62" fillId="5" borderId="0" xfId="4" applyNumberFormat="1" applyFont="1" applyFill="1" applyBorder="1" applyAlignment="1">
      <alignment vertical="center"/>
    </xf>
    <xf numFmtId="167" fontId="62" fillId="2" borderId="58" xfId="7" applyNumberFormat="1" applyFont="1" applyFill="1" applyBorder="1" applyAlignment="1">
      <alignment vertical="center"/>
    </xf>
    <xf numFmtId="175" fontId="61" fillId="2" borderId="50" xfId="1" applyNumberFormat="1" applyFont="1" applyFill="1" applyBorder="1" applyAlignment="1" applyProtection="1">
      <alignment vertical="center"/>
    </xf>
    <xf numFmtId="9" fontId="61" fillId="2" borderId="55" xfId="7" applyFont="1" applyFill="1" applyBorder="1" applyAlignment="1">
      <alignment vertical="center"/>
    </xf>
    <xf numFmtId="9" fontId="61" fillId="2" borderId="45" xfId="7" applyFont="1" applyFill="1" applyBorder="1" applyAlignment="1">
      <alignment vertical="center"/>
    </xf>
    <xf numFmtId="9" fontId="61" fillId="4" borderId="45" xfId="7" applyFont="1" applyFill="1" applyBorder="1" applyAlignment="1">
      <alignment vertical="center"/>
    </xf>
    <xf numFmtId="9" fontId="61" fillId="4" borderId="62" xfId="7" applyFont="1" applyFill="1" applyBorder="1" applyAlignment="1">
      <alignment vertical="center"/>
    </xf>
    <xf numFmtId="170" fontId="64" fillId="5" borderId="49" xfId="4" applyNumberFormat="1" applyFont="1" applyFill="1" applyBorder="1" applyAlignment="1">
      <alignment vertical="center"/>
    </xf>
    <xf numFmtId="170" fontId="64" fillId="5" borderId="50" xfId="4" applyNumberFormat="1" applyFont="1" applyFill="1" applyBorder="1" applyAlignment="1">
      <alignment vertical="center"/>
    </xf>
    <xf numFmtId="9" fontId="64" fillId="5" borderId="45" xfId="7" applyFont="1" applyFill="1" applyBorder="1" applyAlignment="1">
      <alignment vertical="center"/>
    </xf>
    <xf numFmtId="9" fontId="64" fillId="5" borderId="50" xfId="7" applyFont="1" applyFill="1" applyBorder="1" applyAlignment="1">
      <alignment vertical="center"/>
    </xf>
    <xf numFmtId="9" fontId="64" fillId="5" borderId="62" xfId="7" applyFont="1" applyFill="1" applyBorder="1" applyAlignment="1">
      <alignment vertical="center"/>
    </xf>
    <xf numFmtId="167" fontId="62" fillId="2" borderId="66" xfId="7" applyNumberFormat="1" applyFont="1" applyFill="1" applyBorder="1" applyAlignment="1">
      <alignment vertical="center"/>
    </xf>
    <xf numFmtId="9" fontId="62" fillId="4" borderId="66" xfId="7" applyFont="1" applyFill="1" applyBorder="1" applyAlignment="1">
      <alignment vertical="center"/>
    </xf>
    <xf numFmtId="9" fontId="60" fillId="4" borderId="0" xfId="1" applyNumberFormat="1" applyFont="1" applyFill="1" applyBorder="1" applyAlignment="1" applyProtection="1">
      <alignment vertical="center"/>
    </xf>
    <xf numFmtId="167" fontId="67" fillId="2" borderId="51" xfId="7" applyNumberFormat="1" applyFont="1" applyFill="1" applyBorder="1" applyAlignment="1">
      <alignment vertical="center"/>
    </xf>
    <xf numFmtId="167" fontId="67" fillId="2" borderId="0" xfId="7" applyNumberFormat="1" applyFont="1" applyFill="1" applyBorder="1" applyAlignment="1">
      <alignment vertical="center"/>
    </xf>
    <xf numFmtId="9" fontId="67" fillId="4" borderId="11" xfId="7" applyFont="1" applyFill="1" applyBorder="1" applyAlignment="1">
      <alignment vertical="center"/>
    </xf>
    <xf numFmtId="170" fontId="67" fillId="5" borderId="0" xfId="4" applyNumberFormat="1" applyFont="1" applyFill="1" applyBorder="1" applyAlignment="1">
      <alignment vertical="center"/>
    </xf>
    <xf numFmtId="9" fontId="67" fillId="5" borderId="43" xfId="7" applyFont="1" applyFill="1" applyBorder="1" applyAlignment="1">
      <alignment vertical="center"/>
    </xf>
    <xf numFmtId="9" fontId="67" fillId="5" borderId="11" xfId="7" applyFont="1" applyFill="1" applyBorder="1" applyAlignment="1">
      <alignment vertical="center"/>
    </xf>
    <xf numFmtId="37" fontId="67" fillId="2" borderId="2" xfId="1" applyNumberFormat="1" applyFont="1" applyFill="1" applyBorder="1" applyAlignment="1" applyProtection="1">
      <alignment vertical="center"/>
    </xf>
    <xf numFmtId="37" fontId="67" fillId="2" borderId="43" xfId="1" applyNumberFormat="1" applyFont="1" applyFill="1" applyBorder="1" applyAlignment="1" applyProtection="1">
      <alignment vertical="center"/>
    </xf>
    <xf numFmtId="175" fontId="67" fillId="2" borderId="40" xfId="1" applyNumberFormat="1" applyFont="1" applyFill="1" applyBorder="1" applyAlignment="1" applyProtection="1">
      <alignment vertical="center"/>
    </xf>
    <xf numFmtId="9" fontId="67" fillId="2" borderId="43" xfId="1" applyNumberFormat="1" applyFont="1" applyFill="1" applyBorder="1" applyAlignment="1" applyProtection="1">
      <alignment vertical="center"/>
    </xf>
    <xf numFmtId="37" fontId="67" fillId="4" borderId="2" xfId="1" applyNumberFormat="1" applyFont="1" applyFill="1" applyBorder="1" applyAlignment="1" applyProtection="1">
      <alignment vertical="center"/>
    </xf>
    <xf numFmtId="175" fontId="67" fillId="4" borderId="40" xfId="1" applyNumberFormat="1" applyFont="1" applyFill="1" applyBorder="1" applyAlignment="1" applyProtection="1">
      <alignment vertical="center"/>
    </xf>
    <xf numFmtId="9" fontId="29" fillId="0" borderId="11" xfId="7" applyFont="1" applyBorder="1" applyAlignment="1">
      <alignment horizontal="right" vertical="center"/>
    </xf>
    <xf numFmtId="9" fontId="29" fillId="0" borderId="40" xfId="7" applyFont="1" applyBorder="1" applyAlignment="1">
      <alignment horizontal="right" vertical="center"/>
    </xf>
    <xf numFmtId="9" fontId="29" fillId="0" borderId="70" xfId="7" applyFont="1" applyBorder="1" applyAlignment="1">
      <alignment horizontal="right" vertical="center"/>
    </xf>
    <xf numFmtId="9" fontId="29" fillId="0" borderId="42" xfId="7" applyFont="1" applyBorder="1" applyAlignment="1">
      <alignment horizontal="right" vertical="center"/>
    </xf>
    <xf numFmtId="9" fontId="4" fillId="2" borderId="24" xfId="7" applyFont="1" applyFill="1" applyBorder="1" applyAlignment="1">
      <alignment horizontal="right" vertical="center"/>
    </xf>
    <xf numFmtId="9" fontId="4" fillId="7" borderId="21" xfId="7" applyFont="1" applyFill="1" applyBorder="1" applyAlignment="1">
      <alignment vertical="center"/>
    </xf>
    <xf numFmtId="9" fontId="29" fillId="0" borderId="43" xfId="7" applyFont="1" applyBorder="1" applyAlignment="1">
      <alignment horizontal="right" vertical="center"/>
    </xf>
    <xf numFmtId="9" fontId="4" fillId="7" borderId="24" xfId="7" applyFont="1" applyFill="1" applyBorder="1" applyAlignment="1">
      <alignment vertical="center"/>
    </xf>
    <xf numFmtId="167" fontId="4" fillId="7" borderId="24" xfId="7" applyNumberFormat="1" applyFont="1" applyFill="1" applyBorder="1" applyAlignment="1">
      <alignment vertical="center"/>
    </xf>
    <xf numFmtId="9" fontId="4" fillId="2" borderId="21" xfId="7" applyFont="1" applyFill="1" applyBorder="1" applyAlignment="1">
      <alignment horizontal="right" vertical="center"/>
    </xf>
    <xf numFmtId="9" fontId="1" fillId="3" borderId="70" xfId="7" applyFont="1" applyFill="1" applyBorder="1" applyAlignment="1">
      <alignment horizontal="right" vertical="center"/>
    </xf>
    <xf numFmtId="9" fontId="1" fillId="3" borderId="11" xfId="7" applyFont="1" applyFill="1" applyBorder="1" applyAlignment="1">
      <alignment horizontal="right" vertical="center"/>
    </xf>
    <xf numFmtId="9" fontId="1" fillId="3" borderId="40" xfId="7" applyFont="1" applyFill="1" applyBorder="1" applyAlignment="1">
      <alignment horizontal="right" vertical="center"/>
    </xf>
    <xf numFmtId="0" fontId="30" fillId="4" borderId="26" xfId="1" applyFont="1" applyFill="1" applyBorder="1" applyAlignment="1" applyProtection="1">
      <alignment horizontal="center" vertical="center"/>
    </xf>
    <xf numFmtId="0" fontId="30" fillId="4" borderId="71" xfId="1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37" fontId="60" fillId="8" borderId="0" xfId="1" applyNumberFormat="1" applyFont="1" applyFill="1" applyBorder="1" applyAlignment="1" applyProtection="1">
      <alignment vertical="center"/>
    </xf>
    <xf numFmtId="37" fontId="60" fillId="8" borderId="70" xfId="1" applyNumberFormat="1" applyFont="1" applyFill="1" applyBorder="1" applyAlignment="1" applyProtection="1">
      <alignment vertical="center"/>
    </xf>
    <xf numFmtId="9" fontId="60" fillId="8" borderId="72" xfId="1" applyNumberFormat="1" applyFont="1" applyFill="1" applyBorder="1" applyAlignment="1" applyProtection="1">
      <alignment vertical="center"/>
    </xf>
    <xf numFmtId="37" fontId="60" fillId="8" borderId="40" xfId="1" applyNumberFormat="1" applyFont="1" applyFill="1" applyBorder="1" applyAlignment="1" applyProtection="1">
      <alignment vertical="center"/>
    </xf>
    <xf numFmtId="9" fontId="60" fillId="8" borderId="40" xfId="1" applyNumberFormat="1" applyFont="1" applyFill="1" applyBorder="1" applyAlignment="1" applyProtection="1">
      <alignment vertical="center"/>
    </xf>
    <xf numFmtId="9" fontId="60" fillId="8" borderId="51" xfId="1" applyNumberFormat="1" applyFont="1" applyFill="1" applyBorder="1" applyAlignment="1" applyProtection="1">
      <alignment vertical="center"/>
    </xf>
    <xf numFmtId="37" fontId="60" fillId="8" borderId="13" xfId="1" applyNumberFormat="1" applyFont="1" applyFill="1" applyBorder="1" applyAlignment="1" applyProtection="1">
      <alignment vertical="center"/>
    </xf>
    <xf numFmtId="37" fontId="60" fillId="8" borderId="74" xfId="1" applyNumberFormat="1" applyFont="1" applyFill="1" applyBorder="1" applyAlignment="1" applyProtection="1">
      <alignment vertical="center"/>
    </xf>
    <xf numFmtId="9" fontId="60" fillId="8" borderId="74" xfId="1" applyNumberFormat="1" applyFont="1" applyFill="1" applyBorder="1" applyAlignment="1" applyProtection="1">
      <alignment vertical="center"/>
    </xf>
    <xf numFmtId="37" fontId="62" fillId="8" borderId="40" xfId="1" applyNumberFormat="1" applyFont="1" applyFill="1" applyBorder="1" applyAlignment="1" applyProtection="1">
      <alignment vertical="center"/>
    </xf>
    <xf numFmtId="9" fontId="62" fillId="8" borderId="40" xfId="1" applyNumberFormat="1" applyFont="1" applyFill="1" applyBorder="1" applyAlignment="1" applyProtection="1">
      <alignment vertical="center"/>
    </xf>
    <xf numFmtId="37" fontId="60" fillId="7" borderId="41" xfId="1" applyNumberFormat="1" applyFont="1" applyFill="1" applyBorder="1" applyAlignment="1" applyProtection="1">
      <alignment vertical="center"/>
    </xf>
    <xf numFmtId="37" fontId="60" fillId="7" borderId="72" xfId="1" applyNumberFormat="1" applyFont="1" applyFill="1" applyBorder="1" applyAlignment="1" applyProtection="1">
      <alignment vertical="center"/>
    </xf>
    <xf numFmtId="37" fontId="60" fillId="7" borderId="48" xfId="1" applyNumberFormat="1" applyFont="1" applyFill="1" applyBorder="1" applyAlignment="1" applyProtection="1">
      <alignment vertical="center"/>
    </xf>
    <xf numFmtId="9" fontId="60" fillId="7" borderId="48" xfId="1" applyNumberFormat="1" applyFont="1" applyFill="1" applyBorder="1" applyAlignment="1" applyProtection="1">
      <alignment vertical="center"/>
    </xf>
    <xf numFmtId="37" fontId="60" fillId="7" borderId="2" xfId="1" applyNumberFormat="1" applyFont="1" applyFill="1" applyBorder="1" applyAlignment="1" applyProtection="1">
      <alignment vertical="center"/>
    </xf>
    <xf numFmtId="37" fontId="60" fillId="7" borderId="51" xfId="1" applyNumberFormat="1" applyFont="1" applyFill="1" applyBorder="1" applyAlignment="1" applyProtection="1">
      <alignment vertical="center"/>
    </xf>
    <xf numFmtId="37" fontId="60" fillId="7" borderId="43" xfId="1" applyNumberFormat="1" applyFont="1" applyFill="1" applyBorder="1" applyAlignment="1" applyProtection="1">
      <alignment vertical="center"/>
    </xf>
    <xf numFmtId="0" fontId="60" fillId="7" borderId="2" xfId="1" applyFont="1" applyFill="1" applyBorder="1" applyAlignment="1" applyProtection="1">
      <alignment vertical="center"/>
    </xf>
    <xf numFmtId="0" fontId="60" fillId="7" borderId="51" xfId="1" applyFont="1" applyFill="1" applyBorder="1" applyAlignment="1" applyProtection="1">
      <alignment vertical="center"/>
    </xf>
    <xf numFmtId="0" fontId="60" fillId="7" borderId="43" xfId="1" applyFont="1" applyFill="1" applyBorder="1" applyAlignment="1" applyProtection="1">
      <alignment vertical="center"/>
    </xf>
    <xf numFmtId="0" fontId="70" fillId="7" borderId="43" xfId="1" applyFont="1" applyFill="1" applyBorder="1" applyAlignment="1" applyProtection="1">
      <alignment vertical="center"/>
    </xf>
    <xf numFmtId="37" fontId="62" fillId="7" borderId="43" xfId="1" applyNumberFormat="1" applyFont="1" applyFill="1" applyBorder="1" applyAlignment="1" applyProtection="1">
      <alignment vertical="center"/>
    </xf>
    <xf numFmtId="9" fontId="62" fillId="7" borderId="43" xfId="1" applyNumberFormat="1" applyFont="1" applyFill="1" applyBorder="1" applyAlignment="1" applyProtection="1">
      <alignment vertical="center"/>
    </xf>
    <xf numFmtId="0" fontId="60" fillId="7" borderId="37" xfId="1" applyFont="1" applyFill="1" applyBorder="1" applyAlignment="1" applyProtection="1">
      <alignment vertical="center"/>
    </xf>
    <xf numFmtId="0" fontId="70" fillId="7" borderId="51" xfId="1" applyFont="1" applyFill="1" applyBorder="1" applyAlignment="1" applyProtection="1">
      <alignment vertical="center"/>
    </xf>
    <xf numFmtId="0" fontId="60" fillId="7" borderId="36" xfId="1" applyFont="1" applyFill="1" applyBorder="1" applyAlignment="1" applyProtection="1">
      <alignment vertical="center"/>
    </xf>
    <xf numFmtId="0" fontId="60" fillId="7" borderId="74" xfId="1" applyFont="1" applyFill="1" applyBorder="1" applyAlignment="1" applyProtection="1">
      <alignment vertical="center"/>
    </xf>
    <xf numFmtId="0" fontId="70" fillId="7" borderId="74" xfId="1" applyFont="1" applyFill="1" applyBorder="1" applyAlignment="1" applyProtection="1">
      <alignment vertical="center"/>
    </xf>
    <xf numFmtId="17" fontId="10" fillId="6" borderId="31" xfId="0" applyNumberFormat="1" applyFont="1" applyFill="1" applyBorder="1" applyAlignment="1">
      <alignment horizontal="center" vertical="center" wrapText="1"/>
    </xf>
    <xf numFmtId="37" fontId="62" fillId="6" borderId="2" xfId="0" applyNumberFormat="1" applyFont="1" applyFill="1" applyBorder="1" applyAlignment="1">
      <alignment vertical="center"/>
    </xf>
    <xf numFmtId="37" fontId="62" fillId="6" borderId="72" xfId="0" applyNumberFormat="1" applyFont="1" applyFill="1" applyBorder="1" applyAlignment="1">
      <alignment vertical="center"/>
    </xf>
    <xf numFmtId="37" fontId="62" fillId="6" borderId="43" xfId="0" applyNumberFormat="1" applyFont="1" applyFill="1" applyBorder="1" applyAlignment="1">
      <alignment vertical="center"/>
    </xf>
    <xf numFmtId="37" fontId="62" fillId="6" borderId="51" xfId="0" applyNumberFormat="1" applyFont="1" applyFill="1" applyBorder="1" applyAlignment="1">
      <alignment vertical="center"/>
    </xf>
    <xf numFmtId="9" fontId="62" fillId="6" borderId="43" xfId="7" applyFont="1" applyFill="1" applyBorder="1" applyAlignment="1">
      <alignment vertical="center"/>
    </xf>
    <xf numFmtId="0" fontId="62" fillId="6" borderId="51" xfId="0" applyFont="1" applyFill="1" applyBorder="1" applyAlignment="1">
      <alignment vertical="center"/>
    </xf>
    <xf numFmtId="0" fontId="62" fillId="6" borderId="12" xfId="0" applyFont="1" applyFill="1" applyBorder="1" applyAlignment="1">
      <alignment vertical="center"/>
    </xf>
    <xf numFmtId="0" fontId="62" fillId="6" borderId="74" xfId="0" applyFont="1" applyFill="1" applyBorder="1" applyAlignment="1">
      <alignment vertical="center"/>
    </xf>
    <xf numFmtId="0" fontId="7" fillId="0" borderId="75" xfId="0" applyFont="1" applyBorder="1" applyAlignment="1">
      <alignment horizontal="center" vertical="center" textRotation="255"/>
    </xf>
    <xf numFmtId="49" fontId="7" fillId="0" borderId="75" xfId="0" applyNumberFormat="1" applyFont="1" applyBorder="1" applyAlignment="1">
      <alignment horizontal="center" vertical="center"/>
    </xf>
    <xf numFmtId="49" fontId="7" fillId="0" borderId="76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37" fontId="60" fillId="4" borderId="0" xfId="1" applyNumberFormat="1" applyFont="1" applyFill="1" applyBorder="1" applyAlignment="1" applyProtection="1">
      <alignment vertical="center"/>
    </xf>
    <xf numFmtId="37" fontId="67" fillId="4" borderId="0" xfId="1" applyNumberFormat="1" applyFont="1" applyFill="1" applyBorder="1" applyAlignment="1" applyProtection="1">
      <alignment vertical="center"/>
    </xf>
    <xf numFmtId="9" fontId="62" fillId="4" borderId="68" xfId="7" applyFont="1" applyFill="1" applyBorder="1" applyAlignment="1">
      <alignment vertical="center"/>
    </xf>
    <xf numFmtId="9" fontId="62" fillId="4" borderId="43" xfId="7" applyFont="1" applyFill="1" applyBorder="1" applyAlignment="1">
      <alignment vertical="center"/>
    </xf>
    <xf numFmtId="9" fontId="67" fillId="4" borderId="43" xfId="7" applyFont="1" applyFill="1" applyBorder="1" applyAlignment="1">
      <alignment vertical="center"/>
    </xf>
    <xf numFmtId="175" fontId="60" fillId="4" borderId="46" xfId="1" applyNumberFormat="1" applyFont="1" applyFill="1" applyBorder="1" applyAlignment="1" applyProtection="1">
      <alignment vertical="center"/>
    </xf>
    <xf numFmtId="9" fontId="62" fillId="4" borderId="78" xfId="7" applyFont="1" applyFill="1" applyBorder="1" applyAlignment="1">
      <alignment vertical="center"/>
    </xf>
    <xf numFmtId="9" fontId="67" fillId="4" borderId="43" xfId="7" applyFont="1" applyFill="1" applyBorder="1" applyAlignment="1">
      <alignment horizontal="right" vertical="center"/>
    </xf>
    <xf numFmtId="9" fontId="62" fillId="4" borderId="43" xfId="7" applyFont="1" applyFill="1" applyBorder="1" applyAlignment="1">
      <alignment horizontal="right" vertical="center"/>
    </xf>
    <xf numFmtId="175" fontId="60" fillId="4" borderId="79" xfId="1" applyNumberFormat="1" applyFont="1" applyFill="1" applyBorder="1" applyAlignment="1" applyProtection="1">
      <alignment vertical="center"/>
    </xf>
    <xf numFmtId="9" fontId="62" fillId="4" borderId="80" xfId="7" applyFont="1" applyFill="1" applyBorder="1" applyAlignment="1">
      <alignment horizontal="right" vertical="center"/>
    </xf>
    <xf numFmtId="170" fontId="64" fillId="5" borderId="81" xfId="4" applyNumberFormat="1" applyFont="1" applyFill="1" applyBorder="1" applyAlignment="1">
      <alignment vertical="center"/>
    </xf>
    <xf numFmtId="37" fontId="62" fillId="5" borderId="40" xfId="0" applyNumberFormat="1" applyFont="1" applyFill="1" applyBorder="1" applyAlignment="1">
      <alignment vertical="center"/>
    </xf>
    <xf numFmtId="170" fontId="62" fillId="5" borderId="40" xfId="4" applyNumberFormat="1" applyFont="1" applyFill="1" applyBorder="1" applyAlignment="1">
      <alignment vertical="center"/>
    </xf>
    <xf numFmtId="170" fontId="62" fillId="5" borderId="79" xfId="4" applyNumberFormat="1" applyFont="1" applyFill="1" applyBorder="1" applyAlignment="1">
      <alignment vertical="center"/>
    </xf>
    <xf numFmtId="170" fontId="62" fillId="5" borderId="80" xfId="4" applyNumberFormat="1" applyFont="1" applyFill="1" applyBorder="1" applyAlignment="1">
      <alignment vertical="center"/>
    </xf>
    <xf numFmtId="9" fontId="64" fillId="5" borderId="13" xfId="7" applyFont="1" applyFill="1" applyBorder="1" applyAlignment="1">
      <alignment vertical="center"/>
    </xf>
    <xf numFmtId="9" fontId="62" fillId="5" borderId="0" xfId="7" applyFont="1" applyFill="1" applyBorder="1" applyAlignment="1">
      <alignment vertical="center"/>
    </xf>
    <xf numFmtId="9" fontId="62" fillId="5" borderId="51" xfId="7" applyFont="1" applyFill="1" applyBorder="1" applyAlignment="1">
      <alignment vertical="center"/>
    </xf>
    <xf numFmtId="9" fontId="62" fillId="5" borderId="58" xfId="7" applyFont="1" applyFill="1" applyBorder="1" applyAlignment="1">
      <alignment vertical="center"/>
    </xf>
    <xf numFmtId="9" fontId="62" fillId="5" borderId="80" xfId="7" applyFont="1" applyFill="1" applyBorder="1" applyAlignment="1">
      <alignment vertical="center"/>
    </xf>
    <xf numFmtId="167" fontId="62" fillId="2" borderId="52" xfId="7" applyNumberFormat="1" applyFont="1" applyFill="1" applyBorder="1" applyAlignment="1">
      <alignment vertical="center"/>
    </xf>
    <xf numFmtId="17" fontId="7" fillId="4" borderId="28" xfId="0" applyNumberFormat="1" applyFont="1" applyFill="1" applyBorder="1" applyAlignment="1">
      <alignment horizontal="center" vertical="center" wrapText="1"/>
    </xf>
    <xf numFmtId="17" fontId="7" fillId="5" borderId="31" xfId="0" applyNumberFormat="1" applyFont="1" applyFill="1" applyBorder="1" applyAlignment="1">
      <alignment horizontal="center" vertical="center" wrapText="1"/>
    </xf>
    <xf numFmtId="170" fontId="72" fillId="3" borderId="0" xfId="0" applyNumberFormat="1" applyFont="1" applyFill="1" applyAlignment="1">
      <alignment vertical="center"/>
    </xf>
    <xf numFmtId="166" fontId="0" fillId="3" borderId="0" xfId="2" applyFont="1" applyFill="1" applyAlignment="1">
      <alignment vertical="center"/>
    </xf>
    <xf numFmtId="9" fontId="1" fillId="3" borderId="0" xfId="7" applyFont="1" applyFill="1" applyBorder="1" applyAlignment="1">
      <alignment horizontal="right" vertical="center"/>
    </xf>
    <xf numFmtId="167" fontId="4" fillId="4" borderId="17" xfId="7" applyNumberFormat="1" applyFont="1" applyFill="1" applyBorder="1" applyAlignment="1">
      <alignment horizontal="right" vertical="center"/>
    </xf>
    <xf numFmtId="167" fontId="4" fillId="7" borderId="25" xfId="7" applyNumberFormat="1" applyFont="1" applyFill="1" applyBorder="1" applyAlignment="1">
      <alignment horizontal="right" vertical="center"/>
    </xf>
    <xf numFmtId="9" fontId="4" fillId="4" borderId="24" xfId="7" applyFont="1" applyFill="1" applyBorder="1" applyAlignment="1">
      <alignment horizontal="right" vertical="center"/>
    </xf>
    <xf numFmtId="9" fontId="4" fillId="4" borderId="25" xfId="7" applyFont="1" applyFill="1" applyBorder="1" applyAlignment="1">
      <alignment horizontal="right" vertical="center"/>
    </xf>
    <xf numFmtId="9" fontId="1" fillId="3" borderId="73" xfId="7" applyFont="1" applyFill="1" applyBorder="1" applyAlignment="1">
      <alignment horizontal="right" vertical="center"/>
    </xf>
    <xf numFmtId="38" fontId="0" fillId="0" borderId="70" xfId="0" applyNumberFormat="1" applyBorder="1" applyAlignment="1">
      <alignment horizontal="right" vertical="center"/>
    </xf>
    <xf numFmtId="37" fontId="0" fillId="3" borderId="43" xfId="0" applyNumberFormat="1" applyFill="1" applyBorder="1" applyAlignment="1">
      <alignment horizontal="right" vertical="center"/>
    </xf>
    <xf numFmtId="9" fontId="1" fillId="3" borderId="42" xfId="7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38" fontId="0" fillId="0" borderId="40" xfId="0" applyNumberFormat="1" applyBorder="1" applyAlignment="1">
      <alignment horizontal="right" vertical="center"/>
    </xf>
    <xf numFmtId="169" fontId="1" fillId="0" borderId="0" xfId="4" applyNumberFormat="1" applyFont="1" applyFill="1" applyBorder="1" applyAlignment="1">
      <alignment horizontal="right" vertical="center"/>
    </xf>
    <xf numFmtId="169" fontId="1" fillId="0" borderId="2" xfId="4" applyNumberFormat="1" applyFont="1" applyFill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169" fontId="1" fillId="0" borderId="40" xfId="4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169" fontId="1" fillId="3" borderId="2" xfId="4" applyNumberFormat="1" applyFont="1" applyFill="1" applyBorder="1" applyAlignment="1">
      <alignment horizontal="right" vertical="center"/>
    </xf>
    <xf numFmtId="169" fontId="1" fillId="3" borderId="0" xfId="4" applyNumberFormat="1" applyFont="1" applyFill="1" applyBorder="1" applyAlignment="1">
      <alignment horizontal="right" vertical="center"/>
    </xf>
    <xf numFmtId="169" fontId="1" fillId="3" borderId="40" xfId="4" applyNumberFormat="1" applyFont="1" applyFill="1" applyBorder="1" applyAlignment="1">
      <alignment horizontal="right" vertical="center"/>
    </xf>
    <xf numFmtId="0" fontId="0" fillId="3" borderId="40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7" fontId="43" fillId="10" borderId="0" xfId="1" applyNumberFormat="1" applyFont="1" applyFill="1" applyBorder="1" applyAlignment="1" applyProtection="1">
      <alignment horizontal="right" vertical="center"/>
    </xf>
    <xf numFmtId="37" fontId="43" fillId="10" borderId="51" xfId="1" applyNumberFormat="1" applyFont="1" applyFill="1" applyBorder="1" applyAlignment="1" applyProtection="1">
      <alignment horizontal="right" vertical="center"/>
    </xf>
    <xf numFmtId="9" fontId="43" fillId="10" borderId="52" xfId="1" applyNumberFormat="1" applyFont="1" applyFill="1" applyBorder="1" applyAlignment="1" applyProtection="1">
      <alignment horizontal="right" vertical="center"/>
    </xf>
    <xf numFmtId="37" fontId="43" fillId="10" borderId="2" xfId="1" applyNumberFormat="1" applyFont="1" applyFill="1" applyBorder="1" applyAlignment="1" applyProtection="1">
      <alignment horizontal="right" vertical="center"/>
    </xf>
    <xf numFmtId="37" fontId="43" fillId="10" borderId="40" xfId="1" applyNumberFormat="1" applyFont="1" applyFill="1" applyBorder="1" applyAlignment="1" applyProtection="1">
      <alignment horizontal="right" vertical="center"/>
    </xf>
    <xf numFmtId="9" fontId="43" fillId="10" borderId="51" xfId="1" applyNumberFormat="1" applyFont="1" applyFill="1" applyBorder="1" applyAlignment="1" applyProtection="1">
      <alignment horizontal="right" vertical="center"/>
    </xf>
    <xf numFmtId="9" fontId="43" fillId="10" borderId="0" xfId="1" applyNumberFormat="1" applyFont="1" applyFill="1" applyBorder="1" applyAlignment="1" applyProtection="1">
      <alignment horizontal="right" vertical="center"/>
    </xf>
    <xf numFmtId="9" fontId="43" fillId="10" borderId="11" xfId="1" applyNumberFormat="1" applyFont="1" applyFill="1" applyBorder="1" applyAlignment="1" applyProtection="1">
      <alignment horizontal="right" vertical="center"/>
    </xf>
    <xf numFmtId="9" fontId="43" fillId="10" borderId="37" xfId="1" applyNumberFormat="1" applyFont="1" applyFill="1" applyBorder="1" applyAlignment="1" applyProtection="1">
      <alignment horizontal="right" vertical="center"/>
    </xf>
    <xf numFmtId="0" fontId="23" fillId="10" borderId="0" xfId="0" applyFont="1" applyFill="1" applyAlignment="1">
      <alignment horizontal="right" vertical="center"/>
    </xf>
    <xf numFmtId="0" fontId="6" fillId="3" borderId="82" xfId="1" applyFill="1" applyBorder="1" applyAlignment="1" applyProtection="1">
      <alignment horizontal="left" vertical="center"/>
    </xf>
    <xf numFmtId="0" fontId="6" fillId="0" borderId="82" xfId="1" applyBorder="1" applyAlignment="1" applyProtection="1">
      <alignment horizontal="left" vertical="center"/>
    </xf>
    <xf numFmtId="0" fontId="6" fillId="3" borderId="83" xfId="1" applyFill="1" applyBorder="1" applyAlignment="1" applyProtection="1">
      <alignment horizontal="left" vertical="center"/>
    </xf>
    <xf numFmtId="37" fontId="1" fillId="3" borderId="0" xfId="0" applyNumberFormat="1" applyFont="1" applyFill="1" applyAlignment="1">
      <alignment horizontal="right" vertical="center"/>
    </xf>
    <xf numFmtId="38" fontId="1" fillId="0" borderId="40" xfId="0" applyNumberFormat="1" applyFont="1" applyBorder="1" applyAlignment="1">
      <alignment horizontal="right" vertical="center"/>
    </xf>
    <xf numFmtId="37" fontId="1" fillId="3" borderId="2" xfId="0" applyNumberFormat="1" applyFont="1" applyFill="1" applyBorder="1" applyAlignment="1">
      <alignment horizontal="right" vertical="center"/>
    </xf>
    <xf numFmtId="37" fontId="1" fillId="3" borderId="43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/>
    </xf>
    <xf numFmtId="37" fontId="0" fillId="0" borderId="2" xfId="0" applyNumberFormat="1" applyBorder="1" applyAlignment="1">
      <alignment horizontal="right" vertical="center"/>
    </xf>
    <xf numFmtId="39" fontId="0" fillId="3" borderId="2" xfId="0" applyNumberFormat="1" applyFill="1" applyBorder="1" applyAlignment="1">
      <alignment horizontal="right" vertical="center"/>
    </xf>
    <xf numFmtId="0" fontId="6" fillId="10" borderId="2" xfId="1" applyFill="1" applyBorder="1" applyAlignment="1" applyProtection="1">
      <alignment horizontal="left" vertical="center"/>
    </xf>
    <xf numFmtId="9" fontId="0" fillId="0" borderId="0" xfId="0" applyNumberFormat="1" applyAlignment="1">
      <alignment horizontal="right" vertical="center"/>
    </xf>
    <xf numFmtId="167" fontId="1" fillId="3" borderId="73" xfId="7" applyNumberFormat="1" applyFont="1" applyFill="1" applyBorder="1" applyAlignment="1">
      <alignment horizontal="right" vertical="center"/>
    </xf>
    <xf numFmtId="167" fontId="1" fillId="3" borderId="11" xfId="7" applyNumberFormat="1" applyFont="1" applyFill="1" applyBorder="1" applyAlignment="1">
      <alignment horizontal="right" vertical="center"/>
    </xf>
    <xf numFmtId="167" fontId="1" fillId="3" borderId="0" xfId="7" applyNumberFormat="1" applyFont="1" applyFill="1" applyBorder="1" applyAlignment="1">
      <alignment horizontal="right" vertical="center"/>
    </xf>
    <xf numFmtId="0" fontId="62" fillId="0" borderId="0" xfId="0" applyFont="1" applyAlignment="1">
      <alignment horizontal="right" vertical="center"/>
    </xf>
    <xf numFmtId="0" fontId="64" fillId="0" borderId="0" xfId="0" applyFont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60" fillId="2" borderId="2" xfId="1" applyFont="1" applyFill="1" applyBorder="1" applyAlignment="1" applyProtection="1">
      <alignment horizontal="left" vertical="center"/>
    </xf>
    <xf numFmtId="0" fontId="61" fillId="2" borderId="49" xfId="1" applyFont="1" applyFill="1" applyBorder="1" applyAlignment="1" applyProtection="1">
      <alignment horizontal="left" vertical="center"/>
    </xf>
    <xf numFmtId="0" fontId="60" fillId="14" borderId="2" xfId="1" applyFont="1" applyFill="1" applyBorder="1" applyAlignment="1" applyProtection="1">
      <alignment horizontal="left" vertical="center"/>
    </xf>
    <xf numFmtId="0" fontId="60" fillId="14" borderId="56" xfId="1" applyFont="1" applyFill="1" applyBorder="1" applyAlignment="1" applyProtection="1">
      <alignment horizontal="left" vertical="center"/>
    </xf>
    <xf numFmtId="0" fontId="61" fillId="14" borderId="49" xfId="1" applyFont="1" applyFill="1" applyBorder="1" applyAlignment="1" applyProtection="1">
      <alignment horizontal="left" vertical="center"/>
    </xf>
    <xf numFmtId="0" fontId="60" fillId="13" borderId="2" xfId="1" applyFont="1" applyFill="1" applyBorder="1" applyAlignment="1" applyProtection="1">
      <alignment horizontal="left" vertical="center"/>
    </xf>
    <xf numFmtId="0" fontId="60" fillId="13" borderId="82" xfId="1" applyFont="1" applyFill="1" applyBorder="1" applyAlignment="1" applyProtection="1">
      <alignment horizontal="left" vertical="center"/>
    </xf>
    <xf numFmtId="0" fontId="61" fillId="13" borderId="84" xfId="1" applyFont="1" applyFill="1" applyBorder="1" applyAlignment="1" applyProtection="1">
      <alignment horizontal="left" vertical="center"/>
    </xf>
    <xf numFmtId="0" fontId="60" fillId="2" borderId="4" xfId="1" applyFont="1" applyFill="1" applyBorder="1" applyAlignment="1" applyProtection="1">
      <alignment horizontal="left" vertical="center"/>
    </xf>
    <xf numFmtId="0" fontId="63" fillId="11" borderId="1" xfId="0" applyFont="1" applyFill="1" applyBorder="1" applyAlignment="1">
      <alignment horizontal="left" vertical="center"/>
    </xf>
    <xf numFmtId="9" fontId="0" fillId="0" borderId="11" xfId="7" applyFont="1" applyBorder="1" applyAlignment="1">
      <alignment horizontal="right" vertical="center"/>
    </xf>
    <xf numFmtId="167" fontId="0" fillId="0" borderId="11" xfId="7" applyNumberFormat="1" applyFont="1" applyBorder="1" applyAlignment="1">
      <alignment horizontal="right" vertical="center"/>
    </xf>
    <xf numFmtId="9" fontId="29" fillId="3" borderId="42" xfId="7" applyFont="1" applyFill="1" applyBorder="1" applyAlignment="1">
      <alignment horizontal="right" vertical="center"/>
    </xf>
    <xf numFmtId="170" fontId="0" fillId="3" borderId="0" xfId="4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right" vertical="center"/>
    </xf>
    <xf numFmtId="167" fontId="29" fillId="3" borderId="0" xfId="7" applyNumberFormat="1" applyFont="1" applyFill="1" applyBorder="1" applyAlignment="1">
      <alignment horizontal="right" vertical="center"/>
    </xf>
    <xf numFmtId="9" fontId="29" fillId="3" borderId="40" xfId="7" applyFont="1" applyFill="1" applyBorder="1" applyAlignment="1">
      <alignment horizontal="right" vertical="center"/>
    </xf>
    <xf numFmtId="9" fontId="29" fillId="3" borderId="78" xfId="7" applyFont="1" applyFill="1" applyBorder="1" applyAlignment="1">
      <alignment horizontal="right" vertical="center"/>
    </xf>
    <xf numFmtId="9" fontId="29" fillId="3" borderId="70" xfId="7" applyFont="1" applyFill="1" applyBorder="1" applyAlignment="1">
      <alignment horizontal="right" vertical="center"/>
    </xf>
    <xf numFmtId="0" fontId="54" fillId="0" borderId="0" xfId="0" applyFont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right" vertical="center"/>
    </xf>
    <xf numFmtId="3" fontId="4" fillId="4" borderId="17" xfId="0" applyNumberFormat="1" applyFont="1" applyFill="1" applyBorder="1" applyAlignment="1">
      <alignment horizontal="right" vertical="center"/>
    </xf>
    <xf numFmtId="9" fontId="4" fillId="4" borderId="21" xfId="7" applyFont="1" applyFill="1" applyBorder="1" applyAlignment="1">
      <alignment horizontal="right" vertical="center"/>
    </xf>
    <xf numFmtId="9" fontId="4" fillId="4" borderId="17" xfId="7" applyFont="1" applyFill="1" applyBorder="1" applyAlignment="1">
      <alignment horizontal="right" vertical="center"/>
    </xf>
    <xf numFmtId="37" fontId="4" fillId="4" borderId="17" xfId="0" applyNumberFormat="1" applyFont="1" applyFill="1" applyBorder="1" applyAlignment="1">
      <alignment horizontal="right" vertical="center"/>
    </xf>
    <xf numFmtId="9" fontId="4" fillId="4" borderId="21" xfId="6" applyFont="1" applyFill="1" applyBorder="1" applyAlignment="1">
      <alignment horizontal="right" vertical="center"/>
    </xf>
    <xf numFmtId="9" fontId="4" fillId="4" borderId="17" xfId="6" applyFont="1" applyFill="1" applyBorder="1" applyAlignment="1">
      <alignment horizontal="right" vertical="center"/>
    </xf>
    <xf numFmtId="9" fontId="4" fillId="4" borderId="25" xfId="6" applyFont="1" applyFill="1" applyBorder="1" applyAlignment="1">
      <alignment horizontal="right" vertical="center"/>
    </xf>
    <xf numFmtId="9" fontId="4" fillId="4" borderId="1" xfId="6" applyFont="1" applyFill="1" applyBorder="1" applyAlignment="1">
      <alignment horizontal="right" vertical="center"/>
    </xf>
    <xf numFmtId="37" fontId="4" fillId="4" borderId="1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3" fontId="4" fillId="2" borderId="1" xfId="0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7" fontId="4" fillId="2" borderId="17" xfId="7" applyNumberFormat="1" applyFont="1" applyFill="1" applyBorder="1" applyAlignment="1">
      <alignment horizontal="right" vertical="center"/>
    </xf>
    <xf numFmtId="37" fontId="4" fillId="2" borderId="1" xfId="0" applyNumberFormat="1" applyFont="1" applyFill="1" applyBorder="1" applyAlignment="1">
      <alignment horizontal="right" vertical="center"/>
    </xf>
    <xf numFmtId="37" fontId="4" fillId="2" borderId="17" xfId="0" applyNumberFormat="1" applyFont="1" applyFill="1" applyBorder="1" applyAlignment="1">
      <alignment horizontal="right" vertical="center"/>
    </xf>
    <xf numFmtId="170" fontId="4" fillId="2" borderId="1" xfId="4" applyNumberFormat="1" applyFont="1" applyFill="1" applyBorder="1" applyAlignment="1">
      <alignment horizontal="right" vertical="center"/>
    </xf>
    <xf numFmtId="170" fontId="4" fillId="2" borderId="21" xfId="4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170" fontId="67" fillId="5" borderId="43" xfId="4" applyNumberFormat="1" applyFont="1" applyFill="1" applyBorder="1" applyAlignment="1">
      <alignment vertical="center"/>
    </xf>
    <xf numFmtId="170" fontId="62" fillId="5" borderId="4" xfId="4" applyNumberFormat="1" applyFont="1" applyFill="1" applyBorder="1" applyAlignment="1">
      <alignment vertical="center"/>
    </xf>
    <xf numFmtId="170" fontId="62" fillId="5" borderId="2" xfId="4" applyNumberFormat="1" applyFont="1" applyFill="1" applyBorder="1" applyAlignment="1">
      <alignment vertical="center"/>
    </xf>
    <xf numFmtId="170" fontId="67" fillId="5" borderId="2" xfId="4" applyNumberFormat="1" applyFont="1" applyFill="1" applyBorder="1" applyAlignment="1">
      <alignment vertical="center"/>
    </xf>
    <xf numFmtId="170" fontId="62" fillId="5" borderId="56" xfId="4" applyNumberFormat="1" applyFont="1" applyFill="1" applyBorder="1" applyAlignment="1">
      <alignment vertical="center"/>
    </xf>
    <xf numFmtId="0" fontId="0" fillId="10" borderId="0" xfId="0" applyFill="1" applyAlignment="1">
      <alignment horizontal="center" vertical="center"/>
    </xf>
    <xf numFmtId="9" fontId="16" fillId="3" borderId="0" xfId="7" applyFont="1" applyFill="1" applyAlignment="1">
      <alignment vertical="center"/>
    </xf>
    <xf numFmtId="0" fontId="28" fillId="0" borderId="0" xfId="0" applyFont="1" applyAlignment="1">
      <alignment horizontal="center" vertical="center" wrapText="1"/>
    </xf>
    <xf numFmtId="38" fontId="0" fillId="0" borderId="70" xfId="0" applyNumberFormat="1" applyBorder="1" applyAlignment="1">
      <alignment horizontal="center" vertical="center"/>
    </xf>
    <xf numFmtId="9" fontId="1" fillId="0" borderId="0" xfId="7" applyFont="1" applyBorder="1" applyAlignment="1">
      <alignment horizontal="center" vertical="center"/>
    </xf>
    <xf numFmtId="9" fontId="1" fillId="0" borderId="48" xfId="7" applyFont="1" applyBorder="1" applyAlignment="1">
      <alignment horizontal="center" vertical="center"/>
    </xf>
    <xf numFmtId="9" fontId="1" fillId="3" borderId="73" xfId="7" applyFont="1" applyFill="1" applyBorder="1" applyAlignment="1">
      <alignment horizontal="center" vertical="center"/>
    </xf>
    <xf numFmtId="9" fontId="1" fillId="3" borderId="11" xfId="7" applyFont="1" applyFill="1" applyBorder="1" applyAlignment="1">
      <alignment horizontal="center" vertical="center"/>
    </xf>
    <xf numFmtId="9" fontId="1" fillId="3" borderId="70" xfId="7" applyFont="1" applyFill="1" applyBorder="1" applyAlignment="1">
      <alignment horizontal="center" vertical="center"/>
    </xf>
    <xf numFmtId="38" fontId="0" fillId="0" borderId="40" xfId="0" applyNumberFormat="1" applyBorder="1" applyAlignment="1">
      <alignment horizontal="center" vertical="center"/>
    </xf>
    <xf numFmtId="9" fontId="1" fillId="0" borderId="43" xfId="7" applyFont="1" applyBorder="1" applyAlignment="1">
      <alignment horizontal="center" vertical="center"/>
    </xf>
    <xf numFmtId="9" fontId="1" fillId="3" borderId="0" xfId="7" applyFont="1" applyFill="1" applyBorder="1" applyAlignment="1">
      <alignment horizontal="center" vertical="center"/>
    </xf>
    <xf numFmtId="9" fontId="1" fillId="3" borderId="40" xfId="7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17" xfId="0" applyNumberFormat="1" applyFont="1" applyFill="1" applyBorder="1" applyAlignment="1">
      <alignment horizontal="center" vertical="center"/>
    </xf>
    <xf numFmtId="37" fontId="4" fillId="5" borderId="24" xfId="0" applyNumberFormat="1" applyFont="1" applyFill="1" applyBorder="1" applyAlignment="1">
      <alignment horizontal="center" vertical="center"/>
    </xf>
    <xf numFmtId="9" fontId="4" fillId="5" borderId="25" xfId="7" applyFont="1" applyFill="1" applyBorder="1" applyAlignment="1">
      <alignment horizontal="center" vertical="center"/>
    </xf>
    <xf numFmtId="3" fontId="4" fillId="5" borderId="21" xfId="0" applyNumberFormat="1" applyFont="1" applyFill="1" applyBorder="1" applyAlignment="1">
      <alignment horizontal="center" vertical="center"/>
    </xf>
    <xf numFmtId="9" fontId="4" fillId="5" borderId="21" xfId="7" applyFont="1" applyFill="1" applyBorder="1" applyAlignment="1">
      <alignment horizontal="center" vertical="center"/>
    </xf>
    <xf numFmtId="9" fontId="4" fillId="5" borderId="17" xfId="7" applyFont="1" applyFill="1" applyBorder="1" applyAlignment="1">
      <alignment horizontal="center" vertical="center"/>
    </xf>
    <xf numFmtId="3" fontId="4" fillId="5" borderId="24" xfId="0" applyNumberFormat="1" applyFont="1" applyFill="1" applyBorder="1" applyAlignment="1">
      <alignment horizontal="center" vertical="center"/>
    </xf>
    <xf numFmtId="167" fontId="4" fillId="5" borderId="21" xfId="7" applyNumberFormat="1" applyFont="1" applyFill="1" applyBorder="1" applyAlignment="1">
      <alignment horizontal="center" vertical="center"/>
    </xf>
    <xf numFmtId="167" fontId="4" fillId="5" borderId="25" xfId="7" applyNumberFormat="1" applyFont="1" applyFill="1" applyBorder="1" applyAlignment="1">
      <alignment horizontal="center" vertical="center"/>
    </xf>
    <xf numFmtId="37" fontId="4" fillId="5" borderId="1" xfId="0" applyNumberFormat="1" applyFont="1" applyFill="1" applyBorder="1" applyAlignment="1">
      <alignment horizontal="center" vertical="center"/>
    </xf>
    <xf numFmtId="37" fontId="4" fillId="5" borderId="21" xfId="0" applyNumberFormat="1" applyFont="1" applyFill="1" applyBorder="1" applyAlignment="1">
      <alignment horizontal="center" vertical="center"/>
    </xf>
    <xf numFmtId="37" fontId="4" fillId="5" borderId="17" xfId="0" applyNumberFormat="1" applyFont="1" applyFill="1" applyBorder="1" applyAlignment="1">
      <alignment horizontal="center" vertical="center"/>
    </xf>
    <xf numFmtId="9" fontId="4" fillId="5" borderId="24" xfId="7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9" fontId="1" fillId="3" borderId="40" xfId="4" applyNumberFormat="1" applyFont="1" applyFill="1" applyBorder="1" applyAlignment="1">
      <alignment horizontal="center" vertical="center"/>
    </xf>
    <xf numFmtId="169" fontId="1" fillId="3" borderId="0" xfId="4" applyNumberFormat="1" applyFont="1" applyFill="1" applyBorder="1" applyAlignment="1">
      <alignment horizontal="center" vertical="center"/>
    </xf>
    <xf numFmtId="9" fontId="1" fillId="0" borderId="11" xfId="7" applyFont="1" applyBorder="1" applyAlignment="1">
      <alignment horizontal="center" vertical="center"/>
    </xf>
    <xf numFmtId="9" fontId="1" fillId="0" borderId="2" xfId="7" applyFont="1" applyBorder="1" applyAlignment="1">
      <alignment horizontal="center" vertical="center"/>
    </xf>
    <xf numFmtId="9" fontId="0" fillId="0" borderId="0" xfId="6" applyFont="1" applyAlignment="1">
      <alignment horizontal="center" vertical="center"/>
    </xf>
    <xf numFmtId="169" fontId="1" fillId="0" borderId="40" xfId="4" applyNumberFormat="1" applyFont="1" applyFill="1" applyBorder="1" applyAlignment="1">
      <alignment horizontal="center" vertical="center"/>
    </xf>
    <xf numFmtId="9" fontId="4" fillId="2" borderId="25" xfId="7" applyFont="1" applyFill="1" applyBorder="1" applyAlignment="1">
      <alignment horizontal="center" vertical="center"/>
    </xf>
    <xf numFmtId="9" fontId="4" fillId="2" borderId="24" xfId="7" applyFont="1" applyFill="1" applyBorder="1" applyAlignment="1">
      <alignment horizontal="center" vertical="center"/>
    </xf>
    <xf numFmtId="167" fontId="4" fillId="2" borderId="24" xfId="7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0" fillId="3" borderId="0" xfId="6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69" fontId="1" fillId="3" borderId="2" xfId="4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4" fillId="4" borderId="17" xfId="0" applyNumberFormat="1" applyFont="1" applyFill="1" applyBorder="1" applyAlignment="1">
      <alignment horizontal="center" vertical="center"/>
    </xf>
    <xf numFmtId="9" fontId="4" fillId="4" borderId="25" xfId="7" applyFont="1" applyFill="1" applyBorder="1" applyAlignment="1">
      <alignment horizontal="center" vertical="center"/>
    </xf>
    <xf numFmtId="3" fontId="4" fillId="4" borderId="21" xfId="0" applyNumberFormat="1" applyFont="1" applyFill="1" applyBorder="1" applyAlignment="1">
      <alignment horizontal="center" vertical="center"/>
    </xf>
    <xf numFmtId="9" fontId="4" fillId="4" borderId="21" xfId="7" applyFont="1" applyFill="1" applyBorder="1" applyAlignment="1">
      <alignment horizontal="center" vertical="center"/>
    </xf>
    <xf numFmtId="167" fontId="4" fillId="4" borderId="17" xfId="7" applyNumberFormat="1" applyFont="1" applyFill="1" applyBorder="1" applyAlignment="1">
      <alignment horizontal="center" vertical="center"/>
    </xf>
    <xf numFmtId="167" fontId="4" fillId="7" borderId="25" xfId="7" applyNumberFormat="1" applyFont="1" applyFill="1" applyBorder="1" applyAlignment="1">
      <alignment horizontal="center" vertical="center"/>
    </xf>
    <xf numFmtId="37" fontId="4" fillId="4" borderId="1" xfId="0" applyNumberFormat="1" applyFont="1" applyFill="1" applyBorder="1" applyAlignment="1">
      <alignment horizontal="center" vertical="center"/>
    </xf>
    <xf numFmtId="37" fontId="4" fillId="4" borderId="21" xfId="0" applyNumberFormat="1" applyFont="1" applyFill="1" applyBorder="1" applyAlignment="1">
      <alignment horizontal="center" vertical="center"/>
    </xf>
    <xf numFmtId="37" fontId="4" fillId="4" borderId="17" xfId="0" applyNumberFormat="1" applyFont="1" applyFill="1" applyBorder="1" applyAlignment="1">
      <alignment horizontal="center" vertical="center"/>
    </xf>
    <xf numFmtId="167" fontId="4" fillId="4" borderId="21" xfId="7" applyNumberFormat="1" applyFont="1" applyFill="1" applyBorder="1" applyAlignment="1">
      <alignment horizontal="center" vertical="center"/>
    </xf>
    <xf numFmtId="9" fontId="4" fillId="4" borderId="24" xfId="7" applyFont="1" applyFill="1" applyBorder="1" applyAlignment="1">
      <alignment horizontal="center" vertical="center"/>
    </xf>
    <xf numFmtId="9" fontId="4" fillId="4" borderId="17" xfId="7" applyFont="1" applyFill="1" applyBorder="1" applyAlignment="1">
      <alignment horizontal="center" vertical="center"/>
    </xf>
    <xf numFmtId="9" fontId="4" fillId="7" borderId="1" xfId="7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horizontal="center" vertical="center"/>
    </xf>
    <xf numFmtId="38" fontId="1" fillId="0" borderId="70" xfId="0" applyNumberFormat="1" applyFont="1" applyBorder="1" applyAlignment="1">
      <alignment horizontal="right" vertical="center"/>
    </xf>
    <xf numFmtId="0" fontId="1" fillId="3" borderId="0" xfId="0" applyFont="1" applyFill="1" applyAlignment="1">
      <alignment horizontal="right" vertical="center"/>
    </xf>
    <xf numFmtId="0" fontId="1" fillId="3" borderId="40" xfId="0" applyFont="1" applyFill="1" applyBorder="1" applyAlignment="1">
      <alignment horizontal="right" vertical="center"/>
    </xf>
    <xf numFmtId="169" fontId="3" fillId="3" borderId="0" xfId="4" applyNumberFormat="1" applyFont="1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169" fontId="1" fillId="10" borderId="40" xfId="4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9" fontId="1" fillId="0" borderId="0" xfId="4" applyNumberFormat="1" applyFont="1" applyFill="1" applyBorder="1" applyAlignment="1">
      <alignment horizontal="center" vertical="center"/>
    </xf>
    <xf numFmtId="169" fontId="1" fillId="0" borderId="2" xfId="4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7" fontId="4" fillId="2" borderId="24" xfId="0" applyNumberFormat="1" applyFont="1" applyFill="1" applyBorder="1" applyAlignment="1">
      <alignment vertical="center"/>
    </xf>
    <xf numFmtId="169" fontId="1" fillId="10" borderId="2" xfId="4" applyNumberFormat="1" applyFont="1" applyFill="1" applyBorder="1" applyAlignment="1">
      <alignment horizontal="center" vertical="center"/>
    </xf>
    <xf numFmtId="169" fontId="1" fillId="10" borderId="0" xfId="4" applyNumberFormat="1" applyFont="1" applyFill="1" applyBorder="1" applyAlignment="1">
      <alignment horizontal="center" vertical="center"/>
    </xf>
    <xf numFmtId="0" fontId="0" fillId="10" borderId="40" xfId="0" applyFill="1" applyBorder="1" applyAlignment="1">
      <alignment horizontal="center" vertical="center"/>
    </xf>
    <xf numFmtId="37" fontId="4" fillId="7" borderId="24" xfId="0" applyNumberFormat="1" applyFont="1" applyFill="1" applyBorder="1" applyAlignment="1">
      <alignment vertical="center"/>
    </xf>
    <xf numFmtId="38" fontId="0" fillId="3" borderId="40" xfId="0" applyNumberFormat="1" applyFill="1" applyBorder="1" applyAlignment="1">
      <alignment horizontal="right" vertical="center"/>
    </xf>
    <xf numFmtId="37" fontId="4" fillId="4" borderId="24" xfId="0" applyNumberFormat="1" applyFont="1" applyFill="1" applyBorder="1" applyAlignment="1">
      <alignment horizontal="right" vertical="center"/>
    </xf>
    <xf numFmtId="37" fontId="4" fillId="2" borderId="24" xfId="0" applyNumberFormat="1" applyFont="1" applyFill="1" applyBorder="1" applyAlignment="1">
      <alignment horizontal="right" vertical="center"/>
    </xf>
    <xf numFmtId="37" fontId="61" fillId="2" borderId="55" xfId="1" applyNumberFormat="1" applyFont="1" applyFill="1" applyBorder="1" applyAlignment="1" applyProtection="1">
      <alignment vertical="center"/>
    </xf>
    <xf numFmtId="175" fontId="61" fillId="4" borderId="50" xfId="1" applyNumberFormat="1" applyFont="1" applyFill="1" applyBorder="1" applyAlignment="1" applyProtection="1">
      <alignment vertical="center"/>
    </xf>
    <xf numFmtId="167" fontId="61" fillId="4" borderId="55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vertical="center"/>
    </xf>
    <xf numFmtId="175" fontId="61" fillId="4" borderId="46" xfId="1" applyNumberFormat="1" applyFont="1" applyFill="1" applyBorder="1" applyAlignment="1" applyProtection="1">
      <alignment vertical="center"/>
    </xf>
    <xf numFmtId="167" fontId="61" fillId="4" borderId="78" xfId="1" applyNumberFormat="1" applyFont="1" applyFill="1" applyBorder="1" applyAlignment="1" applyProtection="1">
      <alignment vertical="center"/>
    </xf>
    <xf numFmtId="175" fontId="61" fillId="4" borderId="35" xfId="1" applyNumberFormat="1" applyFont="1" applyFill="1" applyBorder="1" applyAlignment="1" applyProtection="1">
      <alignment vertical="center"/>
    </xf>
    <xf numFmtId="167" fontId="61" fillId="4" borderId="81" xfId="1" applyNumberFormat="1" applyFont="1" applyFill="1" applyBorder="1" applyAlignment="1" applyProtection="1">
      <alignment vertical="center"/>
    </xf>
    <xf numFmtId="0" fontId="0" fillId="10" borderId="2" xfId="0" applyFill="1" applyBorder="1" applyAlignment="1">
      <alignment horizontal="left" vertical="center"/>
    </xf>
    <xf numFmtId="178" fontId="4" fillId="2" borderId="1" xfId="0" applyNumberFormat="1" applyFont="1" applyFill="1" applyBorder="1" applyAlignment="1">
      <alignment vertical="center"/>
    </xf>
    <xf numFmtId="178" fontId="4" fillId="2" borderId="17" xfId="0" applyNumberFormat="1" applyFont="1" applyFill="1" applyBorder="1" applyAlignment="1">
      <alignment vertical="center"/>
    </xf>
    <xf numFmtId="178" fontId="4" fillId="2" borderId="24" xfId="0" applyNumberFormat="1" applyFont="1" applyFill="1" applyBorder="1" applyAlignment="1">
      <alignment vertical="center"/>
    </xf>
    <xf numFmtId="37" fontId="63" fillId="11" borderId="1" xfId="0" applyNumberFormat="1" applyFont="1" applyFill="1" applyBorder="1" applyAlignment="1">
      <alignment horizontal="right" vertical="center"/>
    </xf>
    <xf numFmtId="37" fontId="63" fillId="11" borderId="21" xfId="0" applyNumberFormat="1" applyFont="1" applyFill="1" applyBorder="1" applyAlignment="1">
      <alignment horizontal="right" vertical="center"/>
    </xf>
    <xf numFmtId="37" fontId="63" fillId="11" borderId="63" xfId="0" applyNumberFormat="1" applyFont="1" applyFill="1" applyBorder="1" applyAlignment="1">
      <alignment horizontal="right" vertical="center"/>
    </xf>
    <xf numFmtId="9" fontId="48" fillId="10" borderId="0" xfId="7" applyFont="1" applyFill="1" applyAlignment="1">
      <alignment vertical="center"/>
    </xf>
    <xf numFmtId="178" fontId="4" fillId="4" borderId="21" xfId="7" applyNumberFormat="1" applyFont="1" applyFill="1" applyBorder="1" applyAlignment="1">
      <alignment vertical="center"/>
    </xf>
    <xf numFmtId="170" fontId="4" fillId="4" borderId="1" xfId="2" applyNumberFormat="1" applyFont="1" applyFill="1" applyBorder="1" applyAlignment="1">
      <alignment vertical="center"/>
    </xf>
    <xf numFmtId="170" fontId="4" fillId="4" borderId="17" xfId="2" applyNumberFormat="1" applyFont="1" applyFill="1" applyBorder="1" applyAlignment="1">
      <alignment vertical="center"/>
    </xf>
    <xf numFmtId="37" fontId="4" fillId="4" borderId="24" xfId="2" applyNumberFormat="1" applyFont="1" applyFill="1" applyBorder="1" applyAlignment="1">
      <alignment vertical="center"/>
    </xf>
    <xf numFmtId="37" fontId="4" fillId="4" borderId="1" xfId="2" applyNumberFormat="1" applyFont="1" applyFill="1" applyBorder="1" applyAlignment="1">
      <alignment vertical="center"/>
    </xf>
    <xf numFmtId="37" fontId="4" fillId="4" borderId="21" xfId="2" applyNumberFormat="1" applyFont="1" applyFill="1" applyBorder="1" applyAlignment="1">
      <alignment vertical="center"/>
    </xf>
    <xf numFmtId="37" fontId="4" fillId="4" borderId="17" xfId="2" applyNumberFormat="1" applyFont="1" applyFill="1" applyBorder="1" applyAlignment="1">
      <alignment vertical="center"/>
    </xf>
    <xf numFmtId="9" fontId="0" fillId="0" borderId="0" xfId="0" applyNumberFormat="1" applyAlignment="1">
      <alignment vertical="center"/>
    </xf>
    <xf numFmtId="9" fontId="0" fillId="3" borderId="0" xfId="6" applyFont="1" applyFill="1" applyBorder="1" applyAlignment="1">
      <alignment vertical="center"/>
    </xf>
    <xf numFmtId="3" fontId="25" fillId="0" borderId="0" xfId="0" applyNumberFormat="1" applyFont="1" applyAlignment="1">
      <alignment vertical="center"/>
    </xf>
    <xf numFmtId="167" fontId="49" fillId="10" borderId="2" xfId="7" applyNumberFormat="1" applyFont="1" applyFill="1" applyBorder="1" applyAlignment="1">
      <alignment horizontal="right" vertical="center"/>
    </xf>
    <xf numFmtId="170" fontId="1" fillId="3" borderId="0" xfId="4" applyNumberFormat="1" applyFont="1" applyFill="1" applyBorder="1" applyAlignment="1">
      <alignment vertical="center"/>
    </xf>
    <xf numFmtId="37" fontId="0" fillId="10" borderId="0" xfId="0" applyNumberFormat="1" applyFill="1" applyAlignment="1">
      <alignment horizontal="right" vertical="center"/>
    </xf>
    <xf numFmtId="37" fontId="1" fillId="10" borderId="2" xfId="0" applyNumberFormat="1" applyFont="1" applyFill="1" applyBorder="1" applyAlignment="1">
      <alignment horizontal="right" vertical="center"/>
    </xf>
    <xf numFmtId="37" fontId="0" fillId="10" borderId="2" xfId="0" applyNumberFormat="1" applyFill="1" applyBorder="1" applyAlignment="1">
      <alignment horizontal="right" vertical="center"/>
    </xf>
    <xf numFmtId="37" fontId="76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67" fontId="7" fillId="0" borderId="0" xfId="6" applyNumberFormat="1" applyFont="1" applyAlignment="1">
      <alignment vertical="center"/>
    </xf>
    <xf numFmtId="170" fontId="49" fillId="10" borderId="0" xfId="2" applyNumberFormat="1" applyFont="1" applyFill="1" applyAlignment="1">
      <alignment horizontal="left" vertical="center"/>
    </xf>
    <xf numFmtId="170" fontId="49" fillId="10" borderId="0" xfId="2" applyNumberFormat="1" applyFont="1" applyFill="1" applyAlignment="1">
      <alignment vertical="center"/>
    </xf>
    <xf numFmtId="37" fontId="51" fillId="0" borderId="0" xfId="0" applyNumberFormat="1" applyFont="1" applyAlignment="1">
      <alignment vertical="center"/>
    </xf>
    <xf numFmtId="9" fontId="50" fillId="10" borderId="0" xfId="6" applyFont="1" applyFill="1" applyAlignment="1">
      <alignment vertical="center"/>
    </xf>
    <xf numFmtId="164" fontId="0" fillId="0" borderId="0" xfId="3" applyFont="1" applyAlignment="1">
      <alignment vertical="center"/>
    </xf>
    <xf numFmtId="167" fontId="68" fillId="8" borderId="72" xfId="6" applyNumberFormat="1" applyFont="1" applyFill="1" applyBorder="1" applyAlignment="1" applyProtection="1">
      <alignment vertical="center"/>
    </xf>
    <xf numFmtId="167" fontId="68" fillId="8" borderId="73" xfId="6" applyNumberFormat="1" applyFont="1" applyFill="1" applyBorder="1" applyAlignment="1" applyProtection="1">
      <alignment vertical="center"/>
    </xf>
    <xf numFmtId="167" fontId="60" fillId="8" borderId="51" xfId="6" applyNumberFormat="1" applyFont="1" applyFill="1" applyBorder="1" applyAlignment="1" applyProtection="1">
      <alignment vertical="center"/>
    </xf>
    <xf numFmtId="167" fontId="60" fillId="8" borderId="0" xfId="6" applyNumberFormat="1" applyFont="1" applyFill="1" applyBorder="1" applyAlignment="1" applyProtection="1">
      <alignment vertical="center"/>
    </xf>
    <xf numFmtId="167" fontId="60" fillId="8" borderId="74" xfId="6" applyNumberFormat="1" applyFont="1" applyFill="1" applyBorder="1" applyAlignment="1" applyProtection="1">
      <alignment vertical="center"/>
    </xf>
    <xf numFmtId="167" fontId="69" fillId="7" borderId="48" xfId="6" applyNumberFormat="1" applyFont="1" applyFill="1" applyBorder="1" applyAlignment="1" applyProtection="1">
      <alignment vertical="center"/>
    </xf>
    <xf numFmtId="167" fontId="69" fillId="7" borderId="42" xfId="6" applyNumberFormat="1" applyFont="1" applyFill="1" applyBorder="1" applyAlignment="1" applyProtection="1">
      <alignment vertical="center"/>
    </xf>
    <xf numFmtId="167" fontId="60" fillId="7" borderId="43" xfId="6" applyNumberFormat="1" applyFont="1" applyFill="1" applyBorder="1" applyAlignment="1" applyProtection="1">
      <alignment vertical="center"/>
    </xf>
    <xf numFmtId="167" fontId="60" fillId="7" borderId="11" xfId="6" applyNumberFormat="1" applyFont="1" applyFill="1" applyBorder="1" applyAlignment="1" applyProtection="1">
      <alignment vertical="center"/>
    </xf>
    <xf numFmtId="167" fontId="60" fillId="7" borderId="51" xfId="6" applyNumberFormat="1" applyFont="1" applyFill="1" applyBorder="1" applyAlignment="1" applyProtection="1">
      <alignment vertical="center"/>
    </xf>
    <xf numFmtId="167" fontId="60" fillId="7" borderId="40" xfId="6" applyNumberFormat="1" applyFont="1" applyFill="1" applyBorder="1" applyAlignment="1" applyProtection="1">
      <alignment vertical="center"/>
    </xf>
    <xf numFmtId="167" fontId="60" fillId="7" borderId="74" xfId="6" applyNumberFormat="1" applyFont="1" applyFill="1" applyBorder="1" applyAlignment="1" applyProtection="1">
      <alignment vertical="center"/>
    </xf>
    <xf numFmtId="167" fontId="60" fillId="7" borderId="35" xfId="6" applyNumberFormat="1" applyFont="1" applyFill="1" applyBorder="1" applyAlignment="1" applyProtection="1">
      <alignment vertical="center"/>
    </xf>
    <xf numFmtId="167" fontId="62" fillId="6" borderId="43" xfId="6" applyNumberFormat="1" applyFont="1" applyFill="1" applyBorder="1" applyAlignment="1">
      <alignment vertical="center"/>
    </xf>
    <xf numFmtId="167" fontId="62" fillId="6" borderId="11" xfId="6" applyNumberFormat="1" applyFont="1" applyFill="1" applyBorder="1" applyAlignment="1">
      <alignment vertical="center"/>
    </xf>
    <xf numFmtId="167" fontId="62" fillId="6" borderId="51" xfId="6" applyNumberFormat="1" applyFont="1" applyFill="1" applyBorder="1" applyAlignment="1">
      <alignment vertical="center"/>
    </xf>
    <xf numFmtId="167" fontId="62" fillId="6" borderId="52" xfId="6" applyNumberFormat="1" applyFont="1" applyFill="1" applyBorder="1" applyAlignment="1">
      <alignment vertical="center"/>
    </xf>
    <xf numFmtId="167" fontId="62" fillId="6" borderId="74" xfId="6" applyNumberFormat="1" applyFont="1" applyFill="1" applyBorder="1" applyAlignment="1">
      <alignment vertical="center"/>
    </xf>
    <xf numFmtId="167" fontId="62" fillId="6" borderId="77" xfId="6" applyNumberFormat="1" applyFont="1" applyFill="1" applyBorder="1" applyAlignment="1">
      <alignment vertical="center"/>
    </xf>
    <xf numFmtId="10" fontId="0" fillId="0" borderId="0" xfId="6" applyNumberFormat="1" applyFont="1" applyAlignment="1">
      <alignment vertical="center"/>
    </xf>
    <xf numFmtId="0" fontId="1" fillId="0" borderId="43" xfId="7" applyNumberFormat="1" applyFont="1" applyBorder="1" applyAlignment="1">
      <alignment horizontal="right" vertical="center"/>
    </xf>
    <xf numFmtId="17" fontId="16" fillId="9" borderId="32" xfId="0" applyNumberFormat="1" applyFont="1" applyFill="1" applyBorder="1" applyAlignment="1">
      <alignment horizontal="center" vertical="center" wrapText="1"/>
    </xf>
    <xf numFmtId="17" fontId="16" fillId="9" borderId="22" xfId="0" applyNumberFormat="1" applyFont="1" applyFill="1" applyBorder="1" applyAlignment="1">
      <alignment horizontal="center" vertical="center" wrapText="1"/>
    </xf>
    <xf numFmtId="17" fontId="16" fillId="9" borderId="23" xfId="0" applyNumberFormat="1" applyFont="1" applyFill="1" applyBorder="1" applyAlignment="1">
      <alignment horizontal="center" vertical="center" wrapText="1"/>
    </xf>
    <xf numFmtId="17" fontId="16" fillId="9" borderId="18" xfId="0" applyNumberFormat="1" applyFont="1" applyFill="1" applyBorder="1" applyAlignment="1">
      <alignment horizontal="center" vertical="center" wrapText="1"/>
    </xf>
    <xf numFmtId="17" fontId="16" fillId="9" borderId="19" xfId="0" applyNumberFormat="1" applyFont="1" applyFill="1" applyBorder="1" applyAlignment="1">
      <alignment horizontal="center" vertical="center" wrapText="1"/>
    </xf>
    <xf numFmtId="17" fontId="16" fillId="9" borderId="34" xfId="0" applyNumberFormat="1" applyFont="1" applyFill="1" applyBorder="1" applyAlignment="1">
      <alignment horizontal="center" vertical="center" wrapText="1"/>
    </xf>
    <xf numFmtId="17" fontId="16" fillId="9" borderId="33" xfId="0" applyNumberFormat="1" applyFont="1" applyFill="1" applyBorder="1" applyAlignment="1">
      <alignment horizontal="center" vertical="center" wrapText="1"/>
    </xf>
    <xf numFmtId="4" fontId="0" fillId="0" borderId="109" xfId="0" applyNumberFormat="1" applyBorder="1" applyAlignment="1">
      <alignment horizontal="left" vertical="center"/>
    </xf>
    <xf numFmtId="4" fontId="0" fillId="0" borderId="82" xfId="0" applyNumberFormat="1" applyBorder="1" applyAlignment="1">
      <alignment horizontal="left" vertical="center"/>
    </xf>
    <xf numFmtId="4" fontId="0" fillId="3" borderId="2" xfId="0" applyNumberFormat="1" applyFill="1" applyBorder="1" applyAlignment="1">
      <alignment horizontal="left" vertical="center"/>
    </xf>
    <xf numFmtId="0" fontId="16" fillId="10" borderId="0" xfId="0" applyFont="1" applyFill="1" applyAlignment="1">
      <alignment horizontal="center" vertical="center" wrapText="1"/>
    </xf>
    <xf numFmtId="10" fontId="65" fillId="5" borderId="50" xfId="6" applyNumberFormat="1" applyFont="1" applyFill="1" applyBorder="1" applyAlignment="1">
      <alignment vertical="center"/>
    </xf>
    <xf numFmtId="10" fontId="65" fillId="5" borderId="62" xfId="6" applyNumberFormat="1" applyFont="1" applyFill="1" applyBorder="1" applyAlignment="1">
      <alignment vertical="center"/>
    </xf>
    <xf numFmtId="37" fontId="0" fillId="3" borderId="2" xfId="0" applyNumberFormat="1" applyFill="1" applyBorder="1" applyAlignment="1">
      <alignment vertical="center"/>
    </xf>
    <xf numFmtId="38" fontId="0" fillId="0" borderId="70" xfId="0" applyNumberFormat="1" applyBorder="1" applyAlignment="1">
      <alignment vertical="center"/>
    </xf>
    <xf numFmtId="9" fontId="1" fillId="0" borderId="0" xfId="7" applyFont="1" applyBorder="1" applyAlignment="1">
      <alignment vertical="center"/>
    </xf>
    <xf numFmtId="37" fontId="0" fillId="3" borderId="43" xfId="0" applyNumberFormat="1" applyFill="1" applyBorder="1" applyAlignment="1">
      <alignment vertical="center"/>
    </xf>
    <xf numFmtId="9" fontId="1" fillId="0" borderId="48" xfId="7" applyFont="1" applyBorder="1" applyAlignment="1">
      <alignment vertical="center"/>
    </xf>
    <xf numFmtId="9" fontId="1" fillId="3" borderId="73" xfId="7" applyFont="1" applyFill="1" applyBorder="1" applyAlignment="1">
      <alignment vertical="center"/>
    </xf>
    <xf numFmtId="9" fontId="1" fillId="3" borderId="11" xfId="7" applyFont="1" applyFill="1" applyBorder="1" applyAlignment="1">
      <alignment vertical="center"/>
    </xf>
    <xf numFmtId="9" fontId="1" fillId="3" borderId="70" xfId="7" applyFont="1" applyFill="1" applyBorder="1" applyAlignment="1">
      <alignment vertical="center"/>
    </xf>
    <xf numFmtId="9" fontId="1" fillId="3" borderId="42" xfId="7" applyFont="1" applyFill="1" applyBorder="1" applyAlignment="1">
      <alignment vertical="center"/>
    </xf>
    <xf numFmtId="38" fontId="0" fillId="0" borderId="40" xfId="0" applyNumberFormat="1" applyBorder="1" applyAlignment="1">
      <alignment vertical="center"/>
    </xf>
    <xf numFmtId="9" fontId="1" fillId="0" borderId="43" xfId="7" applyFont="1" applyBorder="1" applyAlignment="1">
      <alignment vertical="center"/>
    </xf>
    <xf numFmtId="9" fontId="1" fillId="3" borderId="0" xfId="7" applyFont="1" applyFill="1" applyBorder="1" applyAlignment="1">
      <alignment vertical="center"/>
    </xf>
    <xf numFmtId="9" fontId="1" fillId="3" borderId="40" xfId="7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horizontal="center" vertical="center"/>
    </xf>
    <xf numFmtId="0" fontId="28" fillId="10" borderId="0" xfId="0" applyFont="1" applyFill="1" applyAlignment="1">
      <alignment horizontal="center" vertical="center" wrapText="1"/>
    </xf>
    <xf numFmtId="39" fontId="0" fillId="3" borderId="0" xfId="0" applyNumberFormat="1" applyFill="1" applyAlignment="1">
      <alignment horizontal="right" vertical="center"/>
    </xf>
    <xf numFmtId="39" fontId="0" fillId="3" borderId="43" xfId="0" applyNumberFormat="1" applyFill="1" applyBorder="1" applyAlignment="1">
      <alignment horizontal="right" vertical="center"/>
    </xf>
    <xf numFmtId="9" fontId="4" fillId="4" borderId="1" xfId="7" applyFont="1" applyFill="1" applyBorder="1" applyAlignment="1">
      <alignment horizontal="center" vertical="center"/>
    </xf>
    <xf numFmtId="9" fontId="43" fillId="10" borderId="37" xfId="1" applyNumberFormat="1" applyFont="1" applyFill="1" applyBorder="1" applyAlignment="1" applyProtection="1">
      <alignment horizontal="center" vertical="center"/>
    </xf>
    <xf numFmtId="9" fontId="43" fillId="10" borderId="52" xfId="1" applyNumberFormat="1" applyFont="1" applyFill="1" applyBorder="1" applyAlignment="1" applyProtection="1">
      <alignment horizontal="center" vertical="center"/>
    </xf>
    <xf numFmtId="37" fontId="75" fillId="3" borderId="0" xfId="0" applyNumberFormat="1" applyFont="1" applyFill="1" applyAlignment="1">
      <alignment horizontal="right" vertical="center"/>
    </xf>
    <xf numFmtId="9" fontId="75" fillId="0" borderId="0" xfId="7" applyFont="1" applyBorder="1" applyAlignment="1">
      <alignment horizontal="right" vertical="center"/>
    </xf>
    <xf numFmtId="37" fontId="75" fillId="3" borderId="2" xfId="0" applyNumberFormat="1" applyFont="1" applyFill="1" applyBorder="1" applyAlignment="1">
      <alignment horizontal="right" vertical="center"/>
    </xf>
    <xf numFmtId="37" fontId="75" fillId="3" borderId="43" xfId="0" applyNumberFormat="1" applyFont="1" applyFill="1" applyBorder="1" applyAlignment="1">
      <alignment horizontal="right" vertical="center"/>
    </xf>
    <xf numFmtId="37" fontId="54" fillId="3" borderId="2" xfId="0" applyNumberFormat="1" applyFont="1" applyFill="1" applyBorder="1" applyAlignment="1">
      <alignment horizontal="right" vertical="center"/>
    </xf>
    <xf numFmtId="37" fontId="54" fillId="3" borderId="0" xfId="0" applyNumberFormat="1" applyFont="1" applyFill="1" applyAlignment="1">
      <alignment horizontal="right" vertical="center"/>
    </xf>
    <xf numFmtId="38" fontId="54" fillId="0" borderId="70" xfId="0" applyNumberFormat="1" applyFont="1" applyBorder="1" applyAlignment="1">
      <alignment horizontal="right" vertical="center"/>
    </xf>
    <xf numFmtId="9" fontId="54" fillId="0" borderId="48" xfId="7" applyFont="1" applyBorder="1" applyAlignment="1">
      <alignment horizontal="right" vertical="center"/>
    </xf>
    <xf numFmtId="38" fontId="54" fillId="0" borderId="40" xfId="0" applyNumberFormat="1" applyFont="1" applyBorder="1" applyAlignment="1">
      <alignment horizontal="right" vertical="center"/>
    </xf>
    <xf numFmtId="9" fontId="54" fillId="0" borderId="43" xfId="7" applyFont="1" applyBorder="1" applyAlignment="1">
      <alignment horizontal="right" vertical="center"/>
    </xf>
    <xf numFmtId="177" fontId="0" fillId="0" borderId="40" xfId="0" applyNumberFormat="1" applyBorder="1" applyAlignment="1">
      <alignment horizontal="right" vertical="center"/>
    </xf>
    <xf numFmtId="9" fontId="1" fillId="0" borderId="11" xfId="7" applyFont="1" applyBorder="1" applyAlignment="1">
      <alignment horizontal="right" vertical="center"/>
    </xf>
    <xf numFmtId="37" fontId="0" fillId="0" borderId="43" xfId="0" applyNumberFormat="1" applyBorder="1" applyAlignment="1">
      <alignment horizontal="right" vertical="center"/>
    </xf>
    <xf numFmtId="9" fontId="1" fillId="0" borderId="40" xfId="7" applyFont="1" applyBorder="1" applyAlignment="1">
      <alignment horizontal="right" vertical="center"/>
    </xf>
    <xf numFmtId="3" fontId="4" fillId="2" borderId="21" xfId="0" applyNumberFormat="1" applyFont="1" applyFill="1" applyBorder="1" applyAlignment="1">
      <alignment horizontal="right" vertical="center"/>
    </xf>
    <xf numFmtId="37" fontId="4" fillId="2" borderId="21" xfId="0" applyNumberFormat="1" applyFont="1" applyFill="1" applyBorder="1" applyAlignment="1">
      <alignment horizontal="right" vertical="center"/>
    </xf>
    <xf numFmtId="3" fontId="4" fillId="2" borderId="24" xfId="0" applyNumberFormat="1" applyFont="1" applyFill="1" applyBorder="1" applyAlignment="1">
      <alignment horizontal="right" vertical="center"/>
    </xf>
    <xf numFmtId="167" fontId="4" fillId="2" borderId="24" xfId="7" applyNumberFormat="1" applyFont="1" applyFill="1" applyBorder="1" applyAlignment="1">
      <alignment horizontal="right" vertical="center"/>
    </xf>
    <xf numFmtId="9" fontId="0" fillId="0" borderId="0" xfId="6" applyFont="1" applyBorder="1" applyAlignment="1">
      <alignment horizontal="right" vertical="center"/>
    </xf>
    <xf numFmtId="9" fontId="4" fillId="2" borderId="17" xfId="6" applyFont="1" applyFill="1" applyBorder="1" applyAlignment="1">
      <alignment horizontal="right" vertical="center"/>
    </xf>
    <xf numFmtId="10" fontId="4" fillId="2" borderId="1" xfId="7" applyNumberFormat="1" applyFont="1" applyFill="1" applyBorder="1" applyAlignment="1">
      <alignment horizontal="center" vertical="center"/>
    </xf>
    <xf numFmtId="10" fontId="4" fillId="2" borderId="25" xfId="7" applyNumberFormat="1" applyFont="1" applyFill="1" applyBorder="1" applyAlignment="1">
      <alignment horizontal="center" vertical="center"/>
    </xf>
    <xf numFmtId="166" fontId="0" fillId="0" borderId="0" xfId="2" applyFont="1" applyAlignment="1">
      <alignment vertical="center"/>
    </xf>
    <xf numFmtId="17" fontId="7" fillId="5" borderId="18" xfId="0" applyNumberFormat="1" applyFont="1" applyFill="1" applyBorder="1" applyAlignment="1">
      <alignment horizontal="center" vertical="center" wrapText="1"/>
    </xf>
    <xf numFmtId="17" fontId="7" fillId="5" borderId="23" xfId="0" applyNumberFormat="1" applyFont="1" applyFill="1" applyBorder="1" applyAlignment="1">
      <alignment horizontal="center" vertical="center" wrapText="1"/>
    </xf>
    <xf numFmtId="37" fontId="4" fillId="5" borderId="24" xfId="0" applyNumberFormat="1" applyFont="1" applyFill="1" applyBorder="1" applyAlignment="1">
      <alignment horizontal="right" vertical="center"/>
    </xf>
    <xf numFmtId="167" fontId="63" fillId="11" borderId="64" xfId="7" applyNumberFormat="1" applyFont="1" applyFill="1" applyBorder="1" applyAlignment="1">
      <alignment horizontal="right" vertical="center"/>
    </xf>
    <xf numFmtId="17" fontId="10" fillId="9" borderId="18" xfId="0" applyNumberFormat="1" applyFont="1" applyFill="1" applyBorder="1" applyAlignment="1">
      <alignment horizontal="center" vertical="center" wrapText="1"/>
    </xf>
    <xf numFmtId="17" fontId="10" fillId="9" borderId="19" xfId="0" applyNumberFormat="1" applyFont="1" applyFill="1" applyBorder="1" applyAlignment="1">
      <alignment horizontal="center" vertical="center" wrapText="1"/>
    </xf>
    <xf numFmtId="17" fontId="10" fillId="9" borderId="22" xfId="0" applyNumberFormat="1" applyFont="1" applyFill="1" applyBorder="1" applyAlignment="1">
      <alignment horizontal="center" vertical="center" wrapText="1"/>
    </xf>
    <xf numFmtId="17" fontId="10" fillId="9" borderId="20" xfId="0" applyNumberFormat="1" applyFont="1" applyFill="1" applyBorder="1" applyAlignment="1">
      <alignment horizontal="center" vertical="center" wrapText="1"/>
    </xf>
    <xf numFmtId="17" fontId="10" fillId="9" borderId="23" xfId="0" applyNumberFormat="1" applyFont="1" applyFill="1" applyBorder="1" applyAlignment="1">
      <alignment horizontal="center" vertical="center" wrapText="1"/>
    </xf>
    <xf numFmtId="37" fontId="4" fillId="9" borderId="21" xfId="0" applyNumberFormat="1" applyFont="1" applyFill="1" applyBorder="1" applyAlignment="1">
      <alignment vertical="center"/>
    </xf>
    <xf numFmtId="37" fontId="4" fillId="9" borderId="24" xfId="0" applyNumberFormat="1" applyFont="1" applyFill="1" applyBorder="1" applyAlignment="1">
      <alignment vertical="center"/>
    </xf>
    <xf numFmtId="167" fontId="4" fillId="9" borderId="21" xfId="7" applyNumberFormat="1" applyFont="1" applyFill="1" applyBorder="1" applyAlignment="1">
      <alignment vertical="center"/>
    </xf>
    <xf numFmtId="9" fontId="4" fillId="9" borderId="24" xfId="7" applyFont="1" applyFill="1" applyBorder="1" applyAlignment="1">
      <alignment vertical="center"/>
    </xf>
    <xf numFmtId="9" fontId="4" fillId="9" borderId="25" xfId="7" applyFont="1" applyFill="1" applyBorder="1" applyAlignment="1">
      <alignment vertical="center"/>
    </xf>
    <xf numFmtId="37" fontId="4" fillId="9" borderId="1" xfId="0" applyNumberFormat="1" applyFont="1" applyFill="1" applyBorder="1" applyAlignment="1">
      <alignment vertical="center"/>
    </xf>
    <xf numFmtId="37" fontId="4" fillId="9" borderId="17" xfId="0" applyNumberFormat="1" applyFont="1" applyFill="1" applyBorder="1" applyAlignment="1">
      <alignment vertical="center"/>
    </xf>
    <xf numFmtId="9" fontId="1" fillId="0" borderId="48" xfId="7" applyFont="1" applyFill="1" applyBorder="1" applyAlignment="1">
      <alignment horizontal="right" vertical="center"/>
    </xf>
    <xf numFmtId="9" fontId="1" fillId="0" borderId="70" xfId="7" applyFont="1" applyFill="1" applyBorder="1" applyAlignment="1">
      <alignment horizontal="right" vertical="center"/>
    </xf>
    <xf numFmtId="9" fontId="1" fillId="0" borderId="11" xfId="7" applyFont="1" applyFill="1" applyBorder="1" applyAlignment="1">
      <alignment horizontal="right" vertical="center"/>
    </xf>
    <xf numFmtId="9" fontId="1" fillId="0" borderId="43" xfId="7" applyFont="1" applyFill="1" applyBorder="1" applyAlignment="1">
      <alignment horizontal="right" vertical="center"/>
    </xf>
    <xf numFmtId="9" fontId="1" fillId="0" borderId="40" xfId="7" applyFont="1" applyFill="1" applyBorder="1" applyAlignment="1">
      <alignment horizontal="right" vertical="center"/>
    </xf>
    <xf numFmtId="37" fontId="1" fillId="0" borderId="2" xfId="0" applyNumberFormat="1" applyFont="1" applyBorder="1" applyAlignment="1">
      <alignment horizontal="right" vertical="center"/>
    </xf>
    <xf numFmtId="37" fontId="1" fillId="0" borderId="43" xfId="0" applyNumberFormat="1" applyFont="1" applyBorder="1" applyAlignment="1">
      <alignment horizontal="right" vertical="center"/>
    </xf>
    <xf numFmtId="37" fontId="0" fillId="3" borderId="41" xfId="0" applyNumberFormat="1" applyFill="1" applyBorder="1" applyAlignment="1">
      <alignment horizontal="right" vertical="center"/>
    </xf>
    <xf numFmtId="37" fontId="0" fillId="3" borderId="48" xfId="0" applyNumberFormat="1" applyFill="1" applyBorder="1" applyAlignment="1">
      <alignment horizontal="right" vertical="center"/>
    </xf>
    <xf numFmtId="49" fontId="26" fillId="4" borderId="31" xfId="4" applyNumberFormat="1" applyFont="1" applyFill="1" applyBorder="1" applyAlignment="1">
      <alignment horizontal="center" vertical="center" wrapText="1"/>
    </xf>
    <xf numFmtId="49" fontId="26" fillId="4" borderId="30" xfId="4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38" fontId="75" fillId="0" borderId="40" xfId="0" applyNumberFormat="1" applyFont="1" applyBorder="1" applyAlignment="1">
      <alignment horizontal="right" vertical="center"/>
    </xf>
    <xf numFmtId="9" fontId="75" fillId="0" borderId="43" xfId="7" applyFont="1" applyBorder="1" applyAlignment="1">
      <alignment horizontal="right" vertical="center"/>
    </xf>
    <xf numFmtId="0" fontId="53" fillId="0" borderId="0" xfId="0" applyFont="1" applyAlignment="1">
      <alignment vertical="center"/>
    </xf>
    <xf numFmtId="3" fontId="53" fillId="0" borderId="0" xfId="0" applyNumberFormat="1" applyFont="1" applyAlignment="1">
      <alignment vertical="center"/>
    </xf>
    <xf numFmtId="0" fontId="8" fillId="5" borderId="19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15" fillId="2" borderId="85" xfId="0" applyFont="1" applyFill="1" applyBorder="1" applyAlignment="1">
      <alignment horizontal="center" vertical="center" wrapText="1"/>
    </xf>
    <xf numFmtId="0" fontId="15" fillId="2" borderId="86" xfId="0" applyFont="1" applyFill="1" applyBorder="1" applyAlignment="1">
      <alignment horizontal="center" vertical="center" wrapText="1"/>
    </xf>
    <xf numFmtId="0" fontId="15" fillId="2" borderId="87" xfId="0" applyFont="1" applyFill="1" applyBorder="1" applyAlignment="1">
      <alignment horizontal="center" vertical="center" wrapText="1"/>
    </xf>
    <xf numFmtId="0" fontId="8" fillId="10" borderId="88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89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15" fillId="5" borderId="90" xfId="0" applyFont="1" applyFill="1" applyBorder="1" applyAlignment="1">
      <alignment horizontal="center" vertical="center" wrapText="1"/>
    </xf>
    <xf numFmtId="0" fontId="15" fillId="5" borderId="91" xfId="0" applyFont="1" applyFill="1" applyBorder="1" applyAlignment="1">
      <alignment horizontal="center" vertical="center" wrapText="1"/>
    </xf>
    <xf numFmtId="0" fontId="15" fillId="5" borderId="9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49" fontId="8" fillId="5" borderId="22" xfId="0" applyNumberFormat="1" applyFont="1" applyFill="1" applyBorder="1" applyAlignment="1">
      <alignment horizontal="center" vertical="center"/>
    </xf>
    <xf numFmtId="49" fontId="8" fillId="5" borderId="20" xfId="0" applyNumberFormat="1" applyFont="1" applyFill="1" applyBorder="1" applyAlignment="1">
      <alignment horizontal="center" vertical="center"/>
    </xf>
    <xf numFmtId="49" fontId="8" fillId="4" borderId="22" xfId="0" applyNumberFormat="1" applyFont="1" applyFill="1" applyBorder="1" applyAlignment="1">
      <alignment horizontal="center" vertical="center"/>
    </xf>
    <xf numFmtId="49" fontId="8" fillId="4" borderId="20" xfId="0" applyNumberFormat="1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5" fillId="10" borderId="93" xfId="0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 wrapText="1"/>
    </xf>
    <xf numFmtId="0" fontId="15" fillId="4" borderId="86" xfId="0" applyFont="1" applyFill="1" applyBorder="1" applyAlignment="1">
      <alignment horizontal="center" vertical="center" wrapText="1"/>
    </xf>
    <xf numFmtId="0" fontId="15" fillId="4" borderId="87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3" fontId="8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 wrapText="1"/>
    </xf>
    <xf numFmtId="0" fontId="4" fillId="2" borderId="86" xfId="0" applyFont="1" applyFill="1" applyBorder="1" applyAlignment="1">
      <alignment horizontal="center" vertical="center" wrapText="1"/>
    </xf>
    <xf numFmtId="0" fontId="4" fillId="2" borderId="87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center" vertical="center" wrapText="1"/>
    </xf>
    <xf numFmtId="0" fontId="4" fillId="2" borderId="92" xfId="0" applyFont="1" applyFill="1" applyBorder="1" applyAlignment="1">
      <alignment horizontal="center" vertical="center" wrapText="1"/>
    </xf>
    <xf numFmtId="0" fontId="4" fillId="2" borderId="85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36" fillId="2" borderId="85" xfId="1" applyFont="1" applyFill="1" applyBorder="1" applyAlignment="1" applyProtection="1">
      <alignment horizontal="center" vertical="center" wrapText="1"/>
    </xf>
    <xf numFmtId="0" fontId="36" fillId="2" borderId="86" xfId="1" applyFont="1" applyFill="1" applyBorder="1" applyAlignment="1" applyProtection="1">
      <alignment horizontal="center" vertical="center" wrapText="1"/>
    </xf>
    <xf numFmtId="0" fontId="36" fillId="2" borderId="87" xfId="1" applyFont="1" applyFill="1" applyBorder="1" applyAlignment="1" applyProtection="1">
      <alignment horizontal="center" vertical="center" wrapText="1"/>
    </xf>
    <xf numFmtId="0" fontId="4" fillId="2" borderId="90" xfId="0" applyFont="1" applyFill="1" applyBorder="1" applyAlignment="1">
      <alignment horizontal="center" vertical="center" wrapText="1"/>
    </xf>
    <xf numFmtId="0" fontId="4" fillId="2" borderId="95" xfId="0" applyFont="1" applyFill="1" applyBorder="1" applyAlignment="1">
      <alignment horizontal="center" vertical="center" wrapText="1"/>
    </xf>
    <xf numFmtId="0" fontId="52" fillId="2" borderId="94" xfId="4" applyNumberFormat="1" applyFont="1" applyFill="1" applyBorder="1" applyAlignment="1">
      <alignment horizontal="center" vertical="center" wrapText="1"/>
    </xf>
    <xf numFmtId="0" fontId="52" fillId="2" borderId="29" xfId="4" applyNumberFormat="1" applyFont="1" applyFill="1" applyBorder="1" applyAlignment="1">
      <alignment horizontal="center" vertical="center" wrapText="1"/>
    </xf>
    <xf numFmtId="17" fontId="3" fillId="9" borderId="23" xfId="0" applyNumberFormat="1" applyFont="1" applyFill="1" applyBorder="1" applyAlignment="1">
      <alignment horizontal="center" vertical="center" wrapText="1"/>
    </xf>
    <xf numFmtId="17" fontId="3" fillId="9" borderId="29" xfId="0" applyNumberFormat="1" applyFont="1" applyFill="1" applyBorder="1" applyAlignment="1">
      <alignment horizontal="center" vertical="center" wrapText="1"/>
    </xf>
    <xf numFmtId="17" fontId="3" fillId="9" borderId="34" xfId="0" applyNumberFormat="1" applyFont="1" applyFill="1" applyBorder="1" applyAlignment="1">
      <alignment horizontal="center" vertical="center" wrapText="1"/>
    </xf>
    <xf numFmtId="17" fontId="3" fillId="9" borderId="3" xfId="0" applyNumberFormat="1" applyFont="1" applyFill="1" applyBorder="1" applyAlignment="1">
      <alignment horizontal="center" vertical="center" wrapText="1"/>
    </xf>
    <xf numFmtId="16" fontId="52" fillId="2" borderId="38" xfId="4" applyNumberFormat="1" applyFont="1" applyFill="1" applyBorder="1" applyAlignment="1">
      <alignment horizontal="center" vertical="center" wrapText="1"/>
    </xf>
    <xf numFmtId="49" fontId="52" fillId="2" borderId="39" xfId="4" applyNumberFormat="1" applyFont="1" applyFill="1" applyBorder="1" applyAlignment="1">
      <alignment horizontal="center" vertical="center" wrapText="1"/>
    </xf>
    <xf numFmtId="0" fontId="52" fillId="2" borderId="38" xfId="4" applyNumberFormat="1" applyFont="1" applyFill="1" applyBorder="1" applyAlignment="1">
      <alignment horizontal="center" vertical="center" wrapText="1"/>
    </xf>
    <xf numFmtId="49" fontId="52" fillId="2" borderId="29" xfId="4" applyNumberFormat="1" applyFont="1" applyFill="1" applyBorder="1" applyAlignment="1">
      <alignment horizontal="center" vertical="center" wrapText="1"/>
    </xf>
    <xf numFmtId="49" fontId="52" fillId="2" borderId="28" xfId="4" applyNumberFormat="1" applyFont="1" applyFill="1" applyBorder="1" applyAlignment="1">
      <alignment horizontal="center" vertical="center" wrapText="1"/>
    </xf>
    <xf numFmtId="0" fontId="52" fillId="2" borderId="30" xfId="4" applyNumberFormat="1" applyFont="1" applyFill="1" applyBorder="1" applyAlignment="1">
      <alignment horizontal="center" vertical="center" wrapText="1"/>
    </xf>
    <xf numFmtId="17" fontId="3" fillId="9" borderId="46" xfId="0" applyNumberFormat="1" applyFont="1" applyFill="1" applyBorder="1" applyAlignment="1">
      <alignment horizontal="center" vertical="center" wrapText="1"/>
    </xf>
    <xf numFmtId="17" fontId="3" fillId="9" borderId="47" xfId="0" applyNumberFormat="1" applyFont="1" applyFill="1" applyBorder="1" applyAlignment="1">
      <alignment horizontal="center" vertical="center" wrapText="1"/>
    </xf>
    <xf numFmtId="49" fontId="52" fillId="2" borderId="38" xfId="4" applyNumberFormat="1" applyFont="1" applyFill="1" applyBorder="1" applyAlignment="1">
      <alignment horizontal="center" vertical="center" wrapText="1"/>
    </xf>
    <xf numFmtId="17" fontId="3" fillId="9" borderId="33" xfId="0" applyNumberFormat="1" applyFont="1" applyFill="1" applyBorder="1" applyAlignment="1">
      <alignment horizontal="center" vertical="center" wrapText="1"/>
    </xf>
    <xf numFmtId="17" fontId="3" fillId="9" borderId="28" xfId="0" applyNumberFormat="1" applyFont="1" applyFill="1" applyBorder="1" applyAlignment="1">
      <alignment horizontal="center" vertical="center" wrapText="1"/>
    </xf>
    <xf numFmtId="0" fontId="52" fillId="2" borderId="39" xfId="4" applyNumberFormat="1" applyFont="1" applyFill="1" applyBorder="1" applyAlignment="1">
      <alignment horizontal="center" vertical="center" wrapText="1"/>
    </xf>
    <xf numFmtId="0" fontId="4" fillId="2" borderId="96" xfId="0" applyFont="1" applyFill="1" applyBorder="1" applyAlignment="1">
      <alignment horizontal="center" vertical="center" wrapText="1"/>
    </xf>
    <xf numFmtId="0" fontId="4" fillId="2" borderId="82" xfId="0" applyFont="1" applyFill="1" applyBorder="1" applyAlignment="1">
      <alignment horizontal="center" vertical="center" wrapText="1"/>
    </xf>
    <xf numFmtId="0" fontId="52" fillId="2" borderId="31" xfId="4" applyNumberFormat="1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center" vertical="center" wrapText="1"/>
    </xf>
    <xf numFmtId="0" fontId="4" fillId="4" borderId="86" xfId="0" applyFont="1" applyFill="1" applyBorder="1" applyAlignment="1">
      <alignment horizontal="center" vertical="center" wrapText="1"/>
    </xf>
    <xf numFmtId="0" fontId="4" fillId="4" borderId="87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17" fontId="3" fillId="4" borderId="23" xfId="0" applyNumberFormat="1" applyFont="1" applyFill="1" applyBorder="1" applyAlignment="1">
      <alignment horizontal="center" vertical="center" wrapText="1"/>
    </xf>
    <xf numFmtId="17" fontId="3" fillId="4" borderId="46" xfId="0" applyNumberFormat="1" applyFont="1" applyFill="1" applyBorder="1" applyAlignment="1">
      <alignment horizontal="center" vertical="center" wrapText="1"/>
    </xf>
    <xf numFmtId="17" fontId="3" fillId="4" borderId="34" xfId="0" applyNumberFormat="1" applyFont="1" applyFill="1" applyBorder="1" applyAlignment="1">
      <alignment horizontal="center" vertical="center" wrapText="1"/>
    </xf>
    <xf numFmtId="17" fontId="3" fillId="4" borderId="47" xfId="0" applyNumberFormat="1" applyFont="1" applyFill="1" applyBorder="1" applyAlignment="1">
      <alignment horizontal="center" vertical="center" wrapText="1"/>
    </xf>
    <xf numFmtId="0" fontId="52" fillId="4" borderId="94" xfId="4" applyNumberFormat="1" applyFont="1" applyFill="1" applyBorder="1" applyAlignment="1">
      <alignment horizontal="center" vertical="center" wrapText="1"/>
    </xf>
    <xf numFmtId="0" fontId="52" fillId="4" borderId="29" xfId="4" applyNumberFormat="1" applyFont="1" applyFill="1" applyBorder="1" applyAlignment="1">
      <alignment horizontal="center" vertical="center" wrapText="1"/>
    </xf>
    <xf numFmtId="0" fontId="52" fillId="4" borderId="38" xfId="4" applyNumberFormat="1" applyFont="1" applyFill="1" applyBorder="1" applyAlignment="1">
      <alignment horizontal="center" vertical="center" wrapText="1"/>
    </xf>
    <xf numFmtId="0" fontId="52" fillId="4" borderId="39" xfId="4" applyNumberFormat="1" applyFont="1" applyFill="1" applyBorder="1" applyAlignment="1">
      <alignment horizontal="center" vertical="center" wrapText="1"/>
    </xf>
    <xf numFmtId="0" fontId="4" fillId="4" borderId="96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97" xfId="0" applyFont="1" applyFill="1" applyBorder="1" applyAlignment="1">
      <alignment horizontal="center" vertical="center" wrapText="1"/>
    </xf>
    <xf numFmtId="0" fontId="36" fillId="4" borderId="85" xfId="1" applyFont="1" applyFill="1" applyBorder="1" applyAlignment="1" applyProtection="1">
      <alignment horizontal="center" vertical="center" wrapText="1"/>
    </xf>
    <xf numFmtId="0" fontId="36" fillId="4" borderId="86" xfId="1" applyFont="1" applyFill="1" applyBorder="1" applyAlignment="1" applyProtection="1">
      <alignment horizontal="center" vertical="center" wrapText="1"/>
    </xf>
    <xf numFmtId="0" fontId="36" fillId="4" borderId="87" xfId="1" applyFont="1" applyFill="1" applyBorder="1" applyAlignment="1" applyProtection="1">
      <alignment horizontal="center" vertical="center" wrapText="1"/>
    </xf>
    <xf numFmtId="0" fontId="7" fillId="4" borderId="22" xfId="0" applyFont="1" applyFill="1" applyBorder="1" applyAlignment="1">
      <alignment horizontal="center" vertical="center"/>
    </xf>
    <xf numFmtId="0" fontId="4" fillId="4" borderId="98" xfId="0" applyFont="1" applyFill="1" applyBorder="1" applyAlignment="1">
      <alignment horizontal="center" vertical="center" wrapText="1"/>
    </xf>
    <xf numFmtId="0" fontId="4" fillId="4" borderId="91" xfId="0" applyFont="1" applyFill="1" applyBorder="1" applyAlignment="1">
      <alignment horizontal="center" vertical="center" wrapText="1"/>
    </xf>
    <xf numFmtId="0" fontId="4" fillId="4" borderId="92" xfId="0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left" vertical="center"/>
    </xf>
    <xf numFmtId="0" fontId="4" fillId="4" borderId="86" xfId="0" applyFont="1" applyFill="1" applyBorder="1" applyAlignment="1">
      <alignment horizontal="left" vertical="center"/>
    </xf>
    <xf numFmtId="0" fontId="4" fillId="4" borderId="87" xfId="0" applyFont="1" applyFill="1" applyBorder="1" applyAlignment="1">
      <alignment horizontal="left" vertical="center"/>
    </xf>
    <xf numFmtId="17" fontId="3" fillId="4" borderId="29" xfId="0" applyNumberFormat="1" applyFont="1" applyFill="1" applyBorder="1" applyAlignment="1">
      <alignment horizontal="center" vertical="center" wrapText="1"/>
    </xf>
    <xf numFmtId="17" fontId="3" fillId="4" borderId="3" xfId="0" applyNumberFormat="1" applyFont="1" applyFill="1" applyBorder="1" applyAlignment="1">
      <alignment horizontal="center" vertical="center" wrapText="1"/>
    </xf>
    <xf numFmtId="49" fontId="52" fillId="4" borderId="38" xfId="4" applyNumberFormat="1" applyFont="1" applyFill="1" applyBorder="1" applyAlignment="1">
      <alignment horizontal="center" vertical="center" wrapText="1"/>
    </xf>
    <xf numFmtId="49" fontId="52" fillId="4" borderId="39" xfId="4" applyNumberFormat="1" applyFont="1" applyFill="1" applyBorder="1" applyAlignment="1">
      <alignment horizontal="center" vertical="center" wrapText="1"/>
    </xf>
    <xf numFmtId="49" fontId="52" fillId="4" borderId="29" xfId="4" applyNumberFormat="1" applyFont="1" applyFill="1" applyBorder="1" applyAlignment="1">
      <alignment horizontal="center" vertical="center" wrapText="1"/>
    </xf>
    <xf numFmtId="0" fontId="52" fillId="4" borderId="30" xfId="4" applyNumberFormat="1" applyFont="1" applyFill="1" applyBorder="1" applyAlignment="1">
      <alignment horizontal="center" vertical="center" wrapText="1"/>
    </xf>
    <xf numFmtId="17" fontId="3" fillId="4" borderId="33" xfId="0" applyNumberFormat="1" applyFont="1" applyFill="1" applyBorder="1" applyAlignment="1">
      <alignment horizontal="center" vertical="center" wrapText="1"/>
    </xf>
    <xf numFmtId="17" fontId="3" fillId="4" borderId="28" xfId="0" applyNumberFormat="1" applyFont="1" applyFill="1" applyBorder="1" applyAlignment="1">
      <alignment horizontal="center" vertical="center" wrapText="1"/>
    </xf>
    <xf numFmtId="49" fontId="52" fillId="4" borderId="30" xfId="4" applyNumberFormat="1" applyFont="1" applyFill="1" applyBorder="1" applyAlignment="1">
      <alignment horizontal="center" vertical="center" wrapText="1"/>
    </xf>
    <xf numFmtId="17" fontId="3" fillId="2" borderId="105" xfId="0" applyNumberFormat="1" applyFont="1" applyFill="1" applyBorder="1" applyAlignment="1">
      <alignment horizontal="center" vertical="center" wrapText="1"/>
    </xf>
    <xf numFmtId="17" fontId="3" fillId="2" borderId="106" xfId="0" applyNumberFormat="1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49" fontId="39" fillId="2" borderId="94" xfId="4" applyNumberFormat="1" applyFont="1" applyFill="1" applyBorder="1" applyAlignment="1">
      <alignment horizontal="center" vertical="center" wrapText="1"/>
    </xf>
    <xf numFmtId="49" fontId="39" fillId="2" borderId="38" xfId="4" applyNumberFormat="1" applyFont="1" applyFill="1" applyBorder="1" applyAlignment="1">
      <alignment horizontal="center" vertical="center" wrapText="1"/>
    </xf>
    <xf numFmtId="17" fontId="3" fillId="2" borderId="23" xfId="0" applyNumberFormat="1" applyFont="1" applyFill="1" applyBorder="1" applyAlignment="1">
      <alignment horizontal="center" vertical="center" wrapText="1"/>
    </xf>
    <xf numFmtId="17" fontId="3" fillId="2" borderId="29" xfId="0" applyNumberFormat="1" applyFont="1" applyFill="1" applyBorder="1" applyAlignment="1">
      <alignment horizontal="center" vertical="center" wrapText="1"/>
    </xf>
    <xf numFmtId="9" fontId="3" fillId="2" borderId="22" xfId="7" applyFont="1" applyFill="1" applyBorder="1" applyAlignment="1">
      <alignment horizontal="center" vertical="center" wrapText="1"/>
    </xf>
    <xf numFmtId="9" fontId="3" fillId="2" borderId="30" xfId="7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49" fontId="39" fillId="2" borderId="30" xfId="4" applyNumberFormat="1" applyFont="1" applyFill="1" applyBorder="1" applyAlignment="1">
      <alignment horizontal="center" vertical="center" wrapText="1"/>
    </xf>
    <xf numFmtId="49" fontId="39" fillId="2" borderId="39" xfId="4" applyNumberFormat="1" applyFont="1" applyFill="1" applyBorder="1" applyAlignment="1">
      <alignment horizontal="center" vertical="center" wrapText="1"/>
    </xf>
    <xf numFmtId="49" fontId="39" fillId="2" borderId="29" xfId="4" applyNumberFormat="1" applyFont="1" applyFill="1" applyBorder="1" applyAlignment="1">
      <alignment horizontal="center" vertical="center" wrapText="1"/>
    </xf>
    <xf numFmtId="17" fontId="3" fillId="2" borderId="46" xfId="0" applyNumberFormat="1" applyFont="1" applyFill="1" applyBorder="1" applyAlignment="1">
      <alignment horizontal="center" vertical="center" wrapText="1"/>
    </xf>
    <xf numFmtId="17" fontId="3" fillId="2" borderId="99" xfId="0" applyNumberFormat="1" applyFont="1" applyFill="1" applyBorder="1" applyAlignment="1">
      <alignment horizontal="center" vertical="center" wrapText="1"/>
    </xf>
    <xf numFmtId="9" fontId="3" fillId="2" borderId="33" xfId="7" applyFont="1" applyFill="1" applyBorder="1" applyAlignment="1">
      <alignment horizontal="center" vertical="center" wrapText="1"/>
    </xf>
    <xf numFmtId="9" fontId="3" fillId="2" borderId="28" xfId="7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49" fontId="39" fillId="2" borderId="31" xfId="4" applyNumberFormat="1" applyFont="1" applyFill="1" applyBorder="1" applyAlignment="1">
      <alignment horizontal="center" vertical="center" wrapText="1"/>
    </xf>
    <xf numFmtId="17" fontId="3" fillId="2" borderId="34" xfId="0" applyNumberFormat="1" applyFont="1" applyFill="1" applyBorder="1" applyAlignment="1">
      <alignment horizontal="center" vertical="center" wrapText="1"/>
    </xf>
    <xf numFmtId="17" fontId="3" fillId="2" borderId="3" xfId="0" applyNumberFormat="1" applyFont="1" applyFill="1" applyBorder="1" applyAlignment="1">
      <alignment horizontal="center" vertical="center" wrapText="1"/>
    </xf>
    <xf numFmtId="49" fontId="39" fillId="2" borderId="28" xfId="4" applyNumberFormat="1" applyFont="1" applyFill="1" applyBorder="1" applyAlignment="1">
      <alignment horizontal="center" vertical="center" wrapText="1"/>
    </xf>
    <xf numFmtId="0" fontId="4" fillId="2" borderId="97" xfId="0" applyFont="1" applyFill="1" applyBorder="1" applyAlignment="1">
      <alignment horizontal="center" vertical="center" wrapText="1"/>
    </xf>
    <xf numFmtId="169" fontId="3" fillId="2" borderId="34" xfId="4" applyNumberFormat="1" applyFont="1" applyFill="1" applyBorder="1" applyAlignment="1">
      <alignment horizontal="center" vertical="center" wrapText="1"/>
    </xf>
    <xf numFmtId="169" fontId="3" fillId="2" borderId="3" xfId="4" applyNumberFormat="1" applyFont="1" applyFill="1" applyBorder="1" applyAlignment="1">
      <alignment horizontal="center" vertical="center" wrapText="1"/>
    </xf>
    <xf numFmtId="17" fontId="3" fillId="2" borderId="22" xfId="0" applyNumberFormat="1" applyFont="1" applyFill="1" applyBorder="1" applyAlignment="1">
      <alignment horizontal="center" vertical="center" wrapText="1"/>
    </xf>
    <xf numFmtId="17" fontId="3" fillId="2" borderId="30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/>
    </xf>
    <xf numFmtId="9" fontId="3" fillId="2" borderId="105" xfId="7" applyFont="1" applyFill="1" applyBorder="1" applyAlignment="1">
      <alignment horizontal="center" vertical="center" wrapText="1"/>
    </xf>
    <xf numFmtId="9" fontId="3" fillId="2" borderId="106" xfId="7" applyFont="1" applyFill="1" applyBorder="1" applyAlignment="1">
      <alignment horizontal="center" vertical="center" wrapText="1"/>
    </xf>
    <xf numFmtId="49" fontId="26" fillId="4" borderId="29" xfId="4" applyNumberFormat="1" applyFont="1" applyFill="1" applyBorder="1" applyAlignment="1">
      <alignment horizontal="center" vertical="center" wrapText="1"/>
    </xf>
    <xf numFmtId="49" fontId="26" fillId="4" borderId="28" xfId="4" applyNumberFormat="1" applyFont="1" applyFill="1" applyBorder="1" applyAlignment="1">
      <alignment horizontal="center" vertical="center" wrapText="1"/>
    </xf>
    <xf numFmtId="17" fontId="3" fillId="4" borderId="105" xfId="0" applyNumberFormat="1" applyFont="1" applyFill="1" applyBorder="1" applyAlignment="1">
      <alignment horizontal="center" vertical="center" wrapText="1"/>
    </xf>
    <xf numFmtId="17" fontId="3" fillId="4" borderId="106" xfId="0" applyNumberFormat="1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17" fontId="3" fillId="4" borderId="99" xfId="0" applyNumberFormat="1" applyFont="1" applyFill="1" applyBorder="1" applyAlignment="1">
      <alignment horizontal="center" vertical="center" wrapText="1"/>
    </xf>
    <xf numFmtId="49" fontId="26" fillId="4" borderId="31" xfId="4" applyNumberFormat="1" applyFont="1" applyFill="1" applyBorder="1" applyAlignment="1">
      <alignment horizontal="center" vertical="center" wrapText="1"/>
    </xf>
    <xf numFmtId="49" fontId="26" fillId="4" borderId="30" xfId="4" applyNumberFormat="1" applyFont="1" applyFill="1" applyBorder="1" applyAlignment="1">
      <alignment horizontal="center" vertical="center" wrapText="1"/>
    </xf>
    <xf numFmtId="0" fontId="4" fillId="4" borderId="33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center" vertical="center"/>
    </xf>
    <xf numFmtId="17" fontId="3" fillId="4" borderId="78" xfId="0" applyNumberFormat="1" applyFont="1" applyFill="1" applyBorder="1" applyAlignment="1">
      <alignment horizontal="center" vertical="center" wrapText="1"/>
    </xf>
    <xf numFmtId="17" fontId="3" fillId="4" borderId="100" xfId="0" applyNumberFormat="1" applyFont="1" applyFill="1" applyBorder="1" applyAlignment="1">
      <alignment horizontal="center" vertical="center" wrapText="1"/>
    </xf>
    <xf numFmtId="17" fontId="3" fillId="4" borderId="101" xfId="0" applyNumberFormat="1" applyFont="1" applyFill="1" applyBorder="1" applyAlignment="1">
      <alignment horizontal="center" vertical="center" wrapText="1"/>
    </xf>
    <xf numFmtId="17" fontId="3" fillId="4" borderId="102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/>
    </xf>
    <xf numFmtId="49" fontId="26" fillId="4" borderId="3" xfId="4" applyNumberFormat="1" applyFont="1" applyFill="1" applyBorder="1" applyAlignment="1">
      <alignment horizontal="center" vertical="center" wrapText="1"/>
    </xf>
    <xf numFmtId="0" fontId="4" fillId="8" borderId="34" xfId="0" applyFont="1" applyFill="1" applyBorder="1" applyAlignment="1">
      <alignment horizontal="center" vertical="center"/>
    </xf>
    <xf numFmtId="49" fontId="4" fillId="8" borderId="22" xfId="0" applyNumberFormat="1" applyFont="1" applyFill="1" applyBorder="1" applyAlignment="1">
      <alignment horizontal="center" vertical="center"/>
    </xf>
    <xf numFmtId="49" fontId="4" fillId="8" borderId="2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15" fillId="8" borderId="90" xfId="0" applyFont="1" applyFill="1" applyBorder="1" applyAlignment="1">
      <alignment horizontal="center" vertical="center" wrapText="1"/>
    </xf>
    <xf numFmtId="0" fontId="15" fillId="8" borderId="91" xfId="0" applyFont="1" applyFill="1" applyBorder="1" applyAlignment="1">
      <alignment horizontal="center" vertical="center" wrapText="1"/>
    </xf>
    <xf numFmtId="0" fontId="15" fillId="8" borderId="92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 wrapText="1"/>
    </xf>
    <xf numFmtId="0" fontId="15" fillId="7" borderId="87" xfId="0" applyFont="1" applyFill="1" applyBorder="1" applyAlignment="1">
      <alignment horizontal="center" vertical="center" wrapText="1"/>
    </xf>
    <xf numFmtId="0" fontId="4" fillId="7" borderId="32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49" fontId="4" fillId="7" borderId="34" xfId="0" applyNumberFormat="1" applyFont="1" applyFill="1" applyBorder="1" applyAlignment="1">
      <alignment horizontal="center" vertical="center"/>
    </xf>
    <xf numFmtId="49" fontId="4" fillId="7" borderId="33" xfId="0" applyNumberFormat="1" applyFont="1" applyFill="1" applyBorder="1" applyAlignment="1">
      <alignment horizontal="center" vertical="center"/>
    </xf>
    <xf numFmtId="0" fontId="15" fillId="6" borderId="98" xfId="0" applyFont="1" applyFill="1" applyBorder="1" applyAlignment="1">
      <alignment horizontal="center" vertical="center" wrapText="1"/>
    </xf>
    <xf numFmtId="0" fontId="15" fillId="6" borderId="91" xfId="0" applyFont="1" applyFill="1" applyBorder="1" applyAlignment="1">
      <alignment horizontal="center" vertical="center" wrapText="1"/>
    </xf>
    <xf numFmtId="0" fontId="15" fillId="6" borderId="92" xfId="0" applyFont="1" applyFill="1" applyBorder="1" applyAlignment="1">
      <alignment horizontal="center" vertical="center" wrapText="1"/>
    </xf>
    <xf numFmtId="49" fontId="8" fillId="6" borderId="19" xfId="0" applyNumberFormat="1" applyFont="1" applyFill="1" applyBorder="1" applyAlignment="1">
      <alignment horizontal="center" vertical="center"/>
    </xf>
    <xf numFmtId="49" fontId="8" fillId="6" borderId="20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textRotation="255" wrapText="1"/>
    </xf>
    <xf numFmtId="0" fontId="7" fillId="0" borderId="75" xfId="0" applyFont="1" applyBorder="1" applyAlignment="1">
      <alignment horizontal="center" vertical="center" textRotation="255" wrapText="1"/>
    </xf>
    <xf numFmtId="0" fontId="7" fillId="0" borderId="104" xfId="0" applyFont="1" applyBorder="1" applyAlignment="1">
      <alignment horizontal="center" vertical="center" textRotation="255" wrapText="1"/>
    </xf>
    <xf numFmtId="0" fontId="4" fillId="8" borderId="19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17" fontId="3" fillId="2" borderId="19" xfId="0" applyNumberFormat="1" applyFont="1" applyFill="1" applyBorder="1" applyAlignment="1">
      <alignment horizontal="center" vertical="center" wrapText="1"/>
    </xf>
    <xf numFmtId="17" fontId="3" fillId="2" borderId="38" xfId="0" applyNumberFormat="1" applyFont="1" applyFill="1" applyBorder="1" applyAlignment="1">
      <alignment horizontal="center" vertical="center" wrapText="1"/>
    </xf>
    <xf numFmtId="49" fontId="52" fillId="2" borderId="30" xfId="4" applyNumberFormat="1" applyFont="1" applyFill="1" applyBorder="1" applyAlignment="1">
      <alignment horizontal="center" vertical="center" wrapText="1"/>
    </xf>
    <xf numFmtId="0" fontId="52" fillId="2" borderId="3" xfId="4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49" fontId="52" fillId="2" borderId="3" xfId="4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2" fillId="2" borderId="28" xfId="4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3" fillId="2" borderId="20" xfId="0" applyNumberFormat="1" applyFont="1" applyFill="1" applyBorder="1" applyAlignment="1">
      <alignment horizontal="center" vertical="center" wrapText="1"/>
    </xf>
    <xf numFmtId="17" fontId="3" fillId="2" borderId="39" xfId="0" applyNumberFormat="1" applyFont="1" applyFill="1" applyBorder="1" applyAlignment="1">
      <alignment horizontal="center" vertical="center" wrapText="1"/>
    </xf>
    <xf numFmtId="0" fontId="15" fillId="2" borderId="96" xfId="0" applyFont="1" applyFill="1" applyBorder="1" applyAlignment="1">
      <alignment horizontal="center" vertical="center" wrapText="1"/>
    </xf>
    <xf numFmtId="0" fontId="15" fillId="2" borderId="82" xfId="0" applyFont="1" applyFill="1" applyBorder="1" applyAlignment="1">
      <alignment horizontal="center" vertical="center" wrapText="1"/>
    </xf>
    <xf numFmtId="0" fontId="15" fillId="2" borderId="9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2" fillId="7" borderId="94" xfId="4" applyNumberFormat="1" applyFont="1" applyFill="1" applyBorder="1" applyAlignment="1">
      <alignment horizontal="center" vertical="center" wrapText="1"/>
    </xf>
    <xf numFmtId="0" fontId="52" fillId="7" borderId="38" xfId="4" applyNumberFormat="1" applyFont="1" applyFill="1" applyBorder="1" applyAlignment="1">
      <alignment horizontal="center" vertical="center" wrapText="1"/>
    </xf>
    <xf numFmtId="49" fontId="52" fillId="7" borderId="38" xfId="4" applyNumberFormat="1" applyFont="1" applyFill="1" applyBorder="1" applyAlignment="1">
      <alignment horizontal="center" vertical="center" wrapText="1"/>
    </xf>
    <xf numFmtId="49" fontId="52" fillId="7" borderId="39" xfId="4" applyNumberFormat="1" applyFont="1" applyFill="1" applyBorder="1" applyAlignment="1">
      <alignment horizontal="center" vertical="center" wrapText="1"/>
    </xf>
    <xf numFmtId="0" fontId="52" fillId="7" borderId="30" xfId="4" applyNumberFormat="1" applyFont="1" applyFill="1" applyBorder="1" applyAlignment="1">
      <alignment horizontal="center" vertical="center" wrapText="1"/>
    </xf>
    <xf numFmtId="0" fontId="52" fillId="7" borderId="31" xfId="4" applyNumberFormat="1" applyFont="1" applyFill="1" applyBorder="1" applyAlignment="1">
      <alignment horizontal="center" vertical="center" wrapText="1"/>
    </xf>
    <xf numFmtId="0" fontId="52" fillId="7" borderId="28" xfId="4" applyNumberFormat="1" applyFont="1" applyFill="1" applyBorder="1" applyAlignment="1">
      <alignment horizontal="center" vertical="center" wrapText="1"/>
    </xf>
    <xf numFmtId="49" fontId="52" fillId="7" borderId="30" xfId="4" applyNumberFormat="1" applyFont="1" applyFill="1" applyBorder="1" applyAlignment="1">
      <alignment horizontal="center" vertical="center" wrapText="1"/>
    </xf>
    <xf numFmtId="0" fontId="52" fillId="7" borderId="29" xfId="4" applyNumberFormat="1" applyFont="1" applyFill="1" applyBorder="1" applyAlignment="1">
      <alignment horizontal="center" vertical="center" wrapText="1"/>
    </xf>
    <xf numFmtId="17" fontId="3" fillId="7" borderId="19" xfId="0" applyNumberFormat="1" applyFont="1" applyFill="1" applyBorder="1" applyAlignment="1">
      <alignment horizontal="center" vertical="center" wrapText="1"/>
    </xf>
    <xf numFmtId="17" fontId="3" fillId="7" borderId="38" xfId="0" applyNumberFormat="1" applyFont="1" applyFill="1" applyBorder="1" applyAlignment="1">
      <alignment horizontal="center" vertical="center" wrapText="1"/>
    </xf>
    <xf numFmtId="17" fontId="3" fillId="7" borderId="20" xfId="0" applyNumberFormat="1" applyFont="1" applyFill="1" applyBorder="1" applyAlignment="1">
      <alignment horizontal="center" vertical="center" wrapText="1"/>
    </xf>
    <xf numFmtId="17" fontId="3" fillId="7" borderId="39" xfId="0" applyNumberFormat="1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4" fillId="7" borderId="60" xfId="0" applyFont="1" applyFill="1" applyBorder="1" applyAlignment="1">
      <alignment horizontal="center" vertical="center" wrapText="1"/>
    </xf>
    <xf numFmtId="0" fontId="4" fillId="7" borderId="85" xfId="0" applyFont="1" applyFill="1" applyBorder="1" applyAlignment="1">
      <alignment horizontal="center" vertical="center" wrapText="1"/>
    </xf>
    <xf numFmtId="0" fontId="4" fillId="7" borderId="86" xfId="0" applyFont="1" applyFill="1" applyBorder="1" applyAlignment="1">
      <alignment horizontal="center" vertical="center" wrapText="1"/>
    </xf>
    <xf numFmtId="0" fontId="4" fillId="7" borderId="87" xfId="0" applyFont="1" applyFill="1" applyBorder="1" applyAlignment="1">
      <alignment horizontal="center" vertical="center" wrapText="1"/>
    </xf>
    <xf numFmtId="0" fontId="4" fillId="7" borderId="98" xfId="0" applyFont="1" applyFill="1" applyBorder="1" applyAlignment="1">
      <alignment horizontal="center" vertical="center" wrapText="1"/>
    </xf>
    <xf numFmtId="0" fontId="4" fillId="7" borderId="91" xfId="0" applyFont="1" applyFill="1" applyBorder="1" applyAlignment="1">
      <alignment horizontal="center" vertical="center" wrapText="1"/>
    </xf>
    <xf numFmtId="0" fontId="4" fillId="7" borderId="92" xfId="0" applyFont="1" applyFill="1" applyBorder="1" applyAlignment="1">
      <alignment horizontal="center" vertical="center" wrapText="1"/>
    </xf>
    <xf numFmtId="0" fontId="4" fillId="7" borderId="90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15" fillId="7" borderId="96" xfId="0" applyFont="1" applyFill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 wrapText="1"/>
    </xf>
    <xf numFmtId="0" fontId="15" fillId="7" borderId="97" xfId="0" applyFont="1" applyFill="1" applyBorder="1" applyAlignment="1">
      <alignment horizontal="center" vertical="center" wrapText="1"/>
    </xf>
    <xf numFmtId="0" fontId="4" fillId="7" borderId="95" xfId="0" applyFont="1" applyFill="1" applyBorder="1" applyAlignment="1">
      <alignment horizontal="center" vertical="center" wrapText="1"/>
    </xf>
    <xf numFmtId="49" fontId="74" fillId="11" borderId="30" xfId="4" applyNumberFormat="1" applyFont="1" applyFill="1" applyBorder="1" applyAlignment="1">
      <alignment horizontal="center" vertical="center" wrapText="1"/>
    </xf>
    <xf numFmtId="49" fontId="74" fillId="11" borderId="39" xfId="4" applyNumberFormat="1" applyFont="1" applyFill="1" applyBorder="1" applyAlignment="1">
      <alignment horizontal="center" vertical="center" wrapText="1"/>
    </xf>
    <xf numFmtId="0" fontId="74" fillId="11" borderId="31" xfId="4" applyNumberFormat="1" applyFont="1" applyFill="1" applyBorder="1" applyAlignment="1">
      <alignment horizontal="center" vertical="center" wrapText="1"/>
    </xf>
    <xf numFmtId="0" fontId="74" fillId="11" borderId="28" xfId="4" applyNumberFormat="1" applyFont="1" applyFill="1" applyBorder="1" applyAlignment="1">
      <alignment horizontal="center" vertical="center" wrapText="1"/>
    </xf>
    <xf numFmtId="0" fontId="74" fillId="11" borderId="30" xfId="4" applyNumberFormat="1" applyFont="1" applyFill="1" applyBorder="1" applyAlignment="1">
      <alignment horizontal="center" vertical="center" wrapText="1"/>
    </xf>
    <xf numFmtId="0" fontId="74" fillId="11" borderId="29" xfId="4" applyNumberFormat="1" applyFont="1" applyFill="1" applyBorder="1" applyAlignment="1">
      <alignment horizontal="center" vertical="center" wrapText="1"/>
    </xf>
    <xf numFmtId="49" fontId="74" fillId="11" borderId="38" xfId="4" applyNumberFormat="1" applyFont="1" applyFill="1" applyBorder="1" applyAlignment="1">
      <alignment horizontal="center" vertical="center" wrapText="1"/>
    </xf>
    <xf numFmtId="49" fontId="74" fillId="11" borderId="29" xfId="4" applyNumberFormat="1" applyFont="1" applyFill="1" applyBorder="1" applyAlignment="1">
      <alignment horizontal="center" vertical="center" wrapText="1"/>
    </xf>
    <xf numFmtId="0" fontId="74" fillId="11" borderId="94" xfId="4" applyNumberFormat="1" applyFont="1" applyFill="1" applyBorder="1" applyAlignment="1">
      <alignment horizontal="center" vertical="center" wrapText="1"/>
    </xf>
    <xf numFmtId="0" fontId="74" fillId="11" borderId="38" xfId="4" applyNumberFormat="1" applyFont="1" applyFill="1" applyBorder="1" applyAlignment="1">
      <alignment horizontal="center" vertical="center" wrapText="1"/>
    </xf>
    <xf numFmtId="17" fontId="4" fillId="11" borderId="19" xfId="0" applyNumberFormat="1" applyFont="1" applyFill="1" applyBorder="1" applyAlignment="1">
      <alignment horizontal="center" vertical="center" wrapText="1"/>
    </xf>
    <xf numFmtId="17" fontId="4" fillId="11" borderId="38" xfId="0" applyNumberFormat="1" applyFont="1" applyFill="1" applyBorder="1" applyAlignment="1">
      <alignment horizontal="center" vertical="center" wrapText="1"/>
    </xf>
    <xf numFmtId="17" fontId="63" fillId="11" borderId="19" xfId="0" applyNumberFormat="1" applyFont="1" applyFill="1" applyBorder="1" applyAlignment="1">
      <alignment horizontal="center" vertical="center" wrapText="1"/>
    </xf>
    <xf numFmtId="17" fontId="63" fillId="11" borderId="38" xfId="0" applyNumberFormat="1" applyFont="1" applyFill="1" applyBorder="1" applyAlignment="1">
      <alignment horizontal="center" vertical="center" wrapText="1"/>
    </xf>
    <xf numFmtId="17" fontId="77" fillId="11" borderId="19" xfId="0" applyNumberFormat="1" applyFont="1" applyFill="1" applyBorder="1" applyAlignment="1">
      <alignment horizontal="center" vertical="center" wrapText="1"/>
    </xf>
    <xf numFmtId="17" fontId="77" fillId="11" borderId="38" xfId="0" applyNumberFormat="1" applyFont="1" applyFill="1" applyBorder="1" applyAlignment="1">
      <alignment horizontal="center" vertical="center" wrapText="1"/>
    </xf>
    <xf numFmtId="17" fontId="77" fillId="11" borderId="20" xfId="0" applyNumberFormat="1" applyFont="1" applyFill="1" applyBorder="1" applyAlignment="1">
      <alignment horizontal="center" vertical="center" wrapText="1"/>
    </xf>
    <xf numFmtId="17" fontId="77" fillId="11" borderId="39" xfId="0" applyNumberFormat="1" applyFont="1" applyFill="1" applyBorder="1" applyAlignment="1">
      <alignment horizontal="center" vertical="center" wrapText="1"/>
    </xf>
    <xf numFmtId="17" fontId="63" fillId="11" borderId="23" xfId="0" applyNumberFormat="1" applyFont="1" applyFill="1" applyBorder="1" applyAlignment="1">
      <alignment horizontal="center" vertical="center" wrapText="1"/>
    </xf>
    <xf numFmtId="0" fontId="77" fillId="11" borderId="19" xfId="0" applyFont="1" applyFill="1" applyBorder="1" applyAlignment="1">
      <alignment horizontal="center" vertical="center"/>
    </xf>
    <xf numFmtId="0" fontId="77" fillId="11" borderId="22" xfId="0" applyFont="1" applyFill="1" applyBorder="1" applyAlignment="1">
      <alignment horizontal="center" vertical="center"/>
    </xf>
    <xf numFmtId="0" fontId="77" fillId="11" borderId="20" xfId="0" applyFont="1" applyFill="1" applyBorder="1" applyAlignment="1">
      <alignment horizontal="center" vertical="center"/>
    </xf>
    <xf numFmtId="0" fontId="77" fillId="11" borderId="18" xfId="0" applyFont="1" applyFill="1" applyBorder="1" applyAlignment="1">
      <alignment horizontal="center" vertical="center"/>
    </xf>
    <xf numFmtId="0" fontId="77" fillId="11" borderId="23" xfId="0" applyFont="1" applyFill="1" applyBorder="1" applyAlignment="1">
      <alignment horizontal="center" vertical="center"/>
    </xf>
    <xf numFmtId="0" fontId="77" fillId="11" borderId="3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 wrapText="1"/>
    </xf>
    <xf numFmtId="0" fontId="7" fillId="11" borderId="33" xfId="0" applyFont="1" applyFill="1" applyBorder="1" applyAlignment="1">
      <alignment horizontal="center" vertical="center" wrapText="1"/>
    </xf>
    <xf numFmtId="0" fontId="7" fillId="11" borderId="32" xfId="0" applyFont="1" applyFill="1" applyBorder="1" applyAlignment="1">
      <alignment horizontal="center" vertical="center"/>
    </xf>
    <xf numFmtId="0" fontId="7" fillId="11" borderId="33" xfId="0" applyFont="1" applyFill="1" applyBorder="1" applyAlignment="1">
      <alignment horizontal="center" vertical="center"/>
    </xf>
    <xf numFmtId="0" fontId="7" fillId="11" borderId="19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18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4" fillId="11" borderId="98" xfId="0" applyFont="1" applyFill="1" applyBorder="1" applyAlignment="1">
      <alignment horizontal="center" vertical="center" wrapText="1"/>
    </xf>
    <xf numFmtId="0" fontId="4" fillId="11" borderId="91" xfId="0" applyFont="1" applyFill="1" applyBorder="1" applyAlignment="1">
      <alignment horizontal="center" vertical="center" wrapText="1"/>
    </xf>
    <xf numFmtId="0" fontId="4" fillId="11" borderId="92" xfId="0" applyFont="1" applyFill="1" applyBorder="1" applyAlignment="1">
      <alignment horizontal="center" vertical="center" wrapText="1"/>
    </xf>
    <xf numFmtId="0" fontId="63" fillId="11" borderId="98" xfId="0" applyFont="1" applyFill="1" applyBorder="1" applyAlignment="1">
      <alignment horizontal="center" vertical="center" wrapText="1"/>
    </xf>
    <xf numFmtId="0" fontId="63" fillId="11" borderId="91" xfId="0" applyFont="1" applyFill="1" applyBorder="1" applyAlignment="1">
      <alignment horizontal="center" vertical="center" wrapText="1"/>
    </xf>
    <xf numFmtId="0" fontId="63" fillId="11" borderId="92" xfId="0" applyFont="1" applyFill="1" applyBorder="1" applyAlignment="1">
      <alignment horizontal="center" vertical="center" wrapText="1"/>
    </xf>
    <xf numFmtId="0" fontId="4" fillId="11" borderId="90" xfId="0" applyFont="1" applyFill="1" applyBorder="1" applyAlignment="1">
      <alignment horizontal="center" vertical="center" wrapText="1"/>
    </xf>
    <xf numFmtId="0" fontId="4" fillId="11" borderId="95" xfId="0" applyFont="1" applyFill="1" applyBorder="1" applyAlignment="1">
      <alignment horizontal="center" vertical="center" wrapText="1"/>
    </xf>
    <xf numFmtId="0" fontId="63" fillId="11" borderId="96" xfId="0" applyFont="1" applyFill="1" applyBorder="1" applyAlignment="1">
      <alignment horizontal="center" vertical="center" wrapText="1"/>
    </xf>
    <xf numFmtId="0" fontId="63" fillId="11" borderId="82" xfId="0" applyFont="1" applyFill="1" applyBorder="1" applyAlignment="1">
      <alignment horizontal="center" vertical="center" wrapText="1"/>
    </xf>
    <xf numFmtId="0" fontId="63" fillId="11" borderId="97" xfId="0" applyFont="1" applyFill="1" applyBorder="1" applyAlignment="1">
      <alignment horizontal="center" vertical="center" wrapText="1"/>
    </xf>
    <xf numFmtId="0" fontId="63" fillId="11" borderId="90" xfId="0" applyFont="1" applyFill="1" applyBorder="1" applyAlignment="1">
      <alignment horizontal="center" vertical="center" wrapText="1"/>
    </xf>
    <xf numFmtId="0" fontId="63" fillId="11" borderId="95" xfId="0" applyFont="1" applyFill="1" applyBorder="1" applyAlignment="1">
      <alignment horizontal="center" vertical="center" wrapText="1"/>
    </xf>
    <xf numFmtId="0" fontId="63" fillId="11" borderId="85" xfId="0" applyFont="1" applyFill="1" applyBorder="1" applyAlignment="1">
      <alignment horizontal="center" vertical="center" wrapText="1"/>
    </xf>
    <xf numFmtId="0" fontId="63" fillId="11" borderId="86" xfId="0" applyFont="1" applyFill="1" applyBorder="1" applyAlignment="1">
      <alignment horizontal="center" vertical="center" wrapText="1"/>
    </xf>
    <xf numFmtId="0" fontId="63" fillId="11" borderId="8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49" fontId="54" fillId="2" borderId="29" xfId="4" applyNumberFormat="1" applyFont="1" applyFill="1" applyBorder="1" applyAlignment="1">
      <alignment horizontal="center" vertical="center" wrapText="1"/>
    </xf>
    <xf numFmtId="49" fontId="54" fillId="2" borderId="28" xfId="4" applyNumberFormat="1" applyFont="1" applyFill="1" applyBorder="1" applyAlignment="1">
      <alignment horizontal="center" vertical="center" wrapText="1"/>
    </xf>
    <xf numFmtId="0" fontId="54" fillId="2" borderId="31" xfId="4" applyNumberFormat="1" applyFont="1" applyFill="1" applyBorder="1" applyAlignment="1">
      <alignment horizontal="center" vertical="center" wrapText="1"/>
    </xf>
    <xf numFmtId="0" fontId="54" fillId="2" borderId="28" xfId="4" applyNumberFormat="1" applyFont="1" applyFill="1" applyBorder="1" applyAlignment="1">
      <alignment horizontal="center" vertical="center" wrapText="1"/>
    </xf>
    <xf numFmtId="49" fontId="54" fillId="2" borderId="30" xfId="4" applyNumberFormat="1" applyFont="1" applyFill="1" applyBorder="1" applyAlignment="1">
      <alignment horizontal="center" vertical="center" wrapText="1"/>
    </xf>
    <xf numFmtId="49" fontId="54" fillId="2" borderId="39" xfId="4" applyNumberFormat="1" applyFont="1" applyFill="1" applyBorder="1" applyAlignment="1">
      <alignment horizontal="center" vertical="center" wrapText="1"/>
    </xf>
    <xf numFmtId="0" fontId="54" fillId="2" borderId="30" xfId="4" applyNumberFormat="1" applyFont="1" applyFill="1" applyBorder="1" applyAlignment="1">
      <alignment horizontal="center" vertical="center" wrapText="1"/>
    </xf>
    <xf numFmtId="0" fontId="54" fillId="2" borderId="29" xfId="4" applyNumberFormat="1" applyFont="1" applyFill="1" applyBorder="1" applyAlignment="1">
      <alignment horizontal="center" vertical="center" wrapText="1"/>
    </xf>
    <xf numFmtId="49" fontId="54" fillId="2" borderId="38" xfId="4" applyNumberFormat="1" applyFont="1" applyFill="1" applyBorder="1" applyAlignment="1">
      <alignment horizontal="center" vertical="center" wrapText="1"/>
    </xf>
    <xf numFmtId="0" fontId="54" fillId="2" borderId="94" xfId="4" applyNumberFormat="1" applyFont="1" applyFill="1" applyBorder="1" applyAlignment="1">
      <alignment horizontal="center" vertical="center" wrapText="1"/>
    </xf>
    <xf numFmtId="0" fontId="54" fillId="2" borderId="38" xfId="4" applyNumberFormat="1" applyFont="1" applyFill="1" applyBorder="1" applyAlignment="1">
      <alignment horizontal="center" vertical="center" wrapText="1"/>
    </xf>
    <xf numFmtId="17" fontId="4" fillId="2" borderId="19" xfId="0" applyNumberFormat="1" applyFont="1" applyFill="1" applyBorder="1" applyAlignment="1">
      <alignment horizontal="center" vertical="center" wrapText="1"/>
    </xf>
    <xf numFmtId="17" fontId="4" fillId="2" borderId="38" xfId="0" applyNumberFormat="1" applyFont="1" applyFill="1" applyBorder="1" applyAlignment="1">
      <alignment horizontal="center" vertical="center" wrapText="1"/>
    </xf>
    <xf numFmtId="17" fontId="7" fillId="2" borderId="19" xfId="0" applyNumberFormat="1" applyFont="1" applyFill="1" applyBorder="1" applyAlignment="1">
      <alignment horizontal="center" vertical="center" wrapText="1"/>
    </xf>
    <xf numFmtId="17" fontId="7" fillId="2" borderId="38" xfId="0" applyNumberFormat="1" applyFont="1" applyFill="1" applyBorder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0" fontId="8" fillId="2" borderId="96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0" fontId="8" fillId="2" borderId="97" xfId="0" applyFont="1" applyFill="1" applyBorder="1" applyAlignment="1">
      <alignment horizontal="center" vertical="center" wrapText="1"/>
    </xf>
    <xf numFmtId="0" fontId="9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17" fontId="4" fillId="2" borderId="105" xfId="0" applyNumberFormat="1" applyFont="1" applyFill="1" applyBorder="1" applyAlignment="1">
      <alignment horizontal="center" vertical="center" wrapText="1"/>
    </xf>
    <xf numFmtId="17" fontId="4" fillId="2" borderId="106" xfId="0" applyNumberFormat="1" applyFont="1" applyFill="1" applyBorder="1" applyAlignment="1">
      <alignment horizontal="center" vertical="center" wrapText="1"/>
    </xf>
    <xf numFmtId="17" fontId="7" fillId="2" borderId="105" xfId="0" applyNumberFormat="1" applyFont="1" applyFill="1" applyBorder="1" applyAlignment="1">
      <alignment horizontal="center" vertical="center" wrapText="1"/>
    </xf>
    <xf numFmtId="17" fontId="7" fillId="2" borderId="106" xfId="0" applyNumberFormat="1" applyFont="1" applyFill="1" applyBorder="1" applyAlignment="1">
      <alignment horizontal="center" vertical="center" wrapText="1"/>
    </xf>
    <xf numFmtId="17" fontId="7" fillId="2" borderId="107" xfId="0" applyNumberFormat="1" applyFont="1" applyFill="1" applyBorder="1" applyAlignment="1">
      <alignment horizontal="center" vertical="center" wrapText="1"/>
    </xf>
    <xf numFmtId="17" fontId="7" fillId="2" borderId="108" xfId="0" applyNumberFormat="1" applyFont="1" applyFill="1" applyBorder="1" applyAlignment="1">
      <alignment horizontal="center" vertical="center" wrapText="1"/>
    </xf>
    <xf numFmtId="0" fontId="10" fillId="10" borderId="13" xfId="0" applyFont="1" applyFill="1" applyBorder="1" applyAlignment="1">
      <alignment horizontal="center" vertical="center" wrapText="1"/>
    </xf>
    <xf numFmtId="0" fontId="4" fillId="9" borderId="98" xfId="0" applyFont="1" applyFill="1" applyBorder="1" applyAlignment="1">
      <alignment horizontal="center" vertical="center" wrapText="1"/>
    </xf>
    <xf numFmtId="0" fontId="4" fillId="9" borderId="91" xfId="0" applyFont="1" applyFill="1" applyBorder="1" applyAlignment="1">
      <alignment horizontal="center" vertical="center" wrapText="1"/>
    </xf>
    <xf numFmtId="0" fontId="4" fillId="9" borderId="92" xfId="0" applyFont="1" applyFill="1" applyBorder="1" applyAlignment="1">
      <alignment horizontal="center" vertical="center" wrapText="1"/>
    </xf>
    <xf numFmtId="0" fontId="4" fillId="9" borderId="90" xfId="0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0" fontId="7" fillId="9" borderId="18" xfId="0" applyFont="1" applyFill="1" applyBorder="1" applyAlignment="1">
      <alignment horizontal="center" vertical="center" wrapText="1"/>
    </xf>
    <xf numFmtId="49" fontId="54" fillId="9" borderId="30" xfId="4" applyNumberFormat="1" applyFont="1" applyFill="1" applyBorder="1" applyAlignment="1">
      <alignment horizontal="center" vertical="center" wrapText="1"/>
    </xf>
    <xf numFmtId="49" fontId="54" fillId="9" borderId="39" xfId="4" applyNumberFormat="1" applyFont="1" applyFill="1" applyBorder="1" applyAlignment="1">
      <alignment horizontal="center" vertical="center" wrapText="1"/>
    </xf>
    <xf numFmtId="0" fontId="54" fillId="9" borderId="30" xfId="4" applyNumberFormat="1" applyFont="1" applyFill="1" applyBorder="1" applyAlignment="1">
      <alignment horizontal="center" vertical="center" wrapText="1"/>
    </xf>
    <xf numFmtId="0" fontId="54" fillId="9" borderId="29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54" fillId="9" borderId="94" xfId="4" applyNumberFormat="1" applyFont="1" applyFill="1" applyBorder="1" applyAlignment="1">
      <alignment horizontal="center" vertical="center" wrapText="1"/>
    </xf>
    <xf numFmtId="0" fontId="54" fillId="9" borderId="38" xfId="4" applyNumberFormat="1" applyFont="1" applyFill="1" applyBorder="1" applyAlignment="1">
      <alignment horizontal="center" vertical="center" wrapText="1"/>
    </xf>
    <xf numFmtId="17" fontId="4" fillId="9" borderId="19" xfId="0" applyNumberFormat="1" applyFont="1" applyFill="1" applyBorder="1" applyAlignment="1">
      <alignment horizontal="center" vertical="center" wrapText="1"/>
    </xf>
    <xf numFmtId="17" fontId="4" fillId="9" borderId="38" xfId="0" applyNumberFormat="1" applyFont="1" applyFill="1" applyBorder="1" applyAlignment="1">
      <alignment horizontal="center" vertical="center" wrapText="1"/>
    </xf>
    <xf numFmtId="49" fontId="28" fillId="2" borderId="30" xfId="4" applyNumberFormat="1" applyFont="1" applyFill="1" applyBorder="1" applyAlignment="1">
      <alignment horizontal="center" vertical="center" wrapText="1"/>
    </xf>
    <xf numFmtId="49" fontId="28" fillId="2" borderId="39" xfId="4" applyNumberFormat="1" applyFont="1" applyFill="1" applyBorder="1" applyAlignment="1">
      <alignment horizontal="center" vertical="center" wrapText="1"/>
    </xf>
    <xf numFmtId="0" fontId="28" fillId="2" borderId="94" xfId="4" applyNumberFormat="1" applyFont="1" applyFill="1" applyBorder="1" applyAlignment="1">
      <alignment horizontal="center" vertical="center" wrapText="1"/>
    </xf>
    <xf numFmtId="0" fontId="28" fillId="2" borderId="29" xfId="4" applyNumberFormat="1" applyFont="1" applyFill="1" applyBorder="1" applyAlignment="1">
      <alignment horizontal="center" vertical="center" wrapText="1"/>
    </xf>
    <xf numFmtId="49" fontId="28" fillId="2" borderId="38" xfId="4" applyNumberFormat="1" applyFont="1" applyFill="1" applyBorder="1" applyAlignment="1">
      <alignment horizontal="center" vertical="center" wrapText="1"/>
    </xf>
    <xf numFmtId="0" fontId="28" fillId="2" borderId="38" xfId="4" applyNumberFormat="1" applyFont="1" applyFill="1" applyBorder="1" applyAlignment="1">
      <alignment horizontal="center" vertical="center" wrapText="1"/>
    </xf>
    <xf numFmtId="0" fontId="28" fillId="2" borderId="30" xfId="4" applyNumberFormat="1" applyFont="1" applyFill="1" applyBorder="1" applyAlignment="1">
      <alignment horizontal="center" vertical="center" wrapText="1"/>
    </xf>
    <xf numFmtId="49" fontId="28" fillId="2" borderId="29" xfId="4" applyNumberFormat="1" applyFont="1" applyFill="1" applyBorder="1" applyAlignment="1">
      <alignment horizontal="center" vertical="center" wrapText="1"/>
    </xf>
    <xf numFmtId="0" fontId="28" fillId="2" borderId="31" xfId="4" applyNumberFormat="1" applyFont="1" applyFill="1" applyBorder="1" applyAlignment="1">
      <alignment horizontal="center" vertical="center" wrapText="1"/>
    </xf>
    <xf numFmtId="0" fontId="28" fillId="2" borderId="28" xfId="4" applyNumberFormat="1" applyFont="1" applyFill="1" applyBorder="1" applyAlignment="1">
      <alignment horizontal="center" vertical="center" wrapText="1"/>
    </xf>
    <xf numFmtId="49" fontId="28" fillId="4" borderId="30" xfId="4" applyNumberFormat="1" applyFont="1" applyFill="1" applyBorder="1" applyAlignment="1">
      <alignment horizontal="center" vertical="center" wrapText="1"/>
    </xf>
    <xf numFmtId="49" fontId="28" fillId="4" borderId="39" xfId="4" applyNumberFormat="1" applyFont="1" applyFill="1" applyBorder="1" applyAlignment="1">
      <alignment horizontal="center" vertical="center" wrapText="1"/>
    </xf>
    <xf numFmtId="0" fontId="28" fillId="4" borderId="31" xfId="4" applyNumberFormat="1" applyFont="1" applyFill="1" applyBorder="1" applyAlignment="1">
      <alignment horizontal="center" vertical="center" wrapText="1"/>
    </xf>
    <xf numFmtId="0" fontId="28" fillId="4" borderId="28" xfId="4" applyNumberFormat="1" applyFont="1" applyFill="1" applyBorder="1" applyAlignment="1">
      <alignment horizontal="center" vertical="center" wrapText="1"/>
    </xf>
    <xf numFmtId="0" fontId="28" fillId="4" borderId="30" xfId="4" applyNumberFormat="1" applyFont="1" applyFill="1" applyBorder="1" applyAlignment="1">
      <alignment horizontal="center" vertical="center" wrapText="1"/>
    </xf>
    <xf numFmtId="0" fontId="28" fillId="4" borderId="29" xfId="4" applyNumberFormat="1" applyFont="1" applyFill="1" applyBorder="1" applyAlignment="1">
      <alignment horizontal="center" vertical="center" wrapText="1"/>
    </xf>
    <xf numFmtId="49" fontId="28" fillId="4" borderId="38" xfId="4" applyNumberFormat="1" applyFont="1" applyFill="1" applyBorder="1" applyAlignment="1">
      <alignment horizontal="center" vertical="center" wrapText="1"/>
    </xf>
    <xf numFmtId="49" fontId="28" fillId="4" borderId="29" xfId="4" applyNumberFormat="1" applyFont="1" applyFill="1" applyBorder="1" applyAlignment="1">
      <alignment horizontal="center" vertical="center" wrapText="1"/>
    </xf>
    <xf numFmtId="0" fontId="28" fillId="4" borderId="94" xfId="4" applyNumberFormat="1" applyFont="1" applyFill="1" applyBorder="1" applyAlignment="1">
      <alignment horizontal="center" vertical="center" wrapText="1"/>
    </xf>
    <xf numFmtId="0" fontId="28" fillId="4" borderId="38" xfId="4" applyNumberFormat="1" applyFont="1" applyFill="1" applyBorder="1" applyAlignment="1">
      <alignment horizontal="center" vertical="center" wrapText="1"/>
    </xf>
    <xf numFmtId="17" fontId="4" fillId="4" borderId="19" xfId="0" applyNumberFormat="1" applyFont="1" applyFill="1" applyBorder="1" applyAlignment="1">
      <alignment horizontal="center" vertical="center" wrapText="1"/>
    </xf>
    <xf numFmtId="17" fontId="4" fillId="4" borderId="38" xfId="0" applyNumberFormat="1" applyFont="1" applyFill="1" applyBorder="1" applyAlignment="1">
      <alignment horizontal="center" vertical="center" wrapText="1"/>
    </xf>
    <xf numFmtId="17" fontId="7" fillId="4" borderId="19" xfId="0" applyNumberFormat="1" applyFont="1" applyFill="1" applyBorder="1" applyAlignment="1">
      <alignment horizontal="center" vertical="center" wrapText="1"/>
    </xf>
    <xf numFmtId="17" fontId="7" fillId="4" borderId="38" xfId="0" applyNumberFormat="1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8" fillId="4" borderId="96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8" fillId="4" borderId="97" xfId="0" applyFont="1" applyFill="1" applyBorder="1" applyAlignment="1">
      <alignment horizontal="center" vertical="center" wrapText="1"/>
    </xf>
    <xf numFmtId="49" fontId="24" fillId="4" borderId="30" xfId="4" applyNumberFormat="1" applyFont="1" applyFill="1" applyBorder="1" applyAlignment="1">
      <alignment horizontal="center" vertical="center" wrapText="1"/>
    </xf>
    <xf numFmtId="49" fontId="24" fillId="4" borderId="39" xfId="4" applyNumberFormat="1" applyFont="1" applyFill="1" applyBorder="1" applyAlignment="1">
      <alignment horizontal="center" vertical="center" wrapText="1"/>
    </xf>
    <xf numFmtId="0" fontId="24" fillId="4" borderId="31" xfId="4" applyNumberFormat="1" applyFont="1" applyFill="1" applyBorder="1" applyAlignment="1">
      <alignment horizontal="center" vertical="center" wrapText="1"/>
    </xf>
    <xf numFmtId="0" fontId="24" fillId="4" borderId="28" xfId="4" applyNumberFormat="1" applyFont="1" applyFill="1" applyBorder="1" applyAlignment="1">
      <alignment horizontal="center" vertical="center" wrapText="1"/>
    </xf>
    <xf numFmtId="0" fontId="24" fillId="4" borderId="30" xfId="4" applyNumberFormat="1" applyFont="1" applyFill="1" applyBorder="1" applyAlignment="1">
      <alignment horizontal="center" vertical="center" wrapText="1"/>
    </xf>
    <xf numFmtId="0" fontId="24" fillId="4" borderId="29" xfId="4" applyNumberFormat="1" applyFont="1" applyFill="1" applyBorder="1" applyAlignment="1">
      <alignment horizontal="center" vertical="center" wrapText="1"/>
    </xf>
    <xf numFmtId="49" fontId="24" fillId="4" borderId="38" xfId="4" applyNumberFormat="1" applyFont="1" applyFill="1" applyBorder="1" applyAlignment="1">
      <alignment horizontal="center" vertical="center" wrapText="1"/>
    </xf>
    <xf numFmtId="49" fontId="24" fillId="4" borderId="29" xfId="4" applyNumberFormat="1" applyFont="1" applyFill="1" applyBorder="1" applyAlignment="1">
      <alignment horizontal="center" vertical="center" wrapText="1"/>
    </xf>
    <xf numFmtId="0" fontId="24" fillId="4" borderId="94" xfId="4" applyNumberFormat="1" applyFont="1" applyFill="1" applyBorder="1" applyAlignment="1">
      <alignment horizontal="center" vertical="center" wrapText="1"/>
    </xf>
    <xf numFmtId="0" fontId="24" fillId="4" borderId="38" xfId="4" applyNumberFormat="1" applyFont="1" applyFill="1" applyBorder="1" applyAlignment="1">
      <alignment horizontal="center" vertical="center" wrapText="1"/>
    </xf>
    <xf numFmtId="49" fontId="24" fillId="5" borderId="29" xfId="4" applyNumberFormat="1" applyFont="1" applyFill="1" applyBorder="1" applyAlignment="1">
      <alignment horizontal="center" vertical="center" wrapText="1"/>
    </xf>
    <xf numFmtId="0" fontId="0" fillId="0" borderId="28" xfId="0" applyBorder="1"/>
    <xf numFmtId="0" fontId="24" fillId="5" borderId="31" xfId="4" applyNumberFormat="1" applyFont="1" applyFill="1" applyBorder="1" applyAlignment="1">
      <alignment horizontal="center" vertical="center" wrapText="1"/>
    </xf>
    <xf numFmtId="0" fontId="0" fillId="0" borderId="30" xfId="0" applyBorder="1"/>
    <xf numFmtId="17" fontId="4" fillId="5" borderId="105" xfId="0" applyNumberFormat="1" applyFont="1" applyFill="1" applyBorder="1" applyAlignment="1">
      <alignment horizontal="center" vertical="center" wrapText="1"/>
    </xf>
    <xf numFmtId="0" fontId="0" fillId="0" borderId="106" xfId="0" applyBorder="1"/>
    <xf numFmtId="49" fontId="24" fillId="5" borderId="31" xfId="4" applyNumberFormat="1" applyFont="1" applyFill="1" applyBorder="1" applyAlignment="1">
      <alignment horizontal="center" vertical="center" wrapText="1"/>
    </xf>
    <xf numFmtId="0" fontId="54" fillId="5" borderId="31" xfId="4" applyNumberFormat="1" applyFont="1" applyFill="1" applyBorder="1" applyAlignment="1">
      <alignment horizontal="center" vertical="center" wrapText="1"/>
    </xf>
    <xf numFmtId="0" fontId="54" fillId="0" borderId="30" xfId="0" applyFont="1" applyBorder="1"/>
    <xf numFmtId="17" fontId="7" fillId="5" borderId="105" xfId="0" applyNumberFormat="1" applyFont="1" applyFill="1" applyBorder="1" applyAlignment="1">
      <alignment horizontal="center" vertical="center" wrapText="1"/>
    </xf>
    <xf numFmtId="17" fontId="7" fillId="5" borderId="107" xfId="0" applyNumberFormat="1" applyFont="1" applyFill="1" applyBorder="1" applyAlignment="1">
      <alignment horizontal="center" vertical="center" wrapText="1"/>
    </xf>
    <xf numFmtId="0" fontId="0" fillId="0" borderId="108" xfId="0" applyBorder="1"/>
    <xf numFmtId="0" fontId="7" fillId="0" borderId="106" xfId="0" applyFont="1" applyBorder="1"/>
    <xf numFmtId="0" fontId="7" fillId="5" borderId="23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4" fillId="5" borderId="85" xfId="0" applyFont="1" applyFill="1" applyBorder="1" applyAlignment="1">
      <alignment horizontal="center" vertical="center" wrapText="1"/>
    </xf>
    <xf numFmtId="0" fontId="0" fillId="0" borderId="86" xfId="0" applyBorder="1"/>
    <xf numFmtId="0" fontId="0" fillId="0" borderId="87" xfId="0" applyBorder="1"/>
    <xf numFmtId="0" fontId="8" fillId="5" borderId="96" xfId="0" applyFont="1" applyFill="1" applyBorder="1" applyAlignment="1">
      <alignment horizontal="center" vertical="center" wrapText="1"/>
    </xf>
    <xf numFmtId="0" fontId="0" fillId="0" borderId="82" xfId="0" applyBorder="1"/>
    <xf numFmtId="0" fontId="0" fillId="0" borderId="97" xfId="0" applyBorder="1"/>
    <xf numFmtId="0" fontId="54" fillId="3" borderId="0" xfId="0" applyFont="1" applyFill="1" applyAlignment="1">
      <alignment horizontal="center" vertical="center" wrapText="1"/>
    </xf>
    <xf numFmtId="49" fontId="24" fillId="5" borderId="30" xfId="4" applyNumberFormat="1" applyFont="1" applyFill="1" applyBorder="1" applyAlignment="1">
      <alignment horizontal="center" vertical="center" wrapText="1"/>
    </xf>
    <xf numFmtId="49" fontId="24" fillId="5" borderId="39" xfId="4" applyNumberFormat="1" applyFont="1" applyFill="1" applyBorder="1" applyAlignment="1">
      <alignment horizontal="center" vertical="center" wrapText="1"/>
    </xf>
    <xf numFmtId="0" fontId="24" fillId="5" borderId="28" xfId="4" applyNumberFormat="1" applyFont="1" applyFill="1" applyBorder="1" applyAlignment="1">
      <alignment horizontal="center" vertical="center" wrapText="1"/>
    </xf>
    <xf numFmtId="0" fontId="24" fillId="5" borderId="30" xfId="4" applyNumberFormat="1" applyFont="1" applyFill="1" applyBorder="1" applyAlignment="1">
      <alignment horizontal="center" vertical="center" wrapText="1"/>
    </xf>
    <xf numFmtId="0" fontId="24" fillId="5" borderId="29" xfId="4" applyNumberFormat="1" applyFont="1" applyFill="1" applyBorder="1" applyAlignment="1">
      <alignment horizontal="center" vertical="center" wrapText="1"/>
    </xf>
    <xf numFmtId="49" fontId="24" fillId="5" borderId="38" xfId="4" applyNumberFormat="1" applyFont="1" applyFill="1" applyBorder="1" applyAlignment="1">
      <alignment horizontal="center" vertical="center" wrapText="1"/>
    </xf>
    <xf numFmtId="0" fontId="24" fillId="5" borderId="94" xfId="4" applyNumberFormat="1" applyFont="1" applyFill="1" applyBorder="1" applyAlignment="1">
      <alignment horizontal="center" vertical="center" wrapText="1"/>
    </xf>
    <xf numFmtId="0" fontId="24" fillId="5" borderId="38" xfId="4" applyNumberFormat="1" applyFont="1" applyFill="1" applyBorder="1" applyAlignment="1">
      <alignment horizontal="center" vertical="center" wrapText="1"/>
    </xf>
    <xf numFmtId="17" fontId="4" fillId="5" borderId="19" xfId="0" applyNumberFormat="1" applyFont="1" applyFill="1" applyBorder="1" applyAlignment="1">
      <alignment horizontal="center" vertical="center" wrapText="1"/>
    </xf>
    <xf numFmtId="17" fontId="4" fillId="5" borderId="38" xfId="0" applyNumberFormat="1" applyFont="1" applyFill="1" applyBorder="1" applyAlignment="1">
      <alignment horizontal="center" vertical="center" wrapText="1"/>
    </xf>
    <xf numFmtId="17" fontId="7" fillId="5" borderId="19" xfId="0" applyNumberFormat="1" applyFont="1" applyFill="1" applyBorder="1" applyAlignment="1">
      <alignment horizontal="center" vertical="center" wrapText="1"/>
    </xf>
    <xf numFmtId="17" fontId="7" fillId="5" borderId="38" xfId="0" applyNumberFormat="1" applyFont="1" applyFill="1" applyBorder="1" applyAlignment="1">
      <alignment horizontal="center" vertical="center" wrapText="1"/>
    </xf>
    <xf numFmtId="0" fontId="4" fillId="5" borderId="98" xfId="0" applyFont="1" applyFill="1" applyBorder="1" applyAlignment="1">
      <alignment horizontal="center" vertical="center" wrapText="1"/>
    </xf>
    <xf numFmtId="0" fontId="4" fillId="5" borderId="91" xfId="0" applyFont="1" applyFill="1" applyBorder="1" applyAlignment="1">
      <alignment horizontal="center" vertical="center" wrapText="1"/>
    </xf>
    <xf numFmtId="0" fontId="4" fillId="5" borderId="92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95" xfId="0" applyFont="1" applyFill="1" applyBorder="1" applyAlignment="1">
      <alignment horizontal="center" vertical="center" wrapText="1"/>
    </xf>
    <xf numFmtId="0" fontId="8" fillId="15" borderId="96" xfId="0" applyFont="1" applyFill="1" applyBorder="1" applyAlignment="1">
      <alignment horizontal="center" vertical="center" wrapText="1"/>
    </xf>
    <xf numFmtId="0" fontId="8" fillId="15" borderId="82" xfId="0" applyFont="1" applyFill="1" applyBorder="1" applyAlignment="1">
      <alignment horizontal="center" vertical="center" wrapText="1"/>
    </xf>
    <xf numFmtId="0" fontId="8" fillId="15" borderId="97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0" fontId="4" fillId="5" borderId="95" xfId="0" applyFont="1" applyFill="1" applyBorder="1" applyAlignment="1">
      <alignment horizontal="center" vertical="center"/>
    </xf>
    <xf numFmtId="0" fontId="4" fillId="5" borderId="86" xfId="0" applyFont="1" applyFill="1" applyBorder="1" applyAlignment="1">
      <alignment horizontal="center" vertical="center" wrapText="1"/>
    </xf>
    <xf numFmtId="0" fontId="4" fillId="5" borderId="87" xfId="0" applyFont="1" applyFill="1" applyBorder="1" applyAlignment="1">
      <alignment horizontal="center" vertical="center" wrapText="1"/>
    </xf>
    <xf numFmtId="17" fontId="4" fillId="2" borderId="22" xfId="0" applyNumberFormat="1" applyFont="1" applyFill="1" applyBorder="1" applyAlignment="1">
      <alignment horizontal="center" vertical="center" wrapText="1"/>
    </xf>
    <xf numFmtId="17" fontId="4" fillId="2" borderId="30" xfId="0" applyNumberFormat="1" applyFont="1" applyFill="1" applyBorder="1" applyAlignment="1">
      <alignment horizontal="center" vertical="center" wrapText="1"/>
    </xf>
    <xf numFmtId="49" fontId="28" fillId="2" borderId="28" xfId="4" applyNumberFormat="1" applyFont="1" applyFill="1" applyBorder="1" applyAlignment="1">
      <alignment horizontal="center" vertical="center" wrapText="1"/>
    </xf>
    <xf numFmtId="17" fontId="4" fillId="2" borderId="23" xfId="0" applyNumberFormat="1" applyFont="1" applyFill="1" applyBorder="1" applyAlignment="1">
      <alignment horizontal="center" vertical="center" wrapText="1"/>
    </xf>
    <xf numFmtId="17" fontId="4" fillId="2" borderId="29" xfId="0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7" fillId="2" borderId="33" xfId="0" applyFont="1" applyFill="1" applyBorder="1" applyAlignment="1">
      <alignment horizontal="center" vertical="center"/>
    </xf>
    <xf numFmtId="17" fontId="4" fillId="2" borderId="107" xfId="0" applyNumberFormat="1" applyFont="1" applyFill="1" applyBorder="1" applyAlignment="1">
      <alignment horizontal="center" vertical="center" wrapText="1"/>
    </xf>
    <xf numFmtId="17" fontId="4" fillId="2" borderId="10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</cellXfs>
  <cellStyles count="8">
    <cellStyle name="Hipervínculo" xfId="1" builtinId="8"/>
    <cellStyle name="Millares" xfId="2" builtinId="3"/>
    <cellStyle name="Millares [0]" xfId="3" builtinId="6"/>
    <cellStyle name="Millares 2" xfId="4" xr:uid="{00000000-0005-0000-0000-000003000000}"/>
    <cellStyle name="Normal" xfId="0" builtinId="0"/>
    <cellStyle name="Normal 2" xfId="5" xr:uid="{00000000-0005-0000-0000-000005000000}"/>
    <cellStyle name="Porcentaje" xfId="6" builtinId="5"/>
    <cellStyle name="Porcentual 2" xfId="7" xr:uid="{00000000-0005-0000-0000-000007000000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Relationship Id="rId4" Type="http://schemas.openxmlformats.org/officeDocument/2006/relationships/hyperlink" Target="#'Otros Da&#241;o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Resumen Ramos'!A1"/><Relationship Id="rId1" Type="http://schemas.openxmlformats.org/officeDocument/2006/relationships/hyperlink" Target="#'Otros Personas'!A1"/><Relationship Id="rId4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2695575</xdr:colOff>
      <xdr:row>1</xdr:row>
      <xdr:rowOff>66675</xdr:rowOff>
    </xdr:from>
    <xdr:to>
      <xdr:col>1</xdr:col>
      <xdr:colOff>4171950</xdr:colOff>
      <xdr:row>1</xdr:row>
      <xdr:rowOff>495300</xdr:rowOff>
    </xdr:to>
    <xdr:pic>
      <xdr:nvPicPr>
        <xdr:cNvPr id="1037574" name="Picture 9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D5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38125"/>
          <a:ext cx="1476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91047</xdr:colOff>
      <xdr:row>1</xdr:row>
      <xdr:rowOff>22412</xdr:rowOff>
    </xdr:from>
    <xdr:to>
      <xdr:col>4</xdr:col>
      <xdr:colOff>156882</xdr:colOff>
      <xdr:row>2</xdr:row>
      <xdr:rowOff>119342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3452812" y="280147"/>
          <a:ext cx="805423" cy="321048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268941</xdr:colOff>
      <xdr:row>1</xdr:row>
      <xdr:rowOff>0</xdr:rowOff>
    </xdr:from>
    <xdr:to>
      <xdr:col>120</xdr:col>
      <xdr:colOff>418819</xdr:colOff>
      <xdr:row>2</xdr:row>
      <xdr:rowOff>111637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/>
        </xdr:cNvSpPr>
      </xdr:nvSpPr>
      <xdr:spPr bwMode="auto">
        <a:xfrm>
          <a:off x="79214382" y="25773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44823</xdr:colOff>
      <xdr:row>0</xdr:row>
      <xdr:rowOff>246529</xdr:rowOff>
    </xdr:from>
    <xdr:to>
      <xdr:col>96</xdr:col>
      <xdr:colOff>138672</xdr:colOff>
      <xdr:row>2</xdr:row>
      <xdr:rowOff>100431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63033088" y="24652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22412</xdr:colOff>
      <xdr:row>0</xdr:row>
      <xdr:rowOff>224117</xdr:rowOff>
    </xdr:from>
    <xdr:to>
      <xdr:col>60</xdr:col>
      <xdr:colOff>82643</xdr:colOff>
      <xdr:row>2</xdr:row>
      <xdr:rowOff>78019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/>
        </xdr:cNvSpPr>
      </xdr:nvSpPr>
      <xdr:spPr bwMode="auto">
        <a:xfrm>
          <a:off x="39904147" y="22411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0</xdr:row>
      <xdr:rowOff>212911</xdr:rowOff>
    </xdr:from>
    <xdr:to>
      <xdr:col>36</xdr:col>
      <xdr:colOff>71437</xdr:colOff>
      <xdr:row>2</xdr:row>
      <xdr:rowOff>66813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23622000" y="21291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C577D-ED32-43D8-AEE6-B44CA669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238124</xdr:colOff>
      <xdr:row>2</xdr:row>
      <xdr:rowOff>85723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4342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53</xdr:col>
      <xdr:colOff>35719</xdr:colOff>
      <xdr:row>1</xdr:row>
      <xdr:rowOff>83344</xdr:rowOff>
    </xdr:from>
    <xdr:to>
      <xdr:col>54</xdr:col>
      <xdr:colOff>59531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/>
        </xdr:cNvSpPr>
      </xdr:nvSpPr>
      <xdr:spPr bwMode="auto">
        <a:xfrm>
          <a:off x="38123813" y="309563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</xdr:col>
      <xdr:colOff>595313</xdr:colOff>
      <xdr:row>1</xdr:row>
      <xdr:rowOff>71437</xdr:rowOff>
    </xdr:from>
    <xdr:to>
      <xdr:col>4</xdr:col>
      <xdr:colOff>595312</xdr:colOff>
      <xdr:row>2</xdr:row>
      <xdr:rowOff>73817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/>
        </xdr:cNvSpPr>
      </xdr:nvSpPr>
      <xdr:spPr bwMode="auto">
        <a:xfrm>
          <a:off x="4786313" y="297656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390525</xdr:colOff>
      <xdr:row>0</xdr:row>
      <xdr:rowOff>180975</xdr:rowOff>
    </xdr:from>
    <xdr:to>
      <xdr:col>0</xdr:col>
      <xdr:colOff>2000250</xdr:colOff>
      <xdr:row>2</xdr:row>
      <xdr:rowOff>142875</xdr:rowOff>
    </xdr:to>
    <xdr:pic>
      <xdr:nvPicPr>
        <xdr:cNvPr id="1051823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AF0C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975"/>
          <a:ext cx="1609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273844</xdr:colOff>
      <xdr:row>1</xdr:row>
      <xdr:rowOff>59531</xdr:rowOff>
    </xdr:from>
    <xdr:to>
      <xdr:col>4</xdr:col>
      <xdr:colOff>416720</xdr:colOff>
      <xdr:row>2</xdr:row>
      <xdr:rowOff>97630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3631407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35719</xdr:colOff>
      <xdr:row>1</xdr:row>
      <xdr:rowOff>-1</xdr:rowOff>
    </xdr:from>
    <xdr:to>
      <xdr:col>48</xdr:col>
      <xdr:colOff>238125</xdr:colOff>
      <xdr:row>2</xdr:row>
      <xdr:rowOff>38098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31480125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95249</xdr:rowOff>
    </xdr:from>
    <xdr:to>
      <xdr:col>108</xdr:col>
      <xdr:colOff>297656</xdr:colOff>
      <xdr:row>2</xdr:row>
      <xdr:rowOff>133348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7005637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6FA232-6AF2-4473-823F-81C82549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321468</xdr:colOff>
      <xdr:row>1</xdr:row>
      <xdr:rowOff>-1</xdr:rowOff>
    </xdr:from>
    <xdr:to>
      <xdr:col>4</xdr:col>
      <xdr:colOff>547687</xdr:colOff>
      <xdr:row>2</xdr:row>
      <xdr:rowOff>38098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3405187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47625</xdr:rowOff>
    </xdr:from>
    <xdr:to>
      <xdr:col>48</xdr:col>
      <xdr:colOff>250031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302537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166687</xdr:colOff>
      <xdr:row>1</xdr:row>
      <xdr:rowOff>142874</xdr:rowOff>
    </xdr:from>
    <xdr:to>
      <xdr:col>108</xdr:col>
      <xdr:colOff>464344</xdr:colOff>
      <xdr:row>2</xdr:row>
      <xdr:rowOff>180973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68341875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1B123C-EDE4-490C-AE0C-2D372B7B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1</xdr:row>
      <xdr:rowOff>0</xdr:rowOff>
    </xdr:from>
    <xdr:to>
      <xdr:col>4</xdr:col>
      <xdr:colOff>642938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3631407" y="30956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59530</xdr:rowOff>
    </xdr:from>
    <xdr:to>
      <xdr:col>48</xdr:col>
      <xdr:colOff>250031</xdr:colOff>
      <xdr:row>2</xdr:row>
      <xdr:rowOff>97629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/>
        </xdr:cNvSpPr>
      </xdr:nvSpPr>
      <xdr:spPr bwMode="auto">
        <a:xfrm>
          <a:off x="31242000" y="36909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309563</xdr:colOff>
      <xdr:row>1</xdr:row>
      <xdr:rowOff>142875</xdr:rowOff>
    </xdr:from>
    <xdr:to>
      <xdr:col>108</xdr:col>
      <xdr:colOff>392907</xdr:colOff>
      <xdr:row>2</xdr:row>
      <xdr:rowOff>180974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/>
        </xdr:cNvSpPr>
      </xdr:nvSpPr>
      <xdr:spPr bwMode="auto">
        <a:xfrm>
          <a:off x="70092094" y="4524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E26226-26E1-4C3B-B82B-4737DABA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94EE1-3770-40BA-B029-6EF19DA9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6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D9AE4-1D4B-47BC-BE93-182D018332B9}"/>
            </a:ext>
          </a:extLst>
        </xdr:cNvPr>
        <xdr:cNvSpPr>
          <a:spLocks noChangeArrowheads="1"/>
        </xdr:cNvSpPr>
      </xdr:nvSpPr>
      <xdr:spPr bwMode="auto">
        <a:xfrm>
          <a:off x="3036095" y="369095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7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4C8229-160C-477B-B5F7-179C6B4FE710}"/>
            </a:ext>
          </a:extLst>
        </xdr:cNvPr>
        <xdr:cNvSpPr>
          <a:spLocks noChangeArrowheads="1"/>
        </xdr:cNvSpPr>
      </xdr:nvSpPr>
      <xdr:spPr bwMode="auto">
        <a:xfrm>
          <a:off x="18107045" y="342901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8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89A93-4C7B-46C0-9F6A-F72552DD0E08}"/>
            </a:ext>
          </a:extLst>
        </xdr:cNvPr>
        <xdr:cNvSpPr>
          <a:spLocks noChangeArrowheads="1"/>
        </xdr:cNvSpPr>
      </xdr:nvSpPr>
      <xdr:spPr bwMode="auto">
        <a:xfrm>
          <a:off x="42195752" y="261939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BEAF77-69CC-4CFA-AFBF-73DC17FF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13061-3090-4107-94C0-1007B5444D3E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207FB-C7A5-4881-AD4E-6942A5ADA178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832B7B-0A60-4E67-B080-4AF4436F7A19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F18B8-3EB5-4D98-BC71-6A55A72B8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7878FF-B6EF-4A9D-B229-7E1AFF1B321A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97DAF4-114D-4E25-BCA4-C4B8FD313B3B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EA26ED-B83F-4F95-BD25-64A9048CF40F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BAE26-61A1-417F-AFEC-E63276D8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5E9AD0-06ED-461E-AFA1-2B7A3DEC2B80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CB99F-C2F1-4DCA-B1A8-693606F17062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EE45B8-4EAE-403A-9162-2DC2D1137C64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7D974-61F0-4656-9B03-5492CB7E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93411D-E7FD-420A-92C4-029865B6B817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29D2E-6C9B-4A8F-955F-A2F912A7670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BCFCAA-5679-4822-9B34-D994CC1AB177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202406</xdr:colOff>
      <xdr:row>0</xdr:row>
      <xdr:rowOff>154781</xdr:rowOff>
    </xdr:from>
    <xdr:to>
      <xdr:col>19</xdr:col>
      <xdr:colOff>476250</xdr:colOff>
      <xdr:row>2</xdr:row>
      <xdr:rowOff>26192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7371219" y="15478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0</xdr:colOff>
      <xdr:row>0</xdr:row>
      <xdr:rowOff>23812</xdr:rowOff>
    </xdr:from>
    <xdr:to>
      <xdr:col>1</xdr:col>
      <xdr:colOff>1643062</xdr:colOff>
      <xdr:row>2</xdr:row>
      <xdr:rowOff>26876</xdr:rowOff>
    </xdr:to>
    <xdr:pic>
      <xdr:nvPicPr>
        <xdr:cNvPr id="6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5D616-EECF-4C62-B70D-FF7BB6C3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907D9-8FC8-4412-B846-FB7CE118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77EA2-7961-4BBE-B146-92E73AE1B965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FF4CCF-0546-4603-A457-6CE95CC5DC31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7EB87-FD87-4AC0-9677-A0FF1786632A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29295-535C-481D-A4ED-5432D974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16D989-41ED-4573-AD04-CC6906779682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A58C9E-AA40-4856-AB1B-84F0BB91AAF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863869-B739-4987-873D-8D5A8FA005B5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</xdr:row>
      <xdr:rowOff>59531</xdr:rowOff>
    </xdr:from>
    <xdr:to>
      <xdr:col>4</xdr:col>
      <xdr:colOff>345282</xdr:colOff>
      <xdr:row>2</xdr:row>
      <xdr:rowOff>61911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11906</xdr:colOff>
      <xdr:row>1</xdr:row>
      <xdr:rowOff>59531</xdr:rowOff>
    </xdr:from>
    <xdr:to>
      <xdr:col>48</xdr:col>
      <xdr:colOff>214313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30146625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142874</xdr:rowOff>
    </xdr:from>
    <xdr:to>
      <xdr:col>108</xdr:col>
      <xdr:colOff>452438</xdr:colOff>
      <xdr:row>2</xdr:row>
      <xdr:rowOff>145254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67472719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92F39D-212E-4833-A90B-F536990C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107156</xdr:rowOff>
    </xdr:from>
    <xdr:to>
      <xdr:col>108</xdr:col>
      <xdr:colOff>297656</xdr:colOff>
      <xdr:row>2</xdr:row>
      <xdr:rowOff>145255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67413187" y="41671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119062</xdr:colOff>
      <xdr:row>1</xdr:row>
      <xdr:rowOff>0</xdr:rowOff>
    </xdr:from>
    <xdr:to>
      <xdr:col>4</xdr:col>
      <xdr:colOff>535780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3202781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0</xdr:colOff>
      <xdr:row>0</xdr:row>
      <xdr:rowOff>285750</xdr:rowOff>
    </xdr:from>
    <xdr:to>
      <xdr:col>54</xdr:col>
      <xdr:colOff>285749</xdr:colOff>
      <xdr:row>2</xdr:row>
      <xdr:rowOff>38098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>
          <a:spLocks noChangeArrowheads="1"/>
        </xdr:cNvSpPr>
      </xdr:nvSpPr>
      <xdr:spPr bwMode="auto">
        <a:xfrm>
          <a:off x="33849469" y="285750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D4F506-9486-4AB5-BAF1-56E23AC17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154781</xdr:colOff>
      <xdr:row>1</xdr:row>
      <xdr:rowOff>130969</xdr:rowOff>
    </xdr:from>
    <xdr:to>
      <xdr:col>108</xdr:col>
      <xdr:colOff>309562</xdr:colOff>
      <xdr:row>2</xdr:row>
      <xdr:rowOff>169068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68163281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345282</xdr:colOff>
      <xdr:row>1</xdr:row>
      <xdr:rowOff>59531</xdr:rowOff>
    </xdr:from>
    <xdr:to>
      <xdr:col>4</xdr:col>
      <xdr:colOff>559594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3429001" y="36909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0</xdr:row>
      <xdr:rowOff>273843</xdr:rowOff>
    </xdr:from>
    <xdr:to>
      <xdr:col>54</xdr:col>
      <xdr:colOff>333374</xdr:colOff>
      <xdr:row>2</xdr:row>
      <xdr:rowOff>26191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34611469" y="27384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13E8F5-78EF-4AA6-8101-5F2329B5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107156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68187094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738187</xdr:colOff>
      <xdr:row>0</xdr:row>
      <xdr:rowOff>273844</xdr:rowOff>
    </xdr:from>
    <xdr:to>
      <xdr:col>4</xdr:col>
      <xdr:colOff>416717</xdr:colOff>
      <xdr:row>2</xdr:row>
      <xdr:rowOff>26192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3083718" y="27384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71437</xdr:colOff>
      <xdr:row>0</xdr:row>
      <xdr:rowOff>297656</xdr:rowOff>
    </xdr:from>
    <xdr:to>
      <xdr:col>54</xdr:col>
      <xdr:colOff>357186</xdr:colOff>
      <xdr:row>2</xdr:row>
      <xdr:rowOff>50004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Arrowheads="1"/>
        </xdr:cNvSpPr>
      </xdr:nvSpPr>
      <xdr:spPr bwMode="auto">
        <a:xfrm>
          <a:off x="34170937" y="297656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47804F-EE55-404C-B9AD-A80C549C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59531</xdr:rowOff>
    </xdr:from>
    <xdr:to>
      <xdr:col>108</xdr:col>
      <xdr:colOff>440532</xdr:colOff>
      <xdr:row>2</xdr:row>
      <xdr:rowOff>97630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/>
        </xdr:cNvSpPr>
      </xdr:nvSpPr>
      <xdr:spPr bwMode="auto">
        <a:xfrm>
          <a:off x="69711094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1</xdr:row>
      <xdr:rowOff>0</xdr:rowOff>
    </xdr:from>
    <xdr:to>
      <xdr:col>54</xdr:col>
      <xdr:colOff>333374</xdr:colOff>
      <xdr:row>2</xdr:row>
      <xdr:rowOff>61911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/>
        </xdr:cNvSpPr>
      </xdr:nvSpPr>
      <xdr:spPr bwMode="auto">
        <a:xfrm>
          <a:off x="35052000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154781</xdr:colOff>
      <xdr:row>0</xdr:row>
      <xdr:rowOff>297657</xdr:rowOff>
    </xdr:from>
    <xdr:to>
      <xdr:col>4</xdr:col>
      <xdr:colOff>511968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>
          <a:spLocks noChangeArrowheads="1"/>
        </xdr:cNvSpPr>
      </xdr:nvSpPr>
      <xdr:spPr bwMode="auto">
        <a:xfrm>
          <a:off x="3238500" y="297657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5D76C2-D0A5-430C-BBD2-848A9C0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68615719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/>
        </xdr:cNvSpPr>
      </xdr:nvSpPr>
      <xdr:spPr bwMode="auto">
        <a:xfrm>
          <a:off x="3333750" y="35718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/>
        </xdr:cNvSpPr>
      </xdr:nvSpPr>
      <xdr:spPr bwMode="auto">
        <a:xfrm>
          <a:off x="30384751" y="33337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C34C6C-A24E-49B2-982E-5C314251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154781</xdr:colOff>
      <xdr:row>1</xdr:row>
      <xdr:rowOff>47625</xdr:rowOff>
    </xdr:from>
    <xdr:to>
      <xdr:col>116</xdr:col>
      <xdr:colOff>440531</xdr:colOff>
      <xdr:row>2</xdr:row>
      <xdr:rowOff>85724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/>
        </xdr:cNvSpPr>
      </xdr:nvSpPr>
      <xdr:spPr bwMode="auto">
        <a:xfrm>
          <a:off x="73914000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59531</xdr:colOff>
      <xdr:row>1</xdr:row>
      <xdr:rowOff>71437</xdr:rowOff>
    </xdr:from>
    <xdr:to>
      <xdr:col>4</xdr:col>
      <xdr:colOff>369094</xdr:colOff>
      <xdr:row>2</xdr:row>
      <xdr:rowOff>109536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/>
        </xdr:cNvSpPr>
      </xdr:nvSpPr>
      <xdr:spPr bwMode="auto">
        <a:xfrm>
          <a:off x="3143250" y="38100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83343</xdr:colOff>
      <xdr:row>1</xdr:row>
      <xdr:rowOff>47625</xdr:rowOff>
    </xdr:from>
    <xdr:to>
      <xdr:col>48</xdr:col>
      <xdr:colOff>285750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/>
        </xdr:cNvSpPr>
      </xdr:nvSpPr>
      <xdr:spPr bwMode="auto">
        <a:xfrm>
          <a:off x="3053953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5FF841-CB08-4CF9-A139-064BC420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381000</xdr:colOff>
      <xdr:row>1</xdr:row>
      <xdr:rowOff>142874</xdr:rowOff>
    </xdr:from>
    <xdr:to>
      <xdr:col>108</xdr:col>
      <xdr:colOff>678656</xdr:colOff>
      <xdr:row>2</xdr:row>
      <xdr:rowOff>180973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/>
        </xdr:cNvSpPr>
      </xdr:nvSpPr>
      <xdr:spPr bwMode="auto">
        <a:xfrm>
          <a:off x="68091844" y="452437"/>
          <a:ext cx="940593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107155</xdr:colOff>
      <xdr:row>1</xdr:row>
      <xdr:rowOff>35719</xdr:rowOff>
    </xdr:from>
    <xdr:to>
      <xdr:col>48</xdr:col>
      <xdr:colOff>309562</xdr:colOff>
      <xdr:row>2</xdr:row>
      <xdr:rowOff>73818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29848968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71438</xdr:rowOff>
    </xdr:from>
    <xdr:to>
      <xdr:col>4</xdr:col>
      <xdr:colOff>452438</xdr:colOff>
      <xdr:row>2</xdr:row>
      <xdr:rowOff>109537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3226594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4CACB-C4C2-4AC7-8664-D7CB02D1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193</xdr:col>
      <xdr:colOff>414338</xdr:colOff>
      <xdr:row>0</xdr:row>
      <xdr:rowOff>223838</xdr:rowOff>
    </xdr:from>
    <xdr:to>
      <xdr:col>194</xdr:col>
      <xdr:colOff>509589</xdr:colOff>
      <xdr:row>2</xdr:row>
      <xdr:rowOff>71437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130549651" y="223838"/>
          <a:ext cx="83343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154</xdr:col>
      <xdr:colOff>726282</xdr:colOff>
      <xdr:row>0</xdr:row>
      <xdr:rowOff>202406</xdr:rowOff>
    </xdr:from>
    <xdr:to>
      <xdr:col>155</xdr:col>
      <xdr:colOff>678656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03465313" y="202406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108</xdr:col>
      <xdr:colOff>83345</xdr:colOff>
      <xdr:row>0</xdr:row>
      <xdr:rowOff>190501</xdr:rowOff>
    </xdr:from>
    <xdr:to>
      <xdr:col>109</xdr:col>
      <xdr:colOff>345281</xdr:colOff>
      <xdr:row>2</xdr:row>
      <xdr:rowOff>38100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71092220" y="19050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726282</xdr:colOff>
      <xdr:row>0</xdr:row>
      <xdr:rowOff>238126</xdr:rowOff>
    </xdr:from>
    <xdr:to>
      <xdr:col>28</xdr:col>
      <xdr:colOff>714375</xdr:colOff>
      <xdr:row>2</xdr:row>
      <xdr:rowOff>85725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18383251" y="23812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60</xdr:col>
      <xdr:colOff>440531</xdr:colOff>
      <xdr:row>0</xdr:row>
      <xdr:rowOff>214313</xdr:rowOff>
    </xdr:from>
    <xdr:to>
      <xdr:col>62</xdr:col>
      <xdr:colOff>83343</xdr:colOff>
      <xdr:row>2</xdr:row>
      <xdr:rowOff>61912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396716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738188</xdr:colOff>
      <xdr:row>0</xdr:row>
      <xdr:rowOff>202406</xdr:rowOff>
    </xdr:from>
    <xdr:to>
      <xdr:col>86</xdr:col>
      <xdr:colOff>35719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5673626" y="20240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59530</xdr:colOff>
      <xdr:row>0</xdr:row>
      <xdr:rowOff>226219</xdr:rowOff>
    </xdr:from>
    <xdr:to>
      <xdr:col>132</xdr:col>
      <xdr:colOff>95248</xdr:colOff>
      <xdr:row>2</xdr:row>
      <xdr:rowOff>73818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856093" y="226219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174</xdr:col>
      <xdr:colOff>226219</xdr:colOff>
      <xdr:row>0</xdr:row>
      <xdr:rowOff>166687</xdr:rowOff>
    </xdr:from>
    <xdr:to>
      <xdr:col>175</xdr:col>
      <xdr:colOff>142875</xdr:colOff>
      <xdr:row>2</xdr:row>
      <xdr:rowOff>14286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117598032" y="166687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178594</xdr:colOff>
      <xdr:row>1</xdr:row>
      <xdr:rowOff>11906</xdr:rowOff>
    </xdr:from>
    <xdr:to>
      <xdr:col>6</xdr:col>
      <xdr:colOff>488156</xdr:colOff>
      <xdr:row>2</xdr:row>
      <xdr:rowOff>121443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381500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7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8AA2D-4F25-408F-890F-F6D48EC2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/>
        </xdr:cNvSpPr>
      </xdr:nvSpPr>
      <xdr:spPr bwMode="auto">
        <a:xfrm>
          <a:off x="64389000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59531</xdr:rowOff>
    </xdr:from>
    <xdr:to>
      <xdr:col>4</xdr:col>
      <xdr:colOff>369094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2976563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59532</xdr:colOff>
      <xdr:row>1</xdr:row>
      <xdr:rowOff>11906</xdr:rowOff>
    </xdr:from>
    <xdr:to>
      <xdr:col>48</xdr:col>
      <xdr:colOff>261938</xdr:colOff>
      <xdr:row>2</xdr:row>
      <xdr:rowOff>50005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/>
        </xdr:cNvSpPr>
      </xdr:nvSpPr>
      <xdr:spPr bwMode="auto">
        <a:xfrm>
          <a:off x="28884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EBF13C-48F1-4A1F-9F34-3FC821D8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59531</xdr:rowOff>
    </xdr:from>
    <xdr:to>
      <xdr:col>4</xdr:col>
      <xdr:colOff>452438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46</xdr:col>
      <xdr:colOff>523875</xdr:colOff>
      <xdr:row>1</xdr:row>
      <xdr:rowOff>35719</xdr:rowOff>
    </xdr:from>
    <xdr:to>
      <xdr:col>48</xdr:col>
      <xdr:colOff>190500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/>
        </xdr:cNvSpPr>
      </xdr:nvSpPr>
      <xdr:spPr bwMode="auto">
        <a:xfrm>
          <a:off x="29396531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95250</xdr:rowOff>
    </xdr:from>
    <xdr:to>
      <xdr:col>108</xdr:col>
      <xdr:colOff>392906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/>
        </xdr:cNvSpPr>
      </xdr:nvSpPr>
      <xdr:spPr bwMode="auto">
        <a:xfrm>
          <a:off x="65162906" y="40481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F5CC73-70B2-4F1F-90DA-8AAD8F7E7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95250</xdr:rowOff>
    </xdr:from>
    <xdr:to>
      <xdr:col>108</xdr:col>
      <xdr:colOff>404812</xdr:colOff>
      <xdr:row>2</xdr:row>
      <xdr:rowOff>97630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/>
        </xdr:cNvSpPr>
      </xdr:nvSpPr>
      <xdr:spPr bwMode="auto">
        <a:xfrm>
          <a:off x="70163531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178594</xdr:colOff>
      <xdr:row>1</xdr:row>
      <xdr:rowOff>11906</xdr:rowOff>
    </xdr:from>
    <xdr:to>
      <xdr:col>48</xdr:col>
      <xdr:colOff>381000</xdr:colOff>
      <xdr:row>2</xdr:row>
      <xdr:rowOff>14286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/>
        </xdr:cNvSpPr>
      </xdr:nvSpPr>
      <xdr:spPr bwMode="auto">
        <a:xfrm>
          <a:off x="31468219" y="2381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381000</xdr:colOff>
      <xdr:row>1</xdr:row>
      <xdr:rowOff>35719</xdr:rowOff>
    </xdr:from>
    <xdr:to>
      <xdr:col>4</xdr:col>
      <xdr:colOff>500063</xdr:colOff>
      <xdr:row>2</xdr:row>
      <xdr:rowOff>38099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/>
        </xdr:cNvSpPr>
      </xdr:nvSpPr>
      <xdr:spPr bwMode="auto">
        <a:xfrm>
          <a:off x="4286250" y="2619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61A38C-D2B7-4FB5-A96A-E76C8DA0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95249</xdr:rowOff>
    </xdr:from>
    <xdr:to>
      <xdr:col>108</xdr:col>
      <xdr:colOff>345282</xdr:colOff>
      <xdr:row>2</xdr:row>
      <xdr:rowOff>133348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/>
        </xdr:cNvSpPr>
      </xdr:nvSpPr>
      <xdr:spPr bwMode="auto">
        <a:xfrm>
          <a:off x="69996844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71437</xdr:rowOff>
    </xdr:from>
    <xdr:to>
      <xdr:col>4</xdr:col>
      <xdr:colOff>583406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/>
        </xdr:cNvSpPr>
      </xdr:nvSpPr>
      <xdr:spPr bwMode="auto">
        <a:xfrm>
          <a:off x="3500438" y="38100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-1</xdr:rowOff>
    </xdr:from>
    <xdr:to>
      <xdr:col>60</xdr:col>
      <xdr:colOff>214312</xdr:colOff>
      <xdr:row>2</xdr:row>
      <xdr:rowOff>38098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/>
        </xdr:cNvSpPr>
      </xdr:nvSpPr>
      <xdr:spPr bwMode="auto">
        <a:xfrm>
          <a:off x="38528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B88693-2918-41DF-AF08-1669F77C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B3D02-DE26-4F3B-BA29-9AC41D5B6CFD}"/>
            </a:ext>
          </a:extLst>
        </xdr:cNvPr>
        <xdr:cNvSpPr>
          <a:spLocks noChangeArrowheads="1"/>
        </xdr:cNvSpPr>
      </xdr:nvSpPr>
      <xdr:spPr bwMode="auto">
        <a:xfrm>
          <a:off x="78057375" y="435768"/>
          <a:ext cx="931069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A1CEC-DC15-4A7E-8EE4-D92E61086BB5}"/>
            </a:ext>
          </a:extLst>
        </xdr:cNvPr>
        <xdr:cNvSpPr>
          <a:spLocks noChangeArrowheads="1"/>
        </xdr:cNvSpPr>
      </xdr:nvSpPr>
      <xdr:spPr bwMode="auto">
        <a:xfrm>
          <a:off x="3726656" y="352424"/>
          <a:ext cx="88106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87097-8286-44B3-8E9B-83E2091396BD}"/>
            </a:ext>
          </a:extLst>
        </xdr:cNvPr>
        <xdr:cNvSpPr>
          <a:spLocks noChangeArrowheads="1"/>
        </xdr:cNvSpPr>
      </xdr:nvSpPr>
      <xdr:spPr bwMode="auto">
        <a:xfrm>
          <a:off x="34956751" y="328612"/>
          <a:ext cx="10501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3B0B-C91A-4D60-A36A-CECB3E0C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130969</xdr:rowOff>
    </xdr:from>
    <xdr:to>
      <xdr:col>108</xdr:col>
      <xdr:colOff>285751</xdr:colOff>
      <xdr:row>2</xdr:row>
      <xdr:rowOff>169068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/>
        </xdr:cNvSpPr>
      </xdr:nvSpPr>
      <xdr:spPr bwMode="auto">
        <a:xfrm>
          <a:off x="69413438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178593</xdr:colOff>
      <xdr:row>1</xdr:row>
      <xdr:rowOff>11905</xdr:rowOff>
    </xdr:from>
    <xdr:to>
      <xdr:col>4</xdr:col>
      <xdr:colOff>476249</xdr:colOff>
      <xdr:row>2</xdr:row>
      <xdr:rowOff>50004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/>
        </xdr:cNvSpPr>
      </xdr:nvSpPr>
      <xdr:spPr bwMode="auto">
        <a:xfrm>
          <a:off x="3393281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9525</xdr:colOff>
      <xdr:row>0</xdr:row>
      <xdr:rowOff>307182</xdr:rowOff>
    </xdr:from>
    <xdr:to>
      <xdr:col>60</xdr:col>
      <xdr:colOff>176212</xdr:colOff>
      <xdr:row>2</xdr:row>
      <xdr:rowOff>35718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/>
        </xdr:cNvSpPr>
      </xdr:nvSpPr>
      <xdr:spPr bwMode="auto">
        <a:xfrm>
          <a:off x="38347650" y="3071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6BEB2-7999-4938-BA6E-C1F8B08F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404813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/>
        </xdr:cNvSpPr>
      </xdr:nvSpPr>
      <xdr:spPr bwMode="auto">
        <a:xfrm>
          <a:off x="69472969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47625</xdr:rowOff>
    </xdr:from>
    <xdr:to>
      <xdr:col>4</xdr:col>
      <xdr:colOff>631031</xdr:colOff>
      <xdr:row>2</xdr:row>
      <xdr:rowOff>85724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/>
        </xdr:cNvSpPr>
      </xdr:nvSpPr>
      <xdr:spPr bwMode="auto">
        <a:xfrm>
          <a:off x="3548063" y="35718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11905</xdr:rowOff>
    </xdr:from>
    <xdr:to>
      <xdr:col>60</xdr:col>
      <xdr:colOff>214312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/>
        </xdr:cNvSpPr>
      </xdr:nvSpPr>
      <xdr:spPr bwMode="auto">
        <a:xfrm>
          <a:off x="38326219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28A835-E550-45A5-BED7-63CCD68C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119062</xdr:rowOff>
    </xdr:from>
    <xdr:to>
      <xdr:col>108</xdr:col>
      <xdr:colOff>238125</xdr:colOff>
      <xdr:row>2</xdr:row>
      <xdr:rowOff>157161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/>
        </xdr:cNvSpPr>
      </xdr:nvSpPr>
      <xdr:spPr bwMode="auto">
        <a:xfrm>
          <a:off x="70461187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35719</xdr:rowOff>
    </xdr:from>
    <xdr:to>
      <xdr:col>4</xdr:col>
      <xdr:colOff>583406</xdr:colOff>
      <xdr:row>2</xdr:row>
      <xdr:rowOff>73818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/>
        </xdr:cNvSpPr>
      </xdr:nvSpPr>
      <xdr:spPr bwMode="auto">
        <a:xfrm>
          <a:off x="3548063" y="3452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11905</xdr:rowOff>
    </xdr:from>
    <xdr:to>
      <xdr:col>60</xdr:col>
      <xdr:colOff>226218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/>
        </xdr:cNvSpPr>
      </xdr:nvSpPr>
      <xdr:spPr bwMode="auto">
        <a:xfrm>
          <a:off x="39266812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F3132D-E072-41D2-AF82-B4E238AC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392905</xdr:colOff>
      <xdr:row>1</xdr:row>
      <xdr:rowOff>107155</xdr:rowOff>
    </xdr:from>
    <xdr:to>
      <xdr:col>108</xdr:col>
      <xdr:colOff>369093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>
          <a:spLocks noChangeArrowheads="1"/>
        </xdr:cNvSpPr>
      </xdr:nvSpPr>
      <xdr:spPr bwMode="auto">
        <a:xfrm>
          <a:off x="69568218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392907</xdr:colOff>
      <xdr:row>1</xdr:row>
      <xdr:rowOff>11906</xdr:rowOff>
    </xdr:from>
    <xdr:to>
      <xdr:col>4</xdr:col>
      <xdr:colOff>619126</xdr:colOff>
      <xdr:row>2</xdr:row>
      <xdr:rowOff>50005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>
          <a:spLocks noChangeArrowheads="1"/>
        </xdr:cNvSpPr>
      </xdr:nvSpPr>
      <xdr:spPr bwMode="auto">
        <a:xfrm>
          <a:off x="3607595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58</xdr:col>
      <xdr:colOff>571500</xdr:colOff>
      <xdr:row>1</xdr:row>
      <xdr:rowOff>11906</xdr:rowOff>
    </xdr:from>
    <xdr:to>
      <xdr:col>60</xdr:col>
      <xdr:colOff>154781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>
          <a:spLocks noChangeArrowheads="1"/>
        </xdr:cNvSpPr>
      </xdr:nvSpPr>
      <xdr:spPr bwMode="auto">
        <a:xfrm>
          <a:off x="38373844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F22C3F-5020-401C-8C43-15156302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369093</xdr:colOff>
      <xdr:row>1</xdr:row>
      <xdr:rowOff>107155</xdr:rowOff>
    </xdr:from>
    <xdr:to>
      <xdr:col>108</xdr:col>
      <xdr:colOff>381000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>
          <a:spLocks noChangeArrowheads="1"/>
        </xdr:cNvSpPr>
      </xdr:nvSpPr>
      <xdr:spPr bwMode="auto">
        <a:xfrm>
          <a:off x="70127812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297657</xdr:colOff>
      <xdr:row>1</xdr:row>
      <xdr:rowOff>0</xdr:rowOff>
    </xdr:from>
    <xdr:to>
      <xdr:col>4</xdr:col>
      <xdr:colOff>595313</xdr:colOff>
      <xdr:row>2</xdr:row>
      <xdr:rowOff>38099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>
          <a:spLocks noChangeArrowheads="1"/>
        </xdr:cNvSpPr>
      </xdr:nvSpPr>
      <xdr:spPr bwMode="auto">
        <a:xfrm>
          <a:off x="3512345" y="30956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11906</xdr:colOff>
      <xdr:row>1</xdr:row>
      <xdr:rowOff>23812</xdr:rowOff>
    </xdr:from>
    <xdr:to>
      <xdr:col>60</xdr:col>
      <xdr:colOff>178593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>
          <a:spLocks noChangeArrowheads="1"/>
        </xdr:cNvSpPr>
      </xdr:nvSpPr>
      <xdr:spPr bwMode="auto">
        <a:xfrm>
          <a:off x="38838187" y="33337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3687C1-8B2F-435F-A849-1AC44857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172</xdr:col>
      <xdr:colOff>202407</xdr:colOff>
      <xdr:row>0</xdr:row>
      <xdr:rowOff>178594</xdr:rowOff>
    </xdr:from>
    <xdr:to>
      <xdr:col>173</xdr:col>
      <xdr:colOff>404812</xdr:colOff>
      <xdr:row>2</xdr:row>
      <xdr:rowOff>26193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113871376" y="178594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357187</xdr:colOff>
      <xdr:row>0</xdr:row>
      <xdr:rowOff>178594</xdr:rowOff>
    </xdr:from>
    <xdr:to>
      <xdr:col>133</xdr:col>
      <xdr:colOff>23811</xdr:colOff>
      <xdr:row>2</xdr:row>
      <xdr:rowOff>26193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6379843" y="17859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65</xdr:col>
      <xdr:colOff>23813</xdr:colOff>
      <xdr:row>0</xdr:row>
      <xdr:rowOff>190499</xdr:rowOff>
    </xdr:from>
    <xdr:to>
      <xdr:col>66</xdr:col>
      <xdr:colOff>321469</xdr:colOff>
      <xdr:row>2</xdr:row>
      <xdr:rowOff>38098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42171938" y="19049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581025</xdr:colOff>
      <xdr:row>0</xdr:row>
      <xdr:rowOff>211932</xdr:rowOff>
    </xdr:from>
    <xdr:to>
      <xdr:col>105</xdr:col>
      <xdr:colOff>104775</xdr:colOff>
      <xdr:row>2</xdr:row>
      <xdr:rowOff>59531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67386994" y="21193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35718</xdr:colOff>
      <xdr:row>0</xdr:row>
      <xdr:rowOff>226219</xdr:rowOff>
    </xdr:from>
    <xdr:to>
      <xdr:col>28</xdr:col>
      <xdr:colOff>23812</xdr:colOff>
      <xdr:row>2</xdr:row>
      <xdr:rowOff>73818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18061781" y="22621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193</xdr:col>
      <xdr:colOff>404812</xdr:colOff>
      <xdr:row>0</xdr:row>
      <xdr:rowOff>250031</xdr:rowOff>
    </xdr:from>
    <xdr:to>
      <xdr:col>194</xdr:col>
      <xdr:colOff>500060</xdr:colOff>
      <xdr:row>2</xdr:row>
      <xdr:rowOff>97630</xdr:rowOff>
    </xdr:to>
    <xdr:sp macro="" textlink="">
      <xdr:nvSpPr>
        <xdr:cNvPr id="2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27515937" y="25003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154782</xdr:colOff>
      <xdr:row>1</xdr:row>
      <xdr:rowOff>-1</xdr:rowOff>
    </xdr:from>
    <xdr:to>
      <xdr:col>6</xdr:col>
      <xdr:colOff>464344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4548188" y="26193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FBC8D-BEBF-48BF-9EE1-FF75FE15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250031</xdr:colOff>
      <xdr:row>1</xdr:row>
      <xdr:rowOff>130968</xdr:rowOff>
    </xdr:from>
    <xdr:to>
      <xdr:col>108</xdr:col>
      <xdr:colOff>333375</xdr:colOff>
      <xdr:row>2</xdr:row>
      <xdr:rowOff>169067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>
          <a:spLocks noChangeArrowheads="1"/>
        </xdr:cNvSpPr>
      </xdr:nvSpPr>
      <xdr:spPr bwMode="auto">
        <a:xfrm>
          <a:off x="70401656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>
          <a:spLocks noChangeArrowheads="1"/>
        </xdr:cNvSpPr>
      </xdr:nvSpPr>
      <xdr:spPr bwMode="auto">
        <a:xfrm>
          <a:off x="3500438" y="32147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59532</xdr:colOff>
      <xdr:row>1</xdr:row>
      <xdr:rowOff>23813</xdr:rowOff>
    </xdr:from>
    <xdr:to>
      <xdr:col>60</xdr:col>
      <xdr:colOff>226219</xdr:colOff>
      <xdr:row>2</xdr:row>
      <xdr:rowOff>61912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>
          <a:spLocks noChangeArrowheads="1"/>
        </xdr:cNvSpPr>
      </xdr:nvSpPr>
      <xdr:spPr bwMode="auto">
        <a:xfrm>
          <a:off x="38695313" y="33337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202522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9F856-1CEC-4A21-94A7-FD20D304F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012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261937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>
          <a:spLocks noChangeArrowheads="1"/>
        </xdr:cNvSpPr>
      </xdr:nvSpPr>
      <xdr:spPr bwMode="auto">
        <a:xfrm>
          <a:off x="70723125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261937</xdr:colOff>
      <xdr:row>0</xdr:row>
      <xdr:rowOff>297657</xdr:rowOff>
    </xdr:from>
    <xdr:to>
      <xdr:col>4</xdr:col>
      <xdr:colOff>488156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3548062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95250</xdr:colOff>
      <xdr:row>1</xdr:row>
      <xdr:rowOff>11906</xdr:rowOff>
    </xdr:from>
    <xdr:to>
      <xdr:col>48</xdr:col>
      <xdr:colOff>178594</xdr:colOff>
      <xdr:row>2</xdr:row>
      <xdr:rowOff>50005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>
          <a:spLocks noChangeArrowheads="1"/>
        </xdr:cNvSpPr>
      </xdr:nvSpPr>
      <xdr:spPr bwMode="auto">
        <a:xfrm>
          <a:off x="31551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EFA88F-1DD4-411F-98BB-AE4C2D41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94A1B3-FFE8-42B7-A696-C3300EE994A6}"/>
            </a:ext>
          </a:extLst>
        </xdr:cNvPr>
        <xdr:cNvSpPr>
          <a:spLocks noChangeArrowheads="1"/>
        </xdr:cNvSpPr>
      </xdr:nvSpPr>
      <xdr:spPr bwMode="auto">
        <a:xfrm>
          <a:off x="3762375" y="316707"/>
          <a:ext cx="10120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11905</xdr:rowOff>
    </xdr:from>
    <xdr:to>
      <xdr:col>4</xdr:col>
      <xdr:colOff>309562</xdr:colOff>
      <xdr:row>2</xdr:row>
      <xdr:rowOff>35718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3190875" y="32146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47625</xdr:rowOff>
    </xdr:from>
    <xdr:to>
      <xdr:col>48</xdr:col>
      <xdr:colOff>214312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Arrowheads="1"/>
        </xdr:cNvSpPr>
      </xdr:nvSpPr>
      <xdr:spPr bwMode="auto">
        <a:xfrm>
          <a:off x="30670500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250032</xdr:colOff>
      <xdr:row>1</xdr:row>
      <xdr:rowOff>59531</xdr:rowOff>
    </xdr:from>
    <xdr:to>
      <xdr:col>108</xdr:col>
      <xdr:colOff>428625</xdr:colOff>
      <xdr:row>2</xdr:row>
      <xdr:rowOff>83344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Arrowheads="1"/>
        </xdr:cNvSpPr>
      </xdr:nvSpPr>
      <xdr:spPr bwMode="auto">
        <a:xfrm>
          <a:off x="68556188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B60A4-CAB9-430B-9C8D-67551F26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190500</xdr:colOff>
      <xdr:row>1</xdr:row>
      <xdr:rowOff>83344</xdr:rowOff>
    </xdr:from>
    <xdr:to>
      <xdr:col>108</xdr:col>
      <xdr:colOff>428625</xdr:colOff>
      <xdr:row>2</xdr:row>
      <xdr:rowOff>107157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69532500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59531</xdr:colOff>
      <xdr:row>0</xdr:row>
      <xdr:rowOff>285750</xdr:rowOff>
    </xdr:from>
    <xdr:to>
      <xdr:col>48</xdr:col>
      <xdr:colOff>238124</xdr:colOff>
      <xdr:row>2</xdr:row>
      <xdr:rowOff>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Arrowheads="1"/>
        </xdr:cNvSpPr>
      </xdr:nvSpPr>
      <xdr:spPr bwMode="auto">
        <a:xfrm>
          <a:off x="31301531" y="28575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3</xdr:col>
      <xdr:colOff>354805</xdr:colOff>
      <xdr:row>0</xdr:row>
      <xdr:rowOff>295275</xdr:rowOff>
    </xdr:from>
    <xdr:to>
      <xdr:col>4</xdr:col>
      <xdr:colOff>521492</xdr:colOff>
      <xdr:row>2</xdr:row>
      <xdr:rowOff>9525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>
          <a:spLocks noChangeArrowheads="1"/>
        </xdr:cNvSpPr>
      </xdr:nvSpPr>
      <xdr:spPr bwMode="auto">
        <a:xfrm>
          <a:off x="3438524" y="29527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481E36-46AF-40D0-8020-033F8EA0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297656</xdr:rowOff>
    </xdr:from>
    <xdr:to>
      <xdr:col>5</xdr:col>
      <xdr:colOff>0</xdr:colOff>
      <xdr:row>2</xdr:row>
      <xdr:rowOff>11906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>
          <a:spLocks noChangeArrowheads="1"/>
        </xdr:cNvSpPr>
      </xdr:nvSpPr>
      <xdr:spPr bwMode="auto">
        <a:xfrm>
          <a:off x="3607594" y="29765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57150</xdr:colOff>
      <xdr:row>1</xdr:row>
      <xdr:rowOff>45244</xdr:rowOff>
    </xdr:from>
    <xdr:to>
      <xdr:col>48</xdr:col>
      <xdr:colOff>235744</xdr:colOff>
      <xdr:row>2</xdr:row>
      <xdr:rowOff>69057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>
          <a:spLocks noChangeArrowheads="1"/>
        </xdr:cNvSpPr>
      </xdr:nvSpPr>
      <xdr:spPr bwMode="auto">
        <a:xfrm>
          <a:off x="31227713" y="3548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35719</xdr:rowOff>
    </xdr:from>
    <xdr:to>
      <xdr:col>108</xdr:col>
      <xdr:colOff>404812</xdr:colOff>
      <xdr:row>2</xdr:row>
      <xdr:rowOff>59532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>
          <a:spLocks noChangeArrowheads="1"/>
        </xdr:cNvSpPr>
      </xdr:nvSpPr>
      <xdr:spPr bwMode="auto">
        <a:xfrm>
          <a:off x="69544406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5DDBA-5FA1-43B6-9B0F-1F8BB93F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</xdr:row>
      <xdr:rowOff>11906</xdr:rowOff>
    </xdr:from>
    <xdr:to>
      <xdr:col>4</xdr:col>
      <xdr:colOff>547687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>
          <a:spLocks noChangeArrowheads="1"/>
        </xdr:cNvSpPr>
      </xdr:nvSpPr>
      <xdr:spPr bwMode="auto">
        <a:xfrm>
          <a:off x="3440906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35718</xdr:rowOff>
    </xdr:from>
    <xdr:to>
      <xdr:col>48</xdr:col>
      <xdr:colOff>214312</xdr:colOff>
      <xdr:row>2</xdr:row>
      <xdr:rowOff>59531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>
          <a:spLocks noChangeArrowheads="1"/>
        </xdr:cNvSpPr>
      </xdr:nvSpPr>
      <xdr:spPr bwMode="auto">
        <a:xfrm>
          <a:off x="30194250" y="34528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59531</xdr:colOff>
      <xdr:row>1</xdr:row>
      <xdr:rowOff>83344</xdr:rowOff>
    </xdr:from>
    <xdr:to>
      <xdr:col>108</xdr:col>
      <xdr:colOff>333374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>
          <a:spLocks noChangeArrowheads="1"/>
        </xdr:cNvSpPr>
      </xdr:nvSpPr>
      <xdr:spPr bwMode="auto">
        <a:xfrm>
          <a:off x="67937062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2079A9-35E1-49A9-9445-F47E4AB0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1</xdr:row>
      <xdr:rowOff>11906</xdr:rowOff>
    </xdr:from>
    <xdr:to>
      <xdr:col>4</xdr:col>
      <xdr:colOff>464343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>
          <a:spLocks noChangeArrowheads="1"/>
        </xdr:cNvSpPr>
      </xdr:nvSpPr>
      <xdr:spPr bwMode="auto">
        <a:xfrm>
          <a:off x="3393281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142874</xdr:rowOff>
    </xdr:from>
    <xdr:to>
      <xdr:col>48</xdr:col>
      <xdr:colOff>190499</xdr:colOff>
      <xdr:row>2</xdr:row>
      <xdr:rowOff>166687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>
          <a:spLocks noChangeArrowheads="1"/>
        </xdr:cNvSpPr>
      </xdr:nvSpPr>
      <xdr:spPr bwMode="auto">
        <a:xfrm>
          <a:off x="30741937" y="45243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130968</xdr:rowOff>
    </xdr:from>
    <xdr:to>
      <xdr:col>108</xdr:col>
      <xdr:colOff>392906</xdr:colOff>
      <xdr:row>2</xdr:row>
      <xdr:rowOff>154781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>
          <a:spLocks noChangeArrowheads="1"/>
        </xdr:cNvSpPr>
      </xdr:nvSpPr>
      <xdr:spPr bwMode="auto">
        <a:xfrm>
          <a:off x="68139469" y="44053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BE82F-A4F2-4F74-8135-39CC3F7B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166687</xdr:colOff>
      <xdr:row>1</xdr:row>
      <xdr:rowOff>47625</xdr:rowOff>
    </xdr:from>
    <xdr:to>
      <xdr:col>4</xdr:col>
      <xdr:colOff>404812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>
          <a:spLocks noChangeArrowheads="1"/>
        </xdr:cNvSpPr>
      </xdr:nvSpPr>
      <xdr:spPr bwMode="auto">
        <a:xfrm>
          <a:off x="3250406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35719</xdr:rowOff>
    </xdr:from>
    <xdr:to>
      <xdr:col>48</xdr:col>
      <xdr:colOff>190500</xdr:colOff>
      <xdr:row>2</xdr:row>
      <xdr:rowOff>59532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>
          <a:spLocks noChangeArrowheads="1"/>
        </xdr:cNvSpPr>
      </xdr:nvSpPr>
      <xdr:spPr bwMode="auto">
        <a:xfrm>
          <a:off x="29908500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273845</xdr:colOff>
      <xdr:row>1</xdr:row>
      <xdr:rowOff>95250</xdr:rowOff>
    </xdr:from>
    <xdr:to>
      <xdr:col>108</xdr:col>
      <xdr:colOff>440532</xdr:colOff>
      <xdr:row>2</xdr:row>
      <xdr:rowOff>119063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>
          <a:spLocks noChangeArrowheads="1"/>
        </xdr:cNvSpPr>
      </xdr:nvSpPr>
      <xdr:spPr bwMode="auto">
        <a:xfrm>
          <a:off x="67627501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9C3E76-E739-49FF-8FDE-22476EE8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583406</xdr:colOff>
      <xdr:row>1</xdr:row>
      <xdr:rowOff>95249</xdr:rowOff>
    </xdr:from>
    <xdr:to>
      <xdr:col>5</xdr:col>
      <xdr:colOff>11906</xdr:colOff>
      <xdr:row>2</xdr:row>
      <xdr:rowOff>83343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>
          <a:spLocks noChangeArrowheads="1"/>
        </xdr:cNvSpPr>
      </xdr:nvSpPr>
      <xdr:spPr bwMode="auto">
        <a:xfrm>
          <a:off x="4060031" y="404812"/>
          <a:ext cx="857250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71437</xdr:rowOff>
    </xdr:from>
    <xdr:to>
      <xdr:col>48</xdr:col>
      <xdr:colOff>214312</xdr:colOff>
      <xdr:row>2</xdr:row>
      <xdr:rowOff>59531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>
          <a:spLocks noChangeArrowheads="1"/>
        </xdr:cNvSpPr>
      </xdr:nvSpPr>
      <xdr:spPr bwMode="auto">
        <a:xfrm>
          <a:off x="32706469" y="38100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238125</xdr:colOff>
      <xdr:row>1</xdr:row>
      <xdr:rowOff>107155</xdr:rowOff>
    </xdr:from>
    <xdr:to>
      <xdr:col>108</xdr:col>
      <xdr:colOff>440531</xdr:colOff>
      <xdr:row>2</xdr:row>
      <xdr:rowOff>95249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>
          <a:spLocks noChangeArrowheads="1"/>
        </xdr:cNvSpPr>
      </xdr:nvSpPr>
      <xdr:spPr bwMode="auto">
        <a:xfrm>
          <a:off x="71377969" y="41671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B69DC8-BD7D-440D-94FA-82EA059D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547687</xdr:colOff>
      <xdr:row>1</xdr:row>
      <xdr:rowOff>107155</xdr:rowOff>
    </xdr:from>
    <xdr:to>
      <xdr:col>5</xdr:col>
      <xdr:colOff>35718</xdr:colOff>
      <xdr:row>2</xdr:row>
      <xdr:rowOff>95249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Arrowheads="1"/>
        </xdr:cNvSpPr>
      </xdr:nvSpPr>
      <xdr:spPr bwMode="auto">
        <a:xfrm>
          <a:off x="4024312" y="416718"/>
          <a:ext cx="916781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23813</xdr:colOff>
      <xdr:row>1</xdr:row>
      <xdr:rowOff>83344</xdr:rowOff>
    </xdr:from>
    <xdr:to>
      <xdr:col>48</xdr:col>
      <xdr:colOff>202406</xdr:colOff>
      <xdr:row>2</xdr:row>
      <xdr:rowOff>71438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Arrowheads="1"/>
        </xdr:cNvSpPr>
      </xdr:nvSpPr>
      <xdr:spPr bwMode="auto">
        <a:xfrm>
          <a:off x="32694563" y="30956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107157</xdr:rowOff>
    </xdr:from>
    <xdr:to>
      <xdr:col>108</xdr:col>
      <xdr:colOff>357187</xdr:colOff>
      <xdr:row>2</xdr:row>
      <xdr:rowOff>95251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Arrowheads="1"/>
        </xdr:cNvSpPr>
      </xdr:nvSpPr>
      <xdr:spPr bwMode="auto">
        <a:xfrm>
          <a:off x="71639906" y="33337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58C3FA-4160-488C-BECA-E32F4D37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66675</xdr:rowOff>
    </xdr:from>
    <xdr:to>
      <xdr:col>1</xdr:col>
      <xdr:colOff>1800225</xdr:colOff>
      <xdr:row>2</xdr:row>
      <xdr:rowOff>47625</xdr:rowOff>
    </xdr:to>
    <xdr:pic>
      <xdr:nvPicPr>
        <xdr:cNvPr id="991830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622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6675"/>
          <a:ext cx="1571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142874</xdr:rowOff>
    </xdr:from>
    <xdr:to>
      <xdr:col>19</xdr:col>
      <xdr:colOff>428624</xdr:colOff>
      <xdr:row>2</xdr:row>
      <xdr:rowOff>14285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9347656" y="14287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214313</xdr:colOff>
      <xdr:row>1</xdr:row>
      <xdr:rowOff>83343</xdr:rowOff>
    </xdr:from>
    <xdr:to>
      <xdr:col>108</xdr:col>
      <xdr:colOff>416719</xdr:colOff>
      <xdr:row>2</xdr:row>
      <xdr:rowOff>107156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>
          <a:spLocks noChangeArrowheads="1"/>
        </xdr:cNvSpPr>
      </xdr:nvSpPr>
      <xdr:spPr bwMode="auto">
        <a:xfrm>
          <a:off x="71377969" y="39290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23812</xdr:rowOff>
    </xdr:from>
    <xdr:to>
      <xdr:col>48</xdr:col>
      <xdr:colOff>392905</xdr:colOff>
      <xdr:row>2</xdr:row>
      <xdr:rowOff>61913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>
          <a:spLocks noChangeArrowheads="1"/>
        </xdr:cNvSpPr>
      </xdr:nvSpPr>
      <xdr:spPr bwMode="auto">
        <a:xfrm>
          <a:off x="32635031" y="333375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166688</xdr:colOff>
      <xdr:row>1</xdr:row>
      <xdr:rowOff>71437</xdr:rowOff>
    </xdr:from>
    <xdr:to>
      <xdr:col>3</xdr:col>
      <xdr:colOff>452437</xdr:colOff>
      <xdr:row>2</xdr:row>
      <xdr:rowOff>109538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SpPr>
          <a:spLocks noChangeArrowheads="1"/>
        </xdr:cNvSpPr>
      </xdr:nvSpPr>
      <xdr:spPr bwMode="auto">
        <a:xfrm>
          <a:off x="2512219" y="38100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47349-00F1-4D17-BF90-562EE43E3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238125</xdr:colOff>
      <xdr:row>1</xdr:row>
      <xdr:rowOff>119062</xdr:rowOff>
    </xdr:from>
    <xdr:to>
      <xdr:col>108</xdr:col>
      <xdr:colOff>440531</xdr:colOff>
      <xdr:row>2</xdr:row>
      <xdr:rowOff>142875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>
          <a:spLocks noChangeArrowheads="1"/>
        </xdr:cNvSpPr>
      </xdr:nvSpPr>
      <xdr:spPr bwMode="auto">
        <a:xfrm>
          <a:off x="71318438" y="42862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0</xdr:colOff>
      <xdr:row>1</xdr:row>
      <xdr:rowOff>35719</xdr:rowOff>
    </xdr:from>
    <xdr:to>
      <xdr:col>48</xdr:col>
      <xdr:colOff>381000</xdr:colOff>
      <xdr:row>2</xdr:row>
      <xdr:rowOff>73820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rrowheads="1"/>
        </xdr:cNvSpPr>
      </xdr:nvSpPr>
      <xdr:spPr bwMode="auto">
        <a:xfrm>
          <a:off x="32504063" y="34528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202407</xdr:colOff>
      <xdr:row>1</xdr:row>
      <xdr:rowOff>35718</xdr:rowOff>
    </xdr:from>
    <xdr:to>
      <xdr:col>3</xdr:col>
      <xdr:colOff>488156</xdr:colOff>
      <xdr:row>2</xdr:row>
      <xdr:rowOff>73819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rrowheads="1"/>
        </xdr:cNvSpPr>
      </xdr:nvSpPr>
      <xdr:spPr bwMode="auto">
        <a:xfrm>
          <a:off x="2547938" y="345281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B122D2-CE4E-40F4-873C-FFA4C18F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83344</xdr:rowOff>
    </xdr:from>
    <xdr:to>
      <xdr:col>108</xdr:col>
      <xdr:colOff>381000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>
          <a:spLocks noChangeArrowheads="1"/>
        </xdr:cNvSpPr>
      </xdr:nvSpPr>
      <xdr:spPr bwMode="auto">
        <a:xfrm>
          <a:off x="71604188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81</xdr:col>
      <xdr:colOff>83343</xdr:colOff>
      <xdr:row>1</xdr:row>
      <xdr:rowOff>83343</xdr:rowOff>
    </xdr:from>
    <xdr:to>
      <xdr:col>82</xdr:col>
      <xdr:colOff>571499</xdr:colOff>
      <xdr:row>2</xdr:row>
      <xdr:rowOff>121444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>
          <a:spLocks noChangeArrowheads="1"/>
        </xdr:cNvSpPr>
      </xdr:nvSpPr>
      <xdr:spPr bwMode="auto">
        <a:xfrm>
          <a:off x="54756843" y="392906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11906</xdr:colOff>
      <xdr:row>1</xdr:row>
      <xdr:rowOff>-1</xdr:rowOff>
    </xdr:from>
    <xdr:to>
      <xdr:col>54</xdr:col>
      <xdr:colOff>369093</xdr:colOff>
      <xdr:row>2</xdr:row>
      <xdr:rowOff>38100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>
          <a:spLocks noChangeArrowheads="1"/>
        </xdr:cNvSpPr>
      </xdr:nvSpPr>
      <xdr:spPr bwMode="auto">
        <a:xfrm>
          <a:off x="36742687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47625</xdr:colOff>
      <xdr:row>1</xdr:row>
      <xdr:rowOff>95250</xdr:rowOff>
    </xdr:from>
    <xdr:to>
      <xdr:col>3</xdr:col>
      <xdr:colOff>333374</xdr:colOff>
      <xdr:row>2</xdr:row>
      <xdr:rowOff>133351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>
          <a:spLocks noChangeArrowheads="1"/>
        </xdr:cNvSpPr>
      </xdr:nvSpPr>
      <xdr:spPr bwMode="auto">
        <a:xfrm>
          <a:off x="2393156" y="404813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ECF8F8-516B-4207-8CE0-AD3CAFF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500063</xdr:colOff>
      <xdr:row>1</xdr:row>
      <xdr:rowOff>130967</xdr:rowOff>
    </xdr:from>
    <xdr:to>
      <xdr:col>82</xdr:col>
      <xdr:colOff>321469</xdr:colOff>
      <xdr:row>2</xdr:row>
      <xdr:rowOff>169068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Arrowheads="1"/>
        </xdr:cNvSpPr>
      </xdr:nvSpPr>
      <xdr:spPr bwMode="auto">
        <a:xfrm>
          <a:off x="54316313" y="44053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250032</xdr:colOff>
      <xdr:row>1</xdr:row>
      <xdr:rowOff>130969</xdr:rowOff>
    </xdr:from>
    <xdr:to>
      <xdr:col>108</xdr:col>
      <xdr:colOff>452438</xdr:colOff>
      <xdr:row>2</xdr:row>
      <xdr:rowOff>154782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>
          <a:spLocks noChangeArrowheads="1"/>
        </xdr:cNvSpPr>
      </xdr:nvSpPr>
      <xdr:spPr bwMode="auto">
        <a:xfrm>
          <a:off x="71342251" y="44053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53</xdr:col>
      <xdr:colOff>83344</xdr:colOff>
      <xdr:row>1</xdr:row>
      <xdr:rowOff>-1</xdr:rowOff>
    </xdr:from>
    <xdr:to>
      <xdr:col>54</xdr:col>
      <xdr:colOff>440531</xdr:colOff>
      <xdr:row>2</xdr:row>
      <xdr:rowOff>38100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>
          <a:spLocks noChangeArrowheads="1"/>
        </xdr:cNvSpPr>
      </xdr:nvSpPr>
      <xdr:spPr bwMode="auto">
        <a:xfrm>
          <a:off x="36623625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119063</xdr:colOff>
      <xdr:row>1</xdr:row>
      <xdr:rowOff>95249</xdr:rowOff>
    </xdr:from>
    <xdr:to>
      <xdr:col>3</xdr:col>
      <xdr:colOff>404812</xdr:colOff>
      <xdr:row>2</xdr:row>
      <xdr:rowOff>133350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>
          <a:spLocks noChangeArrowheads="1"/>
        </xdr:cNvSpPr>
      </xdr:nvSpPr>
      <xdr:spPr bwMode="auto">
        <a:xfrm>
          <a:off x="2464594" y="40481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8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PERSONAS</a:t>
          </a: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0EF030-17BB-41CA-ABA5-42EB9F19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464343</xdr:colOff>
      <xdr:row>1</xdr:row>
      <xdr:rowOff>95250</xdr:rowOff>
    </xdr:from>
    <xdr:to>
      <xdr:col>4</xdr:col>
      <xdr:colOff>523874</xdr:colOff>
      <xdr:row>2</xdr:row>
      <xdr:rowOff>119063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>
          <a:spLocks noChangeArrowheads="1"/>
        </xdr:cNvSpPr>
      </xdr:nvSpPr>
      <xdr:spPr bwMode="auto">
        <a:xfrm>
          <a:off x="3548062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23811</xdr:colOff>
      <xdr:row>1</xdr:row>
      <xdr:rowOff>-1</xdr:rowOff>
    </xdr:from>
    <xdr:to>
      <xdr:col>48</xdr:col>
      <xdr:colOff>202405</xdr:colOff>
      <xdr:row>2</xdr:row>
      <xdr:rowOff>23812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32003999" y="30956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59531</xdr:rowOff>
    </xdr:from>
    <xdr:to>
      <xdr:col>108</xdr:col>
      <xdr:colOff>464343</xdr:colOff>
      <xdr:row>2</xdr:row>
      <xdr:rowOff>83344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>
          <a:spLocks noChangeArrowheads="1"/>
        </xdr:cNvSpPr>
      </xdr:nvSpPr>
      <xdr:spPr bwMode="auto">
        <a:xfrm>
          <a:off x="70877906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B7078C-602A-40B5-B453-0D4C44F9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464344</xdr:colOff>
      <xdr:row>1</xdr:row>
      <xdr:rowOff>130969</xdr:rowOff>
    </xdr:from>
    <xdr:to>
      <xdr:col>108</xdr:col>
      <xdr:colOff>631032</xdr:colOff>
      <xdr:row>2</xdr:row>
      <xdr:rowOff>169068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>
          <a:spLocks noChangeArrowheads="1"/>
        </xdr:cNvSpPr>
      </xdr:nvSpPr>
      <xdr:spPr bwMode="auto">
        <a:xfrm>
          <a:off x="65460563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1</xdr:row>
      <xdr:rowOff>71438</xdr:rowOff>
    </xdr:from>
    <xdr:to>
      <xdr:col>60</xdr:col>
      <xdr:colOff>83344</xdr:colOff>
      <xdr:row>2</xdr:row>
      <xdr:rowOff>109537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Arrowheads="1"/>
        </xdr:cNvSpPr>
      </xdr:nvSpPr>
      <xdr:spPr bwMode="auto">
        <a:xfrm>
          <a:off x="35254406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</xdr:col>
      <xdr:colOff>631031</xdr:colOff>
      <xdr:row>1</xdr:row>
      <xdr:rowOff>71438</xdr:rowOff>
    </xdr:from>
    <xdr:to>
      <xdr:col>2</xdr:col>
      <xdr:colOff>726282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>
          <a:spLocks noChangeArrowheads="1"/>
        </xdr:cNvSpPr>
      </xdr:nvSpPr>
      <xdr:spPr bwMode="auto">
        <a:xfrm>
          <a:off x="2226469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CA684-9D76-4E9F-A14A-4BEA880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95249</xdr:rowOff>
    </xdr:from>
    <xdr:to>
      <xdr:col>108</xdr:col>
      <xdr:colOff>285750</xdr:colOff>
      <xdr:row>2</xdr:row>
      <xdr:rowOff>133348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6672262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0</xdr:row>
      <xdr:rowOff>285749</xdr:rowOff>
    </xdr:from>
    <xdr:to>
      <xdr:col>60</xdr:col>
      <xdr:colOff>59531</xdr:colOff>
      <xdr:row>2</xdr:row>
      <xdr:rowOff>14285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Arrowheads="1"/>
        </xdr:cNvSpPr>
      </xdr:nvSpPr>
      <xdr:spPr bwMode="auto">
        <a:xfrm>
          <a:off x="36659343" y="28574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107157</xdr:colOff>
      <xdr:row>1</xdr:row>
      <xdr:rowOff>119062</xdr:rowOff>
    </xdr:from>
    <xdr:to>
      <xdr:col>3</xdr:col>
      <xdr:colOff>214313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>
          <a:spLocks noChangeArrowheads="1"/>
        </xdr:cNvSpPr>
      </xdr:nvSpPr>
      <xdr:spPr bwMode="auto">
        <a:xfrm>
          <a:off x="2452688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570035-B368-4D0B-9402-F08276D6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452437</xdr:colOff>
      <xdr:row>1</xdr:row>
      <xdr:rowOff>59531</xdr:rowOff>
    </xdr:from>
    <xdr:to>
      <xdr:col>4</xdr:col>
      <xdr:colOff>583406</xdr:colOff>
      <xdr:row>2</xdr:row>
      <xdr:rowOff>97630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3536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23813</xdr:rowOff>
    </xdr:from>
    <xdr:to>
      <xdr:col>60</xdr:col>
      <xdr:colOff>238125</xdr:colOff>
      <xdr:row>2</xdr:row>
      <xdr:rowOff>61912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Arrowheads="1"/>
        </xdr:cNvSpPr>
      </xdr:nvSpPr>
      <xdr:spPr bwMode="auto">
        <a:xfrm>
          <a:off x="35456812" y="33337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119062</xdr:colOff>
      <xdr:row>1</xdr:row>
      <xdr:rowOff>119062</xdr:rowOff>
    </xdr:from>
    <xdr:to>
      <xdr:col>108</xdr:col>
      <xdr:colOff>392906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>
          <a:spLocks noChangeArrowheads="1"/>
        </xdr:cNvSpPr>
      </xdr:nvSpPr>
      <xdr:spPr bwMode="auto">
        <a:xfrm>
          <a:off x="66472593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BD11-EA35-4F02-8883-35D74234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488156</xdr:colOff>
      <xdr:row>1</xdr:row>
      <xdr:rowOff>35718</xdr:rowOff>
    </xdr:from>
    <xdr:to>
      <xdr:col>4</xdr:col>
      <xdr:colOff>619125</xdr:colOff>
      <xdr:row>2</xdr:row>
      <xdr:rowOff>73817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>
          <a:spLocks noChangeArrowheads="1"/>
        </xdr:cNvSpPr>
      </xdr:nvSpPr>
      <xdr:spPr bwMode="auto">
        <a:xfrm>
          <a:off x="3571875" y="34528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59531</xdr:rowOff>
    </xdr:from>
    <xdr:to>
      <xdr:col>108</xdr:col>
      <xdr:colOff>381000</xdr:colOff>
      <xdr:row>2</xdr:row>
      <xdr:rowOff>97630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Arrowheads="1"/>
        </xdr:cNvSpPr>
      </xdr:nvSpPr>
      <xdr:spPr bwMode="auto">
        <a:xfrm>
          <a:off x="66782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47625</xdr:rowOff>
    </xdr:from>
    <xdr:to>
      <xdr:col>60</xdr:col>
      <xdr:colOff>238125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>
          <a:spLocks noChangeArrowheads="1"/>
        </xdr:cNvSpPr>
      </xdr:nvSpPr>
      <xdr:spPr bwMode="auto">
        <a:xfrm>
          <a:off x="357782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27B1B7-FA78-4D4A-B1A4-68EA420E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83344</xdr:rowOff>
    </xdr:from>
    <xdr:to>
      <xdr:col>108</xdr:col>
      <xdr:colOff>381001</xdr:colOff>
      <xdr:row>2</xdr:row>
      <xdr:rowOff>121443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Arrowheads="1"/>
        </xdr:cNvSpPr>
      </xdr:nvSpPr>
      <xdr:spPr bwMode="auto">
        <a:xfrm>
          <a:off x="71842313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321469</xdr:colOff>
      <xdr:row>1</xdr:row>
      <xdr:rowOff>71438</xdr:rowOff>
    </xdr:from>
    <xdr:to>
      <xdr:col>4</xdr:col>
      <xdr:colOff>392907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>
          <a:spLocks noChangeArrowheads="1"/>
        </xdr:cNvSpPr>
      </xdr:nvSpPr>
      <xdr:spPr bwMode="auto">
        <a:xfrm>
          <a:off x="3405188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0</xdr:colOff>
      <xdr:row>1</xdr:row>
      <xdr:rowOff>59531</xdr:rowOff>
    </xdr:from>
    <xdr:to>
      <xdr:col>48</xdr:col>
      <xdr:colOff>107156</xdr:colOff>
      <xdr:row>2</xdr:row>
      <xdr:rowOff>97630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>
          <a:spLocks noChangeArrowheads="1"/>
        </xdr:cNvSpPr>
      </xdr:nvSpPr>
      <xdr:spPr bwMode="auto">
        <a:xfrm>
          <a:off x="32099250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8C8E9-4A5D-4ABD-AFA7-E73F56E41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285750</xdr:colOff>
      <xdr:row>1</xdr:row>
      <xdr:rowOff>35717</xdr:rowOff>
    </xdr:from>
    <xdr:to>
      <xdr:col>109</xdr:col>
      <xdr:colOff>500062</xdr:colOff>
      <xdr:row>2</xdr:row>
      <xdr:rowOff>145254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70925531" y="29765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</xdr:col>
      <xdr:colOff>416718</xdr:colOff>
      <xdr:row>1</xdr:row>
      <xdr:rowOff>35719</xdr:rowOff>
    </xdr:from>
    <xdr:to>
      <xdr:col>2</xdr:col>
      <xdr:colOff>464344</xdr:colOff>
      <xdr:row>2</xdr:row>
      <xdr:rowOff>145256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2107406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535781</xdr:colOff>
      <xdr:row>1</xdr:row>
      <xdr:rowOff>35718</xdr:rowOff>
    </xdr:from>
    <xdr:to>
      <xdr:col>202</xdr:col>
      <xdr:colOff>547688</xdr:colOff>
      <xdr:row>2</xdr:row>
      <xdr:rowOff>145255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128754187" y="297656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35719</xdr:colOff>
      <xdr:row>1</xdr:row>
      <xdr:rowOff>35719</xdr:rowOff>
    </xdr:from>
    <xdr:to>
      <xdr:col>170</xdr:col>
      <xdr:colOff>345283</xdr:colOff>
      <xdr:row>2</xdr:row>
      <xdr:rowOff>145256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07644407" y="297657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35719</xdr:colOff>
      <xdr:row>0</xdr:row>
      <xdr:rowOff>238125</xdr:rowOff>
    </xdr:from>
    <xdr:to>
      <xdr:col>134</xdr:col>
      <xdr:colOff>190500</xdr:colOff>
      <xdr:row>2</xdr:row>
      <xdr:rowOff>85724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86570344" y="23812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535782</xdr:colOff>
      <xdr:row>1</xdr:row>
      <xdr:rowOff>23812</xdr:rowOff>
    </xdr:from>
    <xdr:to>
      <xdr:col>86</xdr:col>
      <xdr:colOff>202407</xdr:colOff>
      <xdr:row>2</xdr:row>
      <xdr:rowOff>133349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55602188" y="285750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</xdr:colOff>
      <xdr:row>1</xdr:row>
      <xdr:rowOff>59531</xdr:rowOff>
    </xdr:from>
    <xdr:to>
      <xdr:col>38</xdr:col>
      <xdr:colOff>47626</xdr:colOff>
      <xdr:row>2</xdr:row>
      <xdr:rowOff>169068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24443532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59532</xdr:colOff>
      <xdr:row>1</xdr:row>
      <xdr:rowOff>11906</xdr:rowOff>
    </xdr:from>
    <xdr:to>
      <xdr:col>68</xdr:col>
      <xdr:colOff>71439</xdr:colOff>
      <xdr:row>2</xdr:row>
      <xdr:rowOff>121443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44386501" y="273844"/>
          <a:ext cx="821532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3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7C1E2-E754-4705-B55C-A8DC6E40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133</xdr:col>
      <xdr:colOff>309563</xdr:colOff>
      <xdr:row>1</xdr:row>
      <xdr:rowOff>95251</xdr:rowOff>
    </xdr:from>
    <xdr:to>
      <xdr:col>134</xdr:col>
      <xdr:colOff>392907</xdr:colOff>
      <xdr:row>2</xdr:row>
      <xdr:rowOff>145256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80224313" y="40481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73</xdr:col>
      <xdr:colOff>35719</xdr:colOff>
      <xdr:row>0</xdr:row>
      <xdr:rowOff>285751</xdr:rowOff>
    </xdr:from>
    <xdr:to>
      <xdr:col>74</xdr:col>
      <xdr:colOff>238126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Arrowheads="1"/>
        </xdr:cNvSpPr>
      </xdr:nvSpPr>
      <xdr:spPr bwMode="auto">
        <a:xfrm>
          <a:off x="42160032" y="28575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166686</xdr:colOff>
      <xdr:row>1</xdr:row>
      <xdr:rowOff>83344</xdr:rowOff>
    </xdr:from>
    <xdr:to>
      <xdr:col>4</xdr:col>
      <xdr:colOff>333374</xdr:colOff>
      <xdr:row>2</xdr:row>
      <xdr:rowOff>133349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>
          <a:spLocks noChangeArrowheads="1"/>
        </xdr:cNvSpPr>
      </xdr:nvSpPr>
      <xdr:spPr bwMode="auto">
        <a:xfrm>
          <a:off x="3345655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083D2C-B45E-4B6B-8A6A-4A1DE1B5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107155</xdr:colOff>
      <xdr:row>1</xdr:row>
      <xdr:rowOff>59531</xdr:rowOff>
    </xdr:from>
    <xdr:to>
      <xdr:col>3</xdr:col>
      <xdr:colOff>107155</xdr:colOff>
      <xdr:row>2</xdr:row>
      <xdr:rowOff>169068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2571749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59531</xdr:colOff>
      <xdr:row>1</xdr:row>
      <xdr:rowOff>47624</xdr:rowOff>
    </xdr:from>
    <xdr:to>
      <xdr:col>68</xdr:col>
      <xdr:colOff>83343</xdr:colOff>
      <xdr:row>2</xdr:row>
      <xdr:rowOff>157161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47053500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381000</xdr:colOff>
      <xdr:row>0</xdr:row>
      <xdr:rowOff>214313</xdr:rowOff>
    </xdr:from>
    <xdr:to>
      <xdr:col>202</xdr:col>
      <xdr:colOff>476249</xdr:colOff>
      <xdr:row>2</xdr:row>
      <xdr:rowOff>61912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54931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0</xdr:colOff>
      <xdr:row>1</xdr:row>
      <xdr:rowOff>0</xdr:rowOff>
    </xdr:from>
    <xdr:to>
      <xdr:col>170</xdr:col>
      <xdr:colOff>309562</xdr:colOff>
      <xdr:row>2</xdr:row>
      <xdr:rowOff>109537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114180938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35719</xdr:colOff>
      <xdr:row>1</xdr:row>
      <xdr:rowOff>11906</xdr:rowOff>
    </xdr:from>
    <xdr:to>
      <xdr:col>104</xdr:col>
      <xdr:colOff>0</xdr:colOff>
      <xdr:row>2</xdr:row>
      <xdr:rowOff>121443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69949219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0</xdr:colOff>
      <xdr:row>1</xdr:row>
      <xdr:rowOff>0</xdr:rowOff>
    </xdr:from>
    <xdr:to>
      <xdr:col>133</xdr:col>
      <xdr:colOff>833437</xdr:colOff>
      <xdr:row>2</xdr:row>
      <xdr:rowOff>109537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90392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</xdr:col>
      <xdr:colOff>47625</xdr:colOff>
      <xdr:row>1</xdr:row>
      <xdr:rowOff>0</xdr:rowOff>
    </xdr:from>
    <xdr:to>
      <xdr:col>20</xdr:col>
      <xdr:colOff>35718</xdr:colOff>
      <xdr:row>2</xdr:row>
      <xdr:rowOff>109537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3430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142874</xdr:colOff>
      <xdr:row>1</xdr:row>
      <xdr:rowOff>11906</xdr:rowOff>
    </xdr:from>
    <xdr:to>
      <xdr:col>38</xdr:col>
      <xdr:colOff>142874</xdr:colOff>
      <xdr:row>2</xdr:row>
      <xdr:rowOff>121443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25407937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AA697-1F90-4732-BCE9-4577D547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123265</xdr:colOff>
      <xdr:row>0</xdr:row>
      <xdr:rowOff>123265</xdr:rowOff>
    </xdr:from>
    <xdr:to>
      <xdr:col>20</xdr:col>
      <xdr:colOff>403413</xdr:colOff>
      <xdr:row>1</xdr:row>
      <xdr:rowOff>190079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13278971" y="123265"/>
          <a:ext cx="806824" cy="3245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190500</xdr:colOff>
      <xdr:row>0</xdr:row>
      <xdr:rowOff>114300</xdr:rowOff>
    </xdr:from>
    <xdr:to>
      <xdr:col>1</xdr:col>
      <xdr:colOff>1762125</xdr:colOff>
      <xdr:row>2</xdr:row>
      <xdr:rowOff>66675</xdr:rowOff>
    </xdr:to>
    <xdr:pic>
      <xdr:nvPicPr>
        <xdr:cNvPr id="992855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726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300"/>
          <a:ext cx="1571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280147</xdr:colOff>
      <xdr:row>0</xdr:row>
      <xdr:rowOff>246529</xdr:rowOff>
    </xdr:from>
    <xdr:to>
      <xdr:col>4</xdr:col>
      <xdr:colOff>385903</xdr:colOff>
      <xdr:row>2</xdr:row>
      <xdr:rowOff>100431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345141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89647</xdr:colOff>
      <xdr:row>0</xdr:row>
      <xdr:rowOff>246529</xdr:rowOff>
    </xdr:from>
    <xdr:to>
      <xdr:col>60</xdr:col>
      <xdr:colOff>161785</xdr:colOff>
      <xdr:row>2</xdr:row>
      <xdr:rowOff>100431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3997138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22410</xdr:colOff>
      <xdr:row>0</xdr:row>
      <xdr:rowOff>246530</xdr:rowOff>
    </xdr:from>
    <xdr:to>
      <xdr:col>96</xdr:col>
      <xdr:colOff>128166</xdr:colOff>
      <xdr:row>2</xdr:row>
      <xdr:rowOff>100432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62932234" y="24653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280147</xdr:colOff>
      <xdr:row>0</xdr:row>
      <xdr:rowOff>235324</xdr:rowOff>
    </xdr:from>
    <xdr:to>
      <xdr:col>120</xdr:col>
      <xdr:colOff>441932</xdr:colOff>
      <xdr:row>2</xdr:row>
      <xdr:rowOff>89226</xdr:rowOff>
    </xdr:to>
    <xdr:sp macro="" textlink="">
      <xdr:nvSpPr>
        <xdr:cNvPr id="1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79147147" y="23532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1</xdr:row>
      <xdr:rowOff>0</xdr:rowOff>
    </xdr:from>
    <xdr:to>
      <xdr:col>36</xdr:col>
      <xdr:colOff>83344</xdr:colOff>
      <xdr:row>2</xdr:row>
      <xdr:rowOff>111637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23622000" y="25773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9E42A-56F1-4D42-BD3E-1E1E69E8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Roaming/Microsoft/Excel/NUEVO%20ACUMULADOR%20RAMOS%20(2).xls" TargetMode="External"/><Relationship Id="rId3" Type="http://schemas.openxmlformats.org/officeDocument/2006/relationships/hyperlink" Target="../../../../../Roaming/Microsoft/Excel/NUEVO%20ACUMULADOR%20RAMOS%20(2).xls" TargetMode="External"/><Relationship Id="rId7" Type="http://schemas.openxmlformats.org/officeDocument/2006/relationships/hyperlink" Target="../../../../../Roaming/Microsoft/Excel/NUEVO%20ACUMULADOR%20RAMOS%20(2).xls" TargetMode="External"/><Relationship Id="rId12" Type="http://schemas.openxmlformats.org/officeDocument/2006/relationships/drawing" Target="../drawings/drawing11.xml"/><Relationship Id="rId2" Type="http://schemas.openxmlformats.org/officeDocument/2006/relationships/hyperlink" Target="../../../../../Roaming/Microsoft/Excel/NUEVO%20ACUMULADOR%20RAMOS%20(2).xls" TargetMode="External"/><Relationship Id="rId1" Type="http://schemas.openxmlformats.org/officeDocument/2006/relationships/hyperlink" Target="../../../../../Roaming/Microsoft/Excel/NUEVO%20ACUMULADOR%20RAMOS%20(2).xlsx" TargetMode="External"/><Relationship Id="rId6" Type="http://schemas.openxmlformats.org/officeDocument/2006/relationships/hyperlink" Target="../../../../../Roaming/Microsoft/Excel/NUEVO%20ACUMULADOR%20RAMOS%20(2).xls" TargetMode="External"/><Relationship Id="rId11" Type="http://schemas.openxmlformats.org/officeDocument/2006/relationships/printerSettings" Target="../printerSettings/printerSettings11.bin"/><Relationship Id="rId5" Type="http://schemas.openxmlformats.org/officeDocument/2006/relationships/hyperlink" Target="../../../../../Roaming/Microsoft/Excel/NUEVO%20ACUMULADOR%20RAMOS%20(2).xls" TargetMode="External"/><Relationship Id="rId10" Type="http://schemas.openxmlformats.org/officeDocument/2006/relationships/hyperlink" Target="../../../../../Roaming/Microsoft/Excel/NUEVO%20ACUMULADOR%20RAMOS%20(2).xlsx" TargetMode="External"/><Relationship Id="rId4" Type="http://schemas.openxmlformats.org/officeDocument/2006/relationships/hyperlink" Target="../../../../../Roaming/Microsoft/Excel/NUEVO%20ACUMULADOR%20RAMOS%20(2).xls" TargetMode="External"/><Relationship Id="rId9" Type="http://schemas.openxmlformats.org/officeDocument/2006/relationships/hyperlink" Target="../../../../../Roaming/Microsoft/Excel/NUEVO%20ACUMULADOR%20RAMOS%20(2)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D:\Backup2\ESTADISTICAS\Indicadores%20de%20gestion\Base\Estados%20financieros\ACUMULADOR.xls" TargetMode="External"/><Relationship Id="rId13" Type="http://schemas.openxmlformats.org/officeDocument/2006/relationships/hyperlink" Target="file:///D:\Backup2\ESTADISTICAS\Indicadores%20de%20gestion\Base\Estados%20financieros\ACUMULADOR.xls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file:///D:\Backup2\ESTADISTICAS\Indicadores%20de%20gestion\Base\Estados%20financieros\ACUMULADOR.xls" TargetMode="External"/><Relationship Id="rId7" Type="http://schemas.openxmlformats.org/officeDocument/2006/relationships/hyperlink" Target="file:///D:\Backup2\ESTADISTICAS\Indicadores%20de%20gestion\Base\Estados%20financieros\ACUMULADOR.xls" TargetMode="External"/><Relationship Id="rId12" Type="http://schemas.openxmlformats.org/officeDocument/2006/relationships/hyperlink" Target="file:///D:\Backup2\ESTADISTICAS\Indicadores%20de%20gestion\Base\Estados%20financieros\ACUMULADOR.xls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file:///D:\Backup2\ESTADISTICAS\Indicadores%20de%20gestion\Base\Estados%20financieros\ACUMULADOR.xls" TargetMode="External"/><Relationship Id="rId16" Type="http://schemas.openxmlformats.org/officeDocument/2006/relationships/hyperlink" Target="file:///D:\Backup2\ESTADISTICAS\Indicadores%20de%20gestion\Base\Estados%20financieros\ACUMULADOR.xls" TargetMode="External"/><Relationship Id="rId1" Type="http://schemas.openxmlformats.org/officeDocument/2006/relationships/hyperlink" Target="file:///D:\Backup2\ESTADISTICAS\Indicadores%20de%20gestion\Base\Estados%20financieros\ACUMULADOR.xls" TargetMode="External"/><Relationship Id="rId6" Type="http://schemas.openxmlformats.org/officeDocument/2006/relationships/hyperlink" Target="file:///D:\Backup2\ESTADISTICAS\Indicadores%20de%20gestion\Base\Estados%20financieros\ACUMULADOR.xls" TargetMode="External"/><Relationship Id="rId11" Type="http://schemas.openxmlformats.org/officeDocument/2006/relationships/hyperlink" Target="file:///D:\Backup2\ESTADISTICAS\Indicadores%20de%20gestion\Base\Estados%20financieros\ACUMULADOR.xls" TargetMode="External"/><Relationship Id="rId5" Type="http://schemas.openxmlformats.org/officeDocument/2006/relationships/hyperlink" Target="file:///D:\Backup2\ESTADISTICAS\Indicadores%20de%20gestion\Base\Estados%20financieros\ACUMULADOR.xls" TargetMode="External"/><Relationship Id="rId15" Type="http://schemas.openxmlformats.org/officeDocument/2006/relationships/hyperlink" Target="file:///D:\Backup2\ESTADISTICAS\Indicadores%20de%20gestion\Base\Estados%20financieros\ACUMULADOR.xls" TargetMode="External"/><Relationship Id="rId10" Type="http://schemas.openxmlformats.org/officeDocument/2006/relationships/hyperlink" Target="file:///D:\Backup2\ESTADISTICAS\Indicadores%20de%20gestion\Base\Estados%20financieros\ACUMULADOR.xls" TargetMode="External"/><Relationship Id="rId4" Type="http://schemas.openxmlformats.org/officeDocument/2006/relationships/hyperlink" Target="file:///D:\Backup2\ESTADISTICAS\Indicadores%20de%20gestion\Base\Estados%20financieros\ACUMULADOR.xls" TargetMode="External"/><Relationship Id="rId9" Type="http://schemas.openxmlformats.org/officeDocument/2006/relationships/hyperlink" Target="file:///D:\Backup2\ESTADISTICAS\Indicadores%20de%20gestion\Base\Estados%20financieros\ACUMULADOR.xls" TargetMode="External"/><Relationship Id="rId14" Type="http://schemas.openxmlformats.org/officeDocument/2006/relationships/hyperlink" Target="file:///D:\Backup2\ESTADISTICAS\Indicadores%20de%20gestion\Base\Estados%20financieros\ACUMULADOR.xls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workbookViewId="0"/>
  </sheetViews>
  <sheetFormatPr baseColWidth="10" defaultRowHeight="12.5"/>
  <cols>
    <col min="1" max="1" width="2.81640625" style="132" customWidth="1"/>
    <col min="2" max="2" width="101.7265625" customWidth="1"/>
    <col min="3" max="3" width="16.54296875" style="132" bestFit="1" customWidth="1"/>
  </cols>
  <sheetData>
    <row r="1" spans="1:3" ht="13" thickBot="1"/>
    <row r="2" spans="1:3" ht="42" customHeight="1" thickTop="1">
      <c r="B2" s="139"/>
    </row>
    <row r="3" spans="1:3" s="136" customFormat="1" ht="19.5" customHeight="1">
      <c r="A3" s="137"/>
      <c r="B3" s="138" t="s">
        <v>268</v>
      </c>
      <c r="C3" s="137"/>
    </row>
    <row r="4" spans="1:3" s="133" customFormat="1" ht="15.5">
      <c r="A4" s="134"/>
      <c r="B4" s="135" t="str">
        <f>UPPER(CONCATENATE(TEXT('Resumen Balances'!C6,"MMMM-YYYY")," ","VS ",TEXT('Resumen Balances'!D6,"MMMM-YYYY")))</f>
        <v>ABRIL-2024 VS ABRIL-2025</v>
      </c>
      <c r="C4" s="134"/>
    </row>
    <row r="5" spans="1:3" s="252" customFormat="1" ht="21" customHeight="1">
      <c r="A5" s="176"/>
      <c r="B5" s="620" t="s">
        <v>161</v>
      </c>
      <c r="C5" s="176"/>
    </row>
    <row r="6" spans="1:3" s="252" customFormat="1" ht="21" customHeight="1">
      <c r="A6" s="176"/>
      <c r="B6" s="620" t="s">
        <v>160</v>
      </c>
      <c r="C6" s="176"/>
    </row>
    <row r="7" spans="1:3" s="252" customFormat="1" ht="21" customHeight="1">
      <c r="A7" s="176"/>
      <c r="B7" s="620" t="s">
        <v>159</v>
      </c>
      <c r="C7" s="176"/>
    </row>
    <row r="8" spans="1:3" s="252" customFormat="1" ht="21" customHeight="1">
      <c r="A8" s="176"/>
      <c r="B8" s="620" t="s">
        <v>158</v>
      </c>
      <c r="C8" s="176"/>
    </row>
    <row r="9" spans="1:3" s="252" customFormat="1" ht="21" customHeight="1">
      <c r="A9" s="176"/>
      <c r="B9" s="620" t="s">
        <v>157</v>
      </c>
      <c r="C9" s="176"/>
    </row>
    <row r="10" spans="1:3" s="252" customFormat="1" ht="21" customHeight="1">
      <c r="A10" s="176"/>
      <c r="B10" s="620" t="s">
        <v>156</v>
      </c>
      <c r="C10" s="176"/>
    </row>
    <row r="11" spans="1:3" s="252" customFormat="1" ht="21" customHeight="1">
      <c r="A11" s="176"/>
      <c r="B11" s="620" t="s">
        <v>155</v>
      </c>
      <c r="C11" s="176"/>
    </row>
    <row r="12" spans="1:3" s="252" customFormat="1" ht="21" customHeight="1">
      <c r="A12" s="176"/>
      <c r="B12" s="620" t="s">
        <v>154</v>
      </c>
      <c r="C12" s="176"/>
    </row>
    <row r="13" spans="1:3" s="252" customFormat="1" ht="21" customHeight="1">
      <c r="A13" s="176"/>
      <c r="B13" s="620" t="s">
        <v>153</v>
      </c>
      <c r="C13" s="176"/>
    </row>
    <row r="14" spans="1:3" s="252" customFormat="1" ht="21.75" customHeight="1" thickBot="1">
      <c r="A14" s="176"/>
      <c r="B14" s="621" t="s">
        <v>152</v>
      </c>
      <c r="C14" s="176"/>
    </row>
    <row r="15" spans="1:3" ht="13" thickTop="1"/>
    <row r="28" spans="3:4">
      <c r="C28" s="336"/>
      <c r="D28" s="337"/>
    </row>
  </sheetData>
  <hyperlinks>
    <hyperlink ref="B6" location="'BALANCE GENERALES'!A1" display="BALANCE CIAS DE SEGUROS GENERALES" xr:uid="{00000000-0004-0000-0000-000000000000}"/>
    <hyperlink ref="B7" location="'BALANCE VIDA'!A1" display="BALANCE CIAS DE SEGUROS DE VIDA" xr:uid="{00000000-0004-0000-0000-000001000000}"/>
    <hyperlink ref="B12" location="'RESULTADOS GENERALES'!A1" display="RESULTADOS CIAS DE SEGUROS GENERALES" xr:uid="{00000000-0004-0000-0000-000002000000}"/>
    <hyperlink ref="B13" location="'RESULTADOS VIDA'!A1" display="RESULTADOS CIAS DE SEGUROS DE VIDA" xr:uid="{00000000-0004-0000-0000-000003000000}"/>
    <hyperlink ref="B5" location="'Resumen Balances'!A1" display="RESUMEN BALANCE" xr:uid="{00000000-0004-0000-0000-000004000000}"/>
    <hyperlink ref="B14" location="'Resumen Ramos'!A1" display="RESUMEN RAMOS" xr:uid="{00000000-0004-0000-0000-000005000000}"/>
    <hyperlink ref="B8" location="'Resumen Inversiones'!A1" display="RESUMEN DE INVERSIONES" xr:uid="{00000000-0004-0000-0000-000006000000}"/>
    <hyperlink ref="B9" location="'INVERSIONES GENERALES'!A2" display="INVERSIONES CIAS DE SEGUROS GENERALES" xr:uid="{00000000-0004-0000-0000-000007000000}"/>
    <hyperlink ref="B10" location="'INVERSIONES VIDA'!A2" display="INVERSIONES CIAS DE SEGUROS DE VIDA" xr:uid="{00000000-0004-0000-0000-000008000000}"/>
    <hyperlink ref="B11" location="'Resumen Resultados'!A1" display="RESUMEN RESULTADOS" xr:uid="{00000000-0004-0000-0000-000009000000}"/>
  </hyperlinks>
  <pageMargins left="0.75" right="0.75" top="1" bottom="1" header="0" footer="0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Y70"/>
  <sheetViews>
    <sheetView showGridLines="0" showZeros="0" zoomScale="80" zoomScaleNormal="80" zoomScaleSheetLayoutView="75" workbookViewId="0">
      <pane xSplit="1" ySplit="9" topLeftCell="B10" activePane="bottomRight" state="frozen"/>
      <selection activeCell="B4" sqref="B4:B6"/>
      <selection pane="topRight" activeCell="B4" sqref="B4:B6"/>
      <selection pane="bottomLeft" activeCell="B4" sqref="B4:B6"/>
      <selection pane="bottomRight" activeCell="A6" sqref="A6:A9"/>
    </sheetView>
  </sheetViews>
  <sheetFormatPr baseColWidth="10" defaultColWidth="11.453125" defaultRowHeight="12.5"/>
  <cols>
    <col min="1" max="1" width="25.1796875" style="5" customWidth="1"/>
    <col min="2" max="2" width="12.1796875" style="5" customWidth="1"/>
    <col min="3" max="3" width="13.7265625" style="5" customWidth="1"/>
    <col min="4" max="4" width="12.81640625" style="5" bestFit="1" customWidth="1"/>
    <col min="5" max="5" width="7.1796875" style="5" customWidth="1"/>
    <col min="6" max="6" width="12.26953125" style="5" bestFit="1" customWidth="1"/>
    <col min="7" max="7" width="12.1796875" style="5" customWidth="1"/>
    <col min="8" max="8" width="12.81640625" style="5" bestFit="1" customWidth="1"/>
    <col min="9" max="9" width="7" style="5" bestFit="1" customWidth="1"/>
    <col min="10" max="11" width="7.1796875" style="5" bestFit="1" customWidth="1"/>
    <col min="12" max="12" width="11" style="5" bestFit="1" customWidth="1"/>
    <col min="13" max="13" width="11.453125" style="5" bestFit="1" customWidth="1"/>
    <col min="14" max="14" width="11" style="5" bestFit="1" customWidth="1"/>
    <col min="15" max="15" width="8" style="5" bestFit="1" customWidth="1"/>
    <col min="16" max="16" width="9.54296875" style="5" bestFit="1" customWidth="1"/>
    <col min="17" max="17" width="8.453125" style="5" customWidth="1"/>
    <col min="18" max="19" width="12.453125" style="5" customWidth="1"/>
    <col min="20" max="20" width="12.81640625" style="5" bestFit="1" customWidth="1"/>
    <col min="21" max="22" width="9.54296875" style="5" bestFit="1" customWidth="1"/>
    <col min="23" max="23" width="8.1796875" style="5" customWidth="1"/>
    <col min="24" max="25" width="10" style="5" customWidth="1"/>
    <col min="26" max="26" width="9.81640625" style="5" bestFit="1" customWidth="1"/>
    <col min="27" max="29" width="8.1796875" style="5" customWidth="1"/>
    <col min="30" max="30" width="13.54296875" style="5" customWidth="1"/>
    <col min="31" max="32" width="12.81640625" style="5" bestFit="1" customWidth="1"/>
    <col min="33" max="33" width="9.54296875" style="5" bestFit="1" customWidth="1"/>
    <col min="34" max="35" width="8.1796875" style="5" customWidth="1"/>
    <col min="36" max="36" width="11.7265625" style="5" customWidth="1"/>
    <col min="37" max="37" width="13.26953125" style="5" customWidth="1"/>
    <col min="38" max="38" width="11.7265625" style="5" customWidth="1"/>
    <col min="39" max="39" width="9.54296875" style="5" bestFit="1" customWidth="1"/>
    <col min="40" max="40" width="9.1796875" style="5" customWidth="1"/>
    <col min="41" max="41" width="7.7265625" style="6" customWidth="1"/>
    <col min="42" max="42" width="12.81640625" style="9" customWidth="1"/>
    <col min="43" max="43" width="12.7265625" style="6" customWidth="1"/>
    <col min="44" max="44" width="11" style="6" bestFit="1" customWidth="1"/>
    <col min="45" max="45" width="9.54296875" style="6" bestFit="1" customWidth="1"/>
    <col min="46" max="46" width="8.1796875" style="9" customWidth="1"/>
    <col min="47" max="47" width="8.54296875" style="6" customWidth="1"/>
    <col min="48" max="48" width="11.7265625" style="9" customWidth="1"/>
    <col min="49" max="50" width="11" style="6" bestFit="1" customWidth="1"/>
    <col min="51" max="51" width="9.7265625" style="6" customWidth="1"/>
    <col min="52" max="52" width="9.54296875" style="5" bestFit="1" customWidth="1"/>
    <col min="53" max="53" width="7.7265625" style="5" customWidth="1"/>
    <col min="54" max="54" width="11.81640625" style="5" customWidth="1"/>
    <col min="55" max="55" width="11.54296875" style="5" customWidth="1"/>
    <col min="56" max="56" width="11" style="5" bestFit="1" customWidth="1"/>
    <col min="57" max="58" width="9.54296875" style="5" bestFit="1" customWidth="1"/>
    <col min="59" max="59" width="8.7265625" style="5" customWidth="1"/>
    <col min="60" max="60" width="11.54296875" style="5" customWidth="1"/>
    <col min="61" max="61" width="12" style="5" customWidth="1"/>
    <col min="62" max="62" width="11.1796875" style="5" customWidth="1"/>
    <col min="63" max="63" width="9.54296875" style="5" bestFit="1" customWidth="1"/>
    <col min="64" max="65" width="8.7265625" style="5" customWidth="1"/>
    <col min="66" max="66" width="11.81640625" style="5" customWidth="1"/>
    <col min="67" max="67" width="11" style="5" customWidth="1"/>
    <col min="68" max="68" width="11" style="5" bestFit="1" customWidth="1"/>
    <col min="69" max="69" width="9.54296875" style="5" bestFit="1" customWidth="1"/>
    <col min="70" max="71" width="8" style="5" customWidth="1"/>
    <col min="72" max="72" width="11" style="5" bestFit="1" customWidth="1"/>
    <col min="73" max="73" width="12.1796875" style="5" customWidth="1"/>
    <col min="74" max="74" width="11.26953125" style="5" customWidth="1"/>
    <col min="75" max="75" width="7.81640625" style="5" bestFit="1" customWidth="1"/>
    <col min="76" max="77" width="8" style="5" customWidth="1"/>
    <col min="78" max="79" width="11" style="5" bestFit="1" customWidth="1"/>
    <col min="80" max="80" width="10.26953125" style="5" customWidth="1"/>
    <col min="81" max="81" width="9.1796875" style="5" customWidth="1"/>
    <col min="82" max="83" width="8" style="5" customWidth="1"/>
    <col min="84" max="84" width="10.7265625" style="5" customWidth="1"/>
    <col min="85" max="85" width="11.26953125" style="5" customWidth="1"/>
    <col min="86" max="86" width="11.7265625" style="5" bestFit="1" customWidth="1"/>
    <col min="87" max="87" width="9.54296875" style="5" bestFit="1" customWidth="1"/>
    <col min="88" max="88" width="9.1796875" style="5" customWidth="1"/>
    <col min="89" max="89" width="7.54296875" style="5" customWidth="1"/>
    <col min="90" max="91" width="10.54296875" style="5" customWidth="1"/>
    <col min="92" max="92" width="9.453125" style="5" customWidth="1"/>
    <col min="93" max="93" width="9.54296875" style="5" bestFit="1" customWidth="1"/>
    <col min="94" max="94" width="9" style="5" customWidth="1"/>
    <col min="95" max="95" width="7.7265625" style="5" customWidth="1"/>
    <col min="96" max="96" width="11.1796875" style="5" customWidth="1"/>
    <col min="97" max="97" width="12.26953125" style="5" customWidth="1"/>
    <col min="98" max="98" width="11" style="5" bestFit="1" customWidth="1"/>
    <col min="99" max="99" width="7.7265625" style="5" customWidth="1"/>
    <col min="100" max="101" width="7.54296875" style="5" customWidth="1"/>
    <col min="102" max="102" width="13.26953125" style="5" customWidth="1"/>
    <col min="103" max="103" width="13.54296875" style="5" bestFit="1" customWidth="1"/>
    <col min="104" max="104" width="11.7265625" style="5" bestFit="1" customWidth="1"/>
    <col min="105" max="105" width="9.54296875" style="5" bestFit="1" customWidth="1"/>
    <col min="106" max="107" width="8.1796875" style="5" customWidth="1"/>
    <col min="108" max="108" width="12.81640625" style="5" customWidth="1"/>
    <col min="109" max="109" width="10" style="5" customWidth="1"/>
    <col min="110" max="111" width="12.81640625" style="5" bestFit="1" customWidth="1"/>
    <col min="112" max="112" width="7.1796875" style="5" bestFit="1" customWidth="1"/>
    <col min="113" max="113" width="7.54296875" style="5" customWidth="1"/>
    <col min="114" max="115" width="12.81640625" style="5" bestFit="1" customWidth="1"/>
    <col min="116" max="117" width="7.54296875" style="5" customWidth="1"/>
    <col min="118" max="119" width="11.7265625" style="5" customWidth="1"/>
    <col min="120" max="120" width="9.7265625" style="5" customWidth="1"/>
    <col min="121" max="121" width="10.26953125" style="5" customWidth="1"/>
    <col min="122" max="16384" width="11.453125" style="5"/>
  </cols>
  <sheetData>
    <row r="1" spans="1:129" s="253" customFormat="1" ht="20">
      <c r="A1" s="254"/>
      <c r="B1" s="1239" t="s">
        <v>273</v>
      </c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  <c r="T1" s="1239"/>
      <c r="U1" s="1239"/>
      <c r="V1" s="1239"/>
      <c r="W1" s="1239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1239" t="s">
        <v>273</v>
      </c>
      <c r="AK1" s="1239"/>
      <c r="AL1" s="1239"/>
      <c r="AM1" s="1239"/>
      <c r="AN1" s="1239"/>
      <c r="AO1" s="1239"/>
      <c r="AP1" s="1239"/>
      <c r="AQ1" s="1239"/>
      <c r="AR1" s="1239"/>
      <c r="AS1" s="1239"/>
      <c r="AT1" s="1239"/>
      <c r="AU1" s="1239"/>
      <c r="AV1" s="1239"/>
      <c r="AW1" s="1239"/>
      <c r="AX1" s="1239"/>
      <c r="AY1" s="1239"/>
      <c r="AZ1" s="1239"/>
      <c r="BA1" s="1239"/>
      <c r="BB1" s="1239"/>
      <c r="BC1" s="1239"/>
      <c r="BD1" s="1239"/>
      <c r="BE1" s="1239"/>
      <c r="BF1" s="1239"/>
      <c r="BG1" s="1239"/>
      <c r="BH1" s="254"/>
      <c r="BI1" s="254"/>
      <c r="BJ1" s="254"/>
      <c r="BK1" s="254"/>
      <c r="BL1" s="254"/>
      <c r="BM1" s="254"/>
      <c r="BN1" s="1239" t="s">
        <v>273</v>
      </c>
      <c r="BO1" s="1239"/>
      <c r="BP1" s="1239"/>
      <c r="BQ1" s="1239"/>
      <c r="BR1" s="1239"/>
      <c r="BS1" s="1239"/>
      <c r="BT1" s="1239"/>
      <c r="BU1" s="1239"/>
      <c r="BV1" s="1239"/>
      <c r="BW1" s="1239"/>
      <c r="BX1" s="1239"/>
      <c r="BY1" s="1239"/>
      <c r="BZ1" s="1239"/>
      <c r="CA1" s="1239"/>
      <c r="CB1" s="1239"/>
      <c r="CC1" s="1239"/>
      <c r="CD1" s="1239"/>
      <c r="CE1" s="1239"/>
      <c r="CF1" s="1239"/>
      <c r="CG1" s="1239"/>
      <c r="CH1" s="1239"/>
      <c r="CI1" s="1239"/>
      <c r="CJ1" s="1239"/>
      <c r="CK1" s="1239"/>
      <c r="CL1" s="1239"/>
      <c r="CM1" s="1239"/>
      <c r="CN1" s="1239"/>
      <c r="CO1" s="1239"/>
      <c r="CP1" s="1239"/>
      <c r="CQ1" s="1239"/>
      <c r="CR1" s="1239"/>
      <c r="CS1" s="1239"/>
      <c r="CT1" s="1239"/>
      <c r="CU1" s="1239"/>
      <c r="CV1" s="1239"/>
      <c r="CW1" s="1239"/>
      <c r="CX1" s="1239"/>
      <c r="CY1" s="1239"/>
      <c r="CZ1" s="1239"/>
      <c r="DA1" s="1239"/>
      <c r="DB1" s="1239"/>
      <c r="DC1" s="1239"/>
      <c r="DD1" s="1239"/>
      <c r="DE1" s="1239"/>
      <c r="DF1" s="1239"/>
      <c r="DG1" s="1239"/>
      <c r="DH1" s="1239"/>
      <c r="DI1" s="1239"/>
      <c r="DJ1" s="1239"/>
      <c r="DK1" s="1239"/>
      <c r="DL1" s="1239"/>
      <c r="DM1" s="1239"/>
      <c r="DN1" s="1239"/>
      <c r="DO1" s="1239"/>
      <c r="DP1" s="1239"/>
      <c r="DQ1" s="1239"/>
      <c r="DR1" s="254"/>
      <c r="DS1" s="254"/>
    </row>
    <row r="2" spans="1:129" s="252" customFormat="1" ht="18">
      <c r="A2" s="123"/>
      <c r="B2" s="1237" t="s">
        <v>284</v>
      </c>
      <c r="C2" s="1237"/>
      <c r="D2" s="1237"/>
      <c r="E2" s="1237"/>
      <c r="F2" s="1237"/>
      <c r="G2" s="1237"/>
      <c r="H2" s="1237"/>
      <c r="I2" s="1237"/>
      <c r="J2" s="1237"/>
      <c r="K2" s="1237"/>
      <c r="L2" s="1237"/>
      <c r="M2" s="1237"/>
      <c r="N2" s="1237"/>
      <c r="O2" s="1237"/>
      <c r="P2" s="1237"/>
      <c r="Q2" s="1237"/>
      <c r="R2" s="1237"/>
      <c r="S2" s="1237"/>
      <c r="T2" s="1237"/>
      <c r="U2" s="1237"/>
      <c r="V2" s="1237"/>
      <c r="W2" s="1237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7" t="s">
        <v>284</v>
      </c>
      <c r="AK2" s="1237"/>
      <c r="AL2" s="1237"/>
      <c r="AM2" s="1237"/>
      <c r="AN2" s="1237"/>
      <c r="AO2" s="1237"/>
      <c r="AP2" s="1237"/>
      <c r="AQ2" s="1237"/>
      <c r="AR2" s="1237"/>
      <c r="AS2" s="1237"/>
      <c r="AT2" s="1237"/>
      <c r="AU2" s="1237"/>
      <c r="AV2" s="1237"/>
      <c r="AW2" s="1237"/>
      <c r="AX2" s="1237"/>
      <c r="AY2" s="1237"/>
      <c r="AZ2" s="1237"/>
      <c r="BA2" s="1237"/>
      <c r="BB2" s="1237"/>
      <c r="BC2" s="1237"/>
      <c r="BD2" s="1237"/>
      <c r="BE2" s="1237"/>
      <c r="BF2" s="1237"/>
      <c r="BG2" s="1237"/>
      <c r="BH2" s="123"/>
      <c r="BI2" s="123"/>
      <c r="BJ2" s="123"/>
      <c r="BK2" s="123"/>
      <c r="BL2" s="123"/>
      <c r="BM2" s="123"/>
      <c r="BN2" s="1237" t="s">
        <v>284</v>
      </c>
      <c r="BO2" s="1237"/>
      <c r="BP2" s="1237"/>
      <c r="BQ2" s="1237"/>
      <c r="BR2" s="1237"/>
      <c r="BS2" s="1237"/>
      <c r="BT2" s="1237"/>
      <c r="BU2" s="1237"/>
      <c r="BV2" s="1237"/>
      <c r="BW2" s="1237"/>
      <c r="BX2" s="1237"/>
      <c r="BY2" s="1237"/>
      <c r="BZ2" s="1237"/>
      <c r="CA2" s="1237"/>
      <c r="CB2" s="1237"/>
      <c r="CC2" s="1237"/>
      <c r="CD2" s="1237"/>
      <c r="CE2" s="1237"/>
      <c r="CF2" s="1237"/>
      <c r="CG2" s="1237"/>
      <c r="CH2" s="1237"/>
      <c r="CI2" s="1237"/>
      <c r="CJ2" s="1237"/>
      <c r="CK2" s="1237"/>
      <c r="CL2" s="1237"/>
      <c r="CM2" s="1237"/>
      <c r="CN2" s="1237"/>
      <c r="CO2" s="1237"/>
      <c r="CP2" s="1237"/>
      <c r="CQ2" s="1237"/>
      <c r="CR2" s="1237"/>
      <c r="CS2" s="1237"/>
      <c r="CT2" s="1237"/>
      <c r="CU2" s="1237"/>
      <c r="CV2" s="1237"/>
      <c r="CW2" s="1237"/>
      <c r="CX2" s="1237"/>
      <c r="CY2" s="1237"/>
      <c r="CZ2" s="1237"/>
      <c r="DA2" s="1237"/>
      <c r="DB2" s="1237"/>
      <c r="DC2" s="1237"/>
      <c r="DD2" s="1237"/>
      <c r="DE2" s="1237"/>
      <c r="DF2" s="1237"/>
      <c r="DG2" s="1237"/>
      <c r="DH2" s="1237"/>
      <c r="DI2" s="1237"/>
      <c r="DJ2" s="1237"/>
      <c r="DK2" s="1237"/>
      <c r="DL2" s="1237"/>
      <c r="DM2" s="1237"/>
      <c r="DN2" s="1237"/>
      <c r="DO2" s="1237"/>
      <c r="DP2" s="1237"/>
      <c r="DQ2" s="1237"/>
      <c r="DR2" s="123"/>
      <c r="DS2" s="123"/>
    </row>
    <row r="3" spans="1:129" s="6" customFormat="1" ht="15">
      <c r="A3" s="7"/>
      <c r="B3" s="1187" t="s">
        <v>542</v>
      </c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1188"/>
      <c r="O3" s="1188"/>
      <c r="P3" s="1188"/>
      <c r="Q3" s="1188"/>
      <c r="R3" s="1188"/>
      <c r="S3" s="1188"/>
      <c r="T3" s="1188"/>
      <c r="U3" s="1188"/>
      <c r="V3" s="1188"/>
      <c r="W3" s="1188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187" t="s">
        <v>542</v>
      </c>
      <c r="AK3" s="1188"/>
      <c r="AL3" s="1188"/>
      <c r="AM3" s="1188"/>
      <c r="AN3" s="1188"/>
      <c r="AO3" s="1188"/>
      <c r="AP3" s="1188"/>
      <c r="AQ3" s="1188"/>
      <c r="AR3" s="1188"/>
      <c r="AS3" s="1188"/>
      <c r="AT3" s="1188"/>
      <c r="AU3" s="1188"/>
      <c r="AV3" s="1188"/>
      <c r="AW3" s="1188"/>
      <c r="AX3" s="1188"/>
      <c r="AY3" s="1188"/>
      <c r="AZ3" s="1188"/>
      <c r="BA3" s="1188"/>
      <c r="BB3" s="1188"/>
      <c r="BC3" s="1188"/>
      <c r="BD3" s="1188"/>
      <c r="BE3" s="1188"/>
      <c r="BF3" s="1188"/>
      <c r="BG3" s="1188"/>
      <c r="BH3" s="7"/>
      <c r="BI3" s="7"/>
      <c r="BJ3" s="7"/>
      <c r="BK3" s="7"/>
      <c r="BL3" s="7"/>
      <c r="BM3" s="7"/>
      <c r="BN3" s="1187" t="s">
        <v>542</v>
      </c>
      <c r="BO3" s="1188"/>
      <c r="BP3" s="1188"/>
      <c r="BQ3" s="1188"/>
      <c r="BR3" s="1188"/>
      <c r="BS3" s="1188"/>
      <c r="BT3" s="1188"/>
      <c r="BU3" s="1188"/>
      <c r="BV3" s="1188"/>
      <c r="BW3" s="1188"/>
      <c r="BX3" s="1188"/>
      <c r="BY3" s="1188"/>
      <c r="BZ3" s="1188"/>
      <c r="CA3" s="1188"/>
      <c r="CB3" s="1188"/>
      <c r="CC3" s="1188"/>
      <c r="CD3" s="1188"/>
      <c r="CE3" s="1188"/>
      <c r="CF3" s="1188"/>
      <c r="CG3" s="1188"/>
      <c r="CH3" s="1188"/>
      <c r="CI3" s="1188"/>
      <c r="CJ3" s="1188"/>
      <c r="CK3" s="1188"/>
      <c r="CL3" s="1188"/>
      <c r="CM3" s="1188"/>
      <c r="CN3" s="1188"/>
      <c r="CO3" s="1188"/>
      <c r="CP3" s="1188"/>
      <c r="CQ3" s="1188"/>
      <c r="CR3" s="1188"/>
      <c r="CS3" s="1188"/>
      <c r="CT3" s="1188"/>
      <c r="CU3" s="1188"/>
      <c r="CV3" s="1188"/>
      <c r="CW3" s="1188"/>
      <c r="CX3" s="1188"/>
      <c r="CY3" s="1188"/>
      <c r="CZ3" s="1188"/>
      <c r="DA3" s="1188"/>
      <c r="DB3" s="1188"/>
      <c r="DC3" s="1188"/>
      <c r="DD3" s="1188"/>
      <c r="DE3" s="1188"/>
      <c r="DF3" s="1188"/>
      <c r="DG3" s="1188"/>
      <c r="DH3" s="1188"/>
      <c r="DI3" s="1188"/>
      <c r="DJ3" s="1188"/>
      <c r="DK3" s="1188"/>
      <c r="DL3" s="1188"/>
      <c r="DM3" s="1188"/>
      <c r="DN3" s="1188"/>
      <c r="DO3" s="1188"/>
      <c r="DP3" s="1188"/>
      <c r="DQ3" s="1188"/>
      <c r="DR3" s="7"/>
      <c r="DS3" s="7"/>
    </row>
    <row r="4" spans="1:129" s="6" customFormat="1" ht="13" thickBot="1">
      <c r="A4" s="17"/>
      <c r="B4" s="1238" t="s">
        <v>12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38" t="s">
        <v>12</v>
      </c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7"/>
      <c r="BI4" s="17"/>
      <c r="BJ4" s="17"/>
      <c r="BK4" s="17"/>
      <c r="BL4" s="17"/>
      <c r="BM4" s="17"/>
      <c r="BN4" s="1238" t="s">
        <v>12</v>
      </c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38"/>
      <c r="DI4" s="1238"/>
      <c r="DJ4" s="1238"/>
      <c r="DK4" s="1238"/>
      <c r="DL4" s="1238"/>
      <c r="DM4" s="1238"/>
      <c r="DN4" s="1238"/>
      <c r="DO4" s="1238"/>
      <c r="DP4" s="1238"/>
      <c r="DQ4" s="1238"/>
      <c r="DR4" s="17"/>
      <c r="DS4" s="17"/>
    </row>
    <row r="5" spans="1:129" ht="7.5" hidden="1" customHeight="1" thickBot="1">
      <c r="A5" s="13"/>
      <c r="B5" s="1240"/>
      <c r="C5" s="1240"/>
      <c r="D5" s="1240"/>
      <c r="E5" s="1240"/>
      <c r="F5" s="1240"/>
      <c r="G5" s="1240"/>
      <c r="H5" s="124"/>
      <c r="I5" s="124"/>
      <c r="J5" s="1240"/>
      <c r="K5" s="1240"/>
      <c r="L5" s="1240"/>
      <c r="M5" s="1240"/>
      <c r="N5" s="124"/>
      <c r="O5" s="124"/>
      <c r="P5" s="1240"/>
      <c r="Q5" s="1240"/>
      <c r="R5" s="1240"/>
      <c r="S5" s="1240"/>
      <c r="T5" s="124"/>
      <c r="U5" s="124"/>
      <c r="V5" s="1240"/>
      <c r="W5" s="1240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0"/>
      <c r="AK5" s="1240"/>
      <c r="AL5" s="124"/>
      <c r="AM5" s="124"/>
      <c r="AN5" s="1240"/>
      <c r="AO5" s="1240"/>
      <c r="AP5" s="1240"/>
      <c r="AQ5" s="1240"/>
      <c r="AR5" s="124"/>
      <c r="AS5" s="124"/>
      <c r="AT5" s="1240"/>
      <c r="AU5" s="1240"/>
      <c r="AV5" s="1240"/>
      <c r="AW5" s="1240"/>
      <c r="AX5" s="124"/>
      <c r="AY5" s="124"/>
      <c r="AZ5" s="1240"/>
      <c r="BA5" s="1240"/>
      <c r="BB5" s="1240"/>
      <c r="BC5" s="1240"/>
      <c r="BD5" s="124"/>
      <c r="BE5" s="124"/>
      <c r="BF5" s="1240"/>
      <c r="BG5" s="1240"/>
      <c r="BH5" s="124"/>
      <c r="BI5" s="124"/>
      <c r="BJ5" s="124"/>
      <c r="BK5" s="124"/>
      <c r="BL5" s="124"/>
      <c r="BM5" s="124"/>
      <c r="BN5" s="1240"/>
      <c r="BO5" s="1240"/>
      <c r="BP5" s="124"/>
      <c r="BQ5" s="124"/>
      <c r="BR5" s="1240"/>
      <c r="BS5" s="1240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0"/>
      <c r="CG5" s="1240"/>
      <c r="CH5" s="124"/>
      <c r="CI5" s="124"/>
      <c r="CJ5" s="1240"/>
      <c r="CK5" s="1240"/>
      <c r="CL5" s="1240"/>
      <c r="CM5" s="1240"/>
      <c r="CN5" s="124"/>
      <c r="CO5" s="124"/>
      <c r="CP5" s="1240"/>
      <c r="CQ5" s="1240"/>
      <c r="CR5" s="1240"/>
      <c r="CS5" s="1240"/>
      <c r="CT5" s="124"/>
      <c r="CU5" s="124"/>
      <c r="CV5" s="1240"/>
      <c r="CW5" s="1240"/>
      <c r="CX5" s="1240"/>
      <c r="CY5" s="1240"/>
      <c r="CZ5" s="124"/>
      <c r="DA5" s="124"/>
      <c r="DB5" s="1240"/>
      <c r="DC5" s="1240"/>
      <c r="DD5" s="124"/>
      <c r="DE5" s="124"/>
      <c r="DF5" s="1240"/>
      <c r="DG5" s="1240"/>
      <c r="DH5" s="1240"/>
      <c r="DI5" s="1240"/>
      <c r="DJ5" s="1240"/>
      <c r="DK5" s="1240"/>
      <c r="DL5" s="1240"/>
      <c r="DM5" s="1240"/>
      <c r="DN5" s="124"/>
      <c r="DO5" s="124"/>
      <c r="DP5" s="1240"/>
      <c r="DQ5" s="1240"/>
      <c r="DR5" s="1246"/>
      <c r="DS5" s="1246"/>
      <c r="DT5" s="1246"/>
      <c r="DU5" s="1246"/>
      <c r="DV5" s="1246"/>
      <c r="DW5" s="1246"/>
      <c r="DX5" s="1246"/>
      <c r="DY5" s="1246"/>
    </row>
    <row r="6" spans="1:129" s="15" customFormat="1" ht="31.5" customHeight="1" thickTop="1">
      <c r="A6" s="1276" t="s">
        <v>274</v>
      </c>
      <c r="B6" s="1271" t="s">
        <v>9</v>
      </c>
      <c r="C6" s="1272"/>
      <c r="D6" s="1272"/>
      <c r="E6" s="1279"/>
      <c r="F6" s="1268" t="s">
        <v>30</v>
      </c>
      <c r="G6" s="1269"/>
      <c r="H6" s="1269"/>
      <c r="I6" s="1269"/>
      <c r="J6" s="1269"/>
      <c r="K6" s="1270"/>
      <c r="L6" s="1268" t="s">
        <v>31</v>
      </c>
      <c r="M6" s="1269"/>
      <c r="N6" s="1269"/>
      <c r="O6" s="1269"/>
      <c r="P6" s="1269"/>
      <c r="Q6" s="1270"/>
      <c r="R6" s="1268" t="s">
        <v>28</v>
      </c>
      <c r="S6" s="1269"/>
      <c r="T6" s="1269"/>
      <c r="U6" s="1269"/>
      <c r="V6" s="1269"/>
      <c r="W6" s="1270"/>
      <c r="X6" s="1268" t="s">
        <v>226</v>
      </c>
      <c r="Y6" s="1269"/>
      <c r="Z6" s="1269"/>
      <c r="AA6" s="1269"/>
      <c r="AB6" s="1269"/>
      <c r="AC6" s="1270"/>
      <c r="AD6" s="1268" t="s">
        <v>225</v>
      </c>
      <c r="AE6" s="1269"/>
      <c r="AF6" s="1269"/>
      <c r="AG6" s="1269"/>
      <c r="AH6" s="1269"/>
      <c r="AI6" s="1270"/>
      <c r="AJ6" s="1268" t="s">
        <v>10</v>
      </c>
      <c r="AK6" s="1269"/>
      <c r="AL6" s="1269"/>
      <c r="AM6" s="1269"/>
      <c r="AN6" s="1269"/>
      <c r="AO6" s="1270"/>
      <c r="AP6" s="1268" t="s">
        <v>43</v>
      </c>
      <c r="AQ6" s="1269"/>
      <c r="AR6" s="1269"/>
      <c r="AS6" s="1269"/>
      <c r="AT6" s="1269"/>
      <c r="AU6" s="1270"/>
      <c r="AV6" s="1268" t="s">
        <v>339</v>
      </c>
      <c r="AW6" s="1269"/>
      <c r="AX6" s="1269"/>
      <c r="AY6" s="1269"/>
      <c r="AZ6" s="1269"/>
      <c r="BA6" s="1270"/>
      <c r="BB6" s="1268" t="s">
        <v>29</v>
      </c>
      <c r="BC6" s="1269"/>
      <c r="BD6" s="1269"/>
      <c r="BE6" s="1269"/>
      <c r="BF6" s="1269"/>
      <c r="BG6" s="1270"/>
      <c r="BH6" s="1268" t="s">
        <v>224</v>
      </c>
      <c r="BI6" s="1269"/>
      <c r="BJ6" s="1269"/>
      <c r="BK6" s="1269"/>
      <c r="BL6" s="1269"/>
      <c r="BM6" s="1270"/>
      <c r="BN6" s="1268" t="s">
        <v>340</v>
      </c>
      <c r="BO6" s="1269"/>
      <c r="BP6" s="1269"/>
      <c r="BQ6" s="1269"/>
      <c r="BR6" s="1269"/>
      <c r="BS6" s="1270"/>
      <c r="BT6" s="1268" t="s">
        <v>341</v>
      </c>
      <c r="BU6" s="1269"/>
      <c r="BV6" s="1269"/>
      <c r="BW6" s="1269"/>
      <c r="BX6" s="1269"/>
      <c r="BY6" s="1270"/>
      <c r="BZ6" s="1268" t="s">
        <v>135</v>
      </c>
      <c r="CA6" s="1269"/>
      <c r="CB6" s="1269"/>
      <c r="CC6" s="1269"/>
      <c r="CD6" s="1269"/>
      <c r="CE6" s="1270"/>
      <c r="CF6" s="1268" t="s">
        <v>342</v>
      </c>
      <c r="CG6" s="1269"/>
      <c r="CH6" s="1269"/>
      <c r="CI6" s="1269"/>
      <c r="CJ6" s="1269"/>
      <c r="CK6" s="1270"/>
      <c r="CL6" s="1268" t="s">
        <v>34</v>
      </c>
      <c r="CM6" s="1269"/>
      <c r="CN6" s="1269"/>
      <c r="CO6" s="1269"/>
      <c r="CP6" s="1269"/>
      <c r="CQ6" s="1270"/>
      <c r="CR6" s="1268" t="s">
        <v>32</v>
      </c>
      <c r="CS6" s="1269"/>
      <c r="CT6" s="1269"/>
      <c r="CU6" s="1269"/>
      <c r="CV6" s="1269"/>
      <c r="CW6" s="1270"/>
      <c r="CX6" s="1268" t="s">
        <v>343</v>
      </c>
      <c r="CY6" s="1269"/>
      <c r="CZ6" s="1269"/>
      <c r="DA6" s="1269"/>
      <c r="DB6" s="1269"/>
      <c r="DC6" s="1270"/>
      <c r="DD6" s="1264" t="s">
        <v>286</v>
      </c>
      <c r="DE6" s="1265"/>
      <c r="DF6" s="1271" t="s">
        <v>220</v>
      </c>
      <c r="DG6" s="1272"/>
      <c r="DH6" s="1272"/>
      <c r="DI6" s="1273"/>
      <c r="DJ6" s="1274" t="s">
        <v>219</v>
      </c>
      <c r="DK6" s="1272"/>
      <c r="DL6" s="1272"/>
      <c r="DM6" s="1273"/>
      <c r="DN6" s="1264" t="s">
        <v>241</v>
      </c>
      <c r="DO6" s="1265"/>
      <c r="DP6" s="1264" t="s">
        <v>240</v>
      </c>
      <c r="DQ6" s="1265"/>
    </row>
    <row r="7" spans="1:129" s="251" customFormat="1" ht="32.25" customHeight="1">
      <c r="A7" s="1277"/>
      <c r="B7" s="1260" t="s">
        <v>229</v>
      </c>
      <c r="C7" s="1261"/>
      <c r="D7" s="1216" t="s">
        <v>84</v>
      </c>
      <c r="E7" s="1263"/>
      <c r="F7" s="1260" t="s">
        <v>229</v>
      </c>
      <c r="G7" s="1261"/>
      <c r="H7" s="1216" t="s">
        <v>84</v>
      </c>
      <c r="I7" s="1216"/>
      <c r="J7" s="1262" t="s">
        <v>98</v>
      </c>
      <c r="K7" s="1263"/>
      <c r="L7" s="1260" t="s">
        <v>229</v>
      </c>
      <c r="M7" s="1261"/>
      <c r="N7" s="1216" t="s">
        <v>84</v>
      </c>
      <c r="O7" s="1216"/>
      <c r="P7" s="1262" t="s">
        <v>99</v>
      </c>
      <c r="Q7" s="1263"/>
      <c r="R7" s="1260" t="s">
        <v>229</v>
      </c>
      <c r="S7" s="1261"/>
      <c r="T7" s="1216" t="s">
        <v>84</v>
      </c>
      <c r="U7" s="1216"/>
      <c r="V7" s="1262" t="s">
        <v>99</v>
      </c>
      <c r="W7" s="1263"/>
      <c r="X7" s="1260" t="s">
        <v>229</v>
      </c>
      <c r="Y7" s="1261"/>
      <c r="Z7" s="1216" t="s">
        <v>84</v>
      </c>
      <c r="AA7" s="1216"/>
      <c r="AB7" s="1262" t="s">
        <v>99</v>
      </c>
      <c r="AC7" s="1263"/>
      <c r="AD7" s="1260" t="s">
        <v>229</v>
      </c>
      <c r="AE7" s="1261"/>
      <c r="AF7" s="1216" t="s">
        <v>84</v>
      </c>
      <c r="AG7" s="1216"/>
      <c r="AH7" s="1262" t="s">
        <v>99</v>
      </c>
      <c r="AI7" s="1263"/>
      <c r="AJ7" s="1260" t="s">
        <v>229</v>
      </c>
      <c r="AK7" s="1261"/>
      <c r="AL7" s="1216" t="s">
        <v>84</v>
      </c>
      <c r="AM7" s="1216"/>
      <c r="AN7" s="1262" t="s">
        <v>239</v>
      </c>
      <c r="AO7" s="1263"/>
      <c r="AP7" s="1260" t="s">
        <v>229</v>
      </c>
      <c r="AQ7" s="1261"/>
      <c r="AR7" s="1216" t="s">
        <v>84</v>
      </c>
      <c r="AS7" s="1216"/>
      <c r="AT7" s="1262" t="s">
        <v>238</v>
      </c>
      <c r="AU7" s="1263"/>
      <c r="AV7" s="1260" t="s">
        <v>229</v>
      </c>
      <c r="AW7" s="1261"/>
      <c r="AX7" s="1216" t="s">
        <v>84</v>
      </c>
      <c r="AY7" s="1216"/>
      <c r="AZ7" s="1262" t="s">
        <v>121</v>
      </c>
      <c r="BA7" s="1263"/>
      <c r="BB7" s="1260" t="s">
        <v>229</v>
      </c>
      <c r="BC7" s="1261"/>
      <c r="BD7" s="1216" t="s">
        <v>84</v>
      </c>
      <c r="BE7" s="1216"/>
      <c r="BF7" s="1262" t="s">
        <v>237</v>
      </c>
      <c r="BG7" s="1263"/>
      <c r="BH7" s="1260" t="s">
        <v>229</v>
      </c>
      <c r="BI7" s="1261"/>
      <c r="BJ7" s="1216" t="s">
        <v>84</v>
      </c>
      <c r="BK7" s="1216"/>
      <c r="BL7" s="1262" t="s">
        <v>236</v>
      </c>
      <c r="BM7" s="1263"/>
      <c r="BN7" s="1260" t="s">
        <v>229</v>
      </c>
      <c r="BO7" s="1261"/>
      <c r="BP7" s="1216" t="s">
        <v>84</v>
      </c>
      <c r="BQ7" s="1216"/>
      <c r="BR7" s="1262" t="s">
        <v>126</v>
      </c>
      <c r="BS7" s="1263"/>
      <c r="BT7" s="1260" t="s">
        <v>229</v>
      </c>
      <c r="BU7" s="1261"/>
      <c r="BV7" s="1216" t="s">
        <v>84</v>
      </c>
      <c r="BW7" s="1216"/>
      <c r="BX7" s="1262" t="s">
        <v>387</v>
      </c>
      <c r="BY7" s="1263"/>
      <c r="BZ7" s="1260" t="s">
        <v>229</v>
      </c>
      <c r="CA7" s="1261"/>
      <c r="CB7" s="1216" t="s">
        <v>84</v>
      </c>
      <c r="CC7" s="1216"/>
      <c r="CD7" s="1262" t="s">
        <v>126</v>
      </c>
      <c r="CE7" s="1263"/>
      <c r="CF7" s="1260" t="s">
        <v>229</v>
      </c>
      <c r="CG7" s="1261"/>
      <c r="CH7" s="1216" t="s">
        <v>84</v>
      </c>
      <c r="CI7" s="1216"/>
      <c r="CJ7" s="1262" t="s">
        <v>235</v>
      </c>
      <c r="CK7" s="1263"/>
      <c r="CL7" s="1260" t="s">
        <v>229</v>
      </c>
      <c r="CM7" s="1261"/>
      <c r="CN7" s="1216" t="s">
        <v>84</v>
      </c>
      <c r="CO7" s="1216"/>
      <c r="CP7" s="1262" t="s">
        <v>126</v>
      </c>
      <c r="CQ7" s="1263"/>
      <c r="CR7" s="1260" t="s">
        <v>229</v>
      </c>
      <c r="CS7" s="1261"/>
      <c r="CT7" s="1216" t="s">
        <v>84</v>
      </c>
      <c r="CU7" s="1216"/>
      <c r="CV7" s="1262" t="s">
        <v>126</v>
      </c>
      <c r="CW7" s="1263"/>
      <c r="CX7" s="1260" t="s">
        <v>229</v>
      </c>
      <c r="CY7" s="1261"/>
      <c r="CZ7" s="1216" t="s">
        <v>84</v>
      </c>
      <c r="DA7" s="1216"/>
      <c r="DB7" s="1262" t="s">
        <v>114</v>
      </c>
      <c r="DC7" s="1263"/>
      <c r="DD7" s="1266"/>
      <c r="DE7" s="1267"/>
      <c r="DF7" s="1260" t="s">
        <v>229</v>
      </c>
      <c r="DG7" s="1216"/>
      <c r="DH7" s="1261" t="s">
        <v>234</v>
      </c>
      <c r="DI7" s="1275"/>
      <c r="DJ7" s="1262" t="s">
        <v>229</v>
      </c>
      <c r="DK7" s="1216"/>
      <c r="DL7" s="1261" t="s">
        <v>233</v>
      </c>
      <c r="DM7" s="1275"/>
      <c r="DN7" s="1266"/>
      <c r="DO7" s="1267"/>
      <c r="DP7" s="1266"/>
      <c r="DQ7" s="1267"/>
    </row>
    <row r="8" spans="1:129" s="96" customFormat="1" ht="15" customHeight="1">
      <c r="A8" s="1277"/>
      <c r="B8" s="267">
        <v>45412</v>
      </c>
      <c r="C8" s="270">
        <v>45777</v>
      </c>
      <c r="D8" s="1256" t="s">
        <v>229</v>
      </c>
      <c r="E8" s="1258" t="s">
        <v>36</v>
      </c>
      <c r="F8" s="267">
        <v>45412</v>
      </c>
      <c r="G8" s="270">
        <v>45777</v>
      </c>
      <c r="H8" s="1256" t="s">
        <v>229</v>
      </c>
      <c r="I8" s="1256" t="s">
        <v>36</v>
      </c>
      <c r="J8" s="269">
        <v>45412</v>
      </c>
      <c r="K8" s="266">
        <v>45777</v>
      </c>
      <c r="L8" s="267">
        <v>45412</v>
      </c>
      <c r="M8" s="270">
        <v>45777</v>
      </c>
      <c r="N8" s="1256" t="s">
        <v>229</v>
      </c>
      <c r="O8" s="1256" t="s">
        <v>36</v>
      </c>
      <c r="P8" s="269">
        <v>45412</v>
      </c>
      <c r="Q8" s="266">
        <v>45777</v>
      </c>
      <c r="R8" s="267">
        <v>45412</v>
      </c>
      <c r="S8" s="270">
        <v>45777</v>
      </c>
      <c r="T8" s="1256" t="s">
        <v>229</v>
      </c>
      <c r="U8" s="1256" t="s">
        <v>36</v>
      </c>
      <c r="V8" s="269">
        <v>45412</v>
      </c>
      <c r="W8" s="266">
        <v>45777</v>
      </c>
      <c r="X8" s="267">
        <v>45412</v>
      </c>
      <c r="Y8" s="270">
        <v>45777</v>
      </c>
      <c r="Z8" s="1256" t="s">
        <v>229</v>
      </c>
      <c r="AA8" s="1256" t="s">
        <v>36</v>
      </c>
      <c r="AB8" s="269">
        <v>45412</v>
      </c>
      <c r="AC8" s="266">
        <v>45777</v>
      </c>
      <c r="AD8" s="267">
        <v>45412</v>
      </c>
      <c r="AE8" s="270">
        <v>45777</v>
      </c>
      <c r="AF8" s="1256" t="s">
        <v>229</v>
      </c>
      <c r="AG8" s="1256" t="s">
        <v>36</v>
      </c>
      <c r="AH8" s="269">
        <v>45412</v>
      </c>
      <c r="AI8" s="266">
        <v>45777</v>
      </c>
      <c r="AJ8" s="267">
        <v>45412</v>
      </c>
      <c r="AK8" s="270">
        <v>45777</v>
      </c>
      <c r="AL8" s="1256" t="s">
        <v>229</v>
      </c>
      <c r="AM8" s="1256" t="s">
        <v>36</v>
      </c>
      <c r="AN8" s="269">
        <v>45412</v>
      </c>
      <c r="AO8" s="266">
        <v>45777</v>
      </c>
      <c r="AP8" s="267">
        <v>45412</v>
      </c>
      <c r="AQ8" s="270">
        <v>45777</v>
      </c>
      <c r="AR8" s="1256" t="s">
        <v>229</v>
      </c>
      <c r="AS8" s="1256" t="s">
        <v>36</v>
      </c>
      <c r="AT8" s="269">
        <v>45412</v>
      </c>
      <c r="AU8" s="266">
        <v>45777</v>
      </c>
      <c r="AV8" s="267">
        <v>45412</v>
      </c>
      <c r="AW8" s="270">
        <v>45777</v>
      </c>
      <c r="AX8" s="1256" t="s">
        <v>229</v>
      </c>
      <c r="AY8" s="1256" t="s">
        <v>36</v>
      </c>
      <c r="AZ8" s="269">
        <v>45412</v>
      </c>
      <c r="BA8" s="266">
        <v>45777</v>
      </c>
      <c r="BB8" s="267">
        <v>45412</v>
      </c>
      <c r="BC8" s="270">
        <v>45777</v>
      </c>
      <c r="BD8" s="1256" t="s">
        <v>229</v>
      </c>
      <c r="BE8" s="1256" t="s">
        <v>36</v>
      </c>
      <c r="BF8" s="269">
        <v>45412</v>
      </c>
      <c r="BG8" s="266">
        <v>45777</v>
      </c>
      <c r="BH8" s="267">
        <v>45412</v>
      </c>
      <c r="BI8" s="270">
        <v>45777</v>
      </c>
      <c r="BJ8" s="1256" t="s">
        <v>229</v>
      </c>
      <c r="BK8" s="1256" t="s">
        <v>36</v>
      </c>
      <c r="BL8" s="269">
        <v>45412</v>
      </c>
      <c r="BM8" s="266">
        <v>45777</v>
      </c>
      <c r="BN8" s="267">
        <v>45412</v>
      </c>
      <c r="BO8" s="270">
        <v>45777</v>
      </c>
      <c r="BP8" s="1256" t="s">
        <v>229</v>
      </c>
      <c r="BQ8" s="1256" t="s">
        <v>36</v>
      </c>
      <c r="BR8" s="269">
        <v>45412</v>
      </c>
      <c r="BS8" s="266">
        <v>45777</v>
      </c>
      <c r="BT8" s="267">
        <v>45412</v>
      </c>
      <c r="BU8" s="270">
        <v>45777</v>
      </c>
      <c r="BV8" s="1256" t="s">
        <v>229</v>
      </c>
      <c r="BW8" s="1256" t="s">
        <v>36</v>
      </c>
      <c r="BX8" s="269">
        <v>45412</v>
      </c>
      <c r="BY8" s="266">
        <v>45777</v>
      </c>
      <c r="BZ8" s="267">
        <v>45412</v>
      </c>
      <c r="CA8" s="270">
        <v>45777</v>
      </c>
      <c r="CB8" s="1256" t="s">
        <v>229</v>
      </c>
      <c r="CC8" s="1256" t="s">
        <v>36</v>
      </c>
      <c r="CD8" s="269">
        <v>45412</v>
      </c>
      <c r="CE8" s="266">
        <v>45777</v>
      </c>
      <c r="CF8" s="267">
        <v>45412</v>
      </c>
      <c r="CG8" s="270">
        <v>45777</v>
      </c>
      <c r="CH8" s="1256" t="s">
        <v>229</v>
      </c>
      <c r="CI8" s="1256" t="s">
        <v>36</v>
      </c>
      <c r="CJ8" s="269">
        <v>45412</v>
      </c>
      <c r="CK8" s="266">
        <v>45777</v>
      </c>
      <c r="CL8" s="267">
        <v>45412</v>
      </c>
      <c r="CM8" s="270">
        <v>45777</v>
      </c>
      <c r="CN8" s="1256" t="s">
        <v>229</v>
      </c>
      <c r="CO8" s="1256" t="s">
        <v>36</v>
      </c>
      <c r="CP8" s="269">
        <v>45412</v>
      </c>
      <c r="CQ8" s="266">
        <v>45777</v>
      </c>
      <c r="CR8" s="267">
        <v>45412</v>
      </c>
      <c r="CS8" s="270">
        <v>45777</v>
      </c>
      <c r="CT8" s="1256" t="s">
        <v>229</v>
      </c>
      <c r="CU8" s="1256" t="s">
        <v>36</v>
      </c>
      <c r="CV8" s="269">
        <v>45412</v>
      </c>
      <c r="CW8" s="266">
        <v>45777</v>
      </c>
      <c r="CX8" s="267">
        <v>45412</v>
      </c>
      <c r="CY8" s="270">
        <v>45777</v>
      </c>
      <c r="CZ8" s="1256" t="s">
        <v>229</v>
      </c>
      <c r="DA8" s="1256" t="s">
        <v>36</v>
      </c>
      <c r="DB8" s="269">
        <v>45412</v>
      </c>
      <c r="DC8" s="266">
        <v>45777</v>
      </c>
      <c r="DD8" s="267">
        <v>45412</v>
      </c>
      <c r="DE8" s="266">
        <v>45777</v>
      </c>
      <c r="DF8" s="267">
        <v>45412</v>
      </c>
      <c r="DG8" s="268">
        <v>45777</v>
      </c>
      <c r="DH8" s="268">
        <v>45412</v>
      </c>
      <c r="DI8" s="266">
        <v>45777</v>
      </c>
      <c r="DJ8" s="269">
        <v>45412</v>
      </c>
      <c r="DK8" s="268">
        <v>45777</v>
      </c>
      <c r="DL8" s="268">
        <v>45412</v>
      </c>
      <c r="DM8" s="266">
        <v>45777</v>
      </c>
      <c r="DN8" s="267">
        <v>45412</v>
      </c>
      <c r="DO8" s="266">
        <v>45777</v>
      </c>
      <c r="DP8" s="267">
        <v>45412</v>
      </c>
      <c r="DQ8" s="266">
        <v>45777</v>
      </c>
    </row>
    <row r="9" spans="1:129" s="12" customFormat="1" ht="15.75" customHeight="1" thickBot="1">
      <c r="A9" s="1278"/>
      <c r="B9" s="1247">
        <v>1</v>
      </c>
      <c r="C9" s="1255"/>
      <c r="D9" s="1257"/>
      <c r="E9" s="1259"/>
      <c r="F9" s="1247">
        <v>2</v>
      </c>
      <c r="G9" s="1255"/>
      <c r="H9" s="1257"/>
      <c r="I9" s="1257"/>
      <c r="J9" s="1254" t="s">
        <v>37</v>
      </c>
      <c r="K9" s="1250"/>
      <c r="L9" s="1247">
        <v>3</v>
      </c>
      <c r="M9" s="1255"/>
      <c r="N9" s="1257"/>
      <c r="O9" s="1257"/>
      <c r="P9" s="1254" t="s">
        <v>41</v>
      </c>
      <c r="Q9" s="1250"/>
      <c r="R9" s="1247">
        <v>4</v>
      </c>
      <c r="S9" s="1255"/>
      <c r="T9" s="1257"/>
      <c r="U9" s="1257"/>
      <c r="V9" s="1254" t="s">
        <v>42</v>
      </c>
      <c r="W9" s="1250"/>
      <c r="X9" s="1247">
        <v>5</v>
      </c>
      <c r="Y9" s="1255"/>
      <c r="Z9" s="1257"/>
      <c r="AA9" s="1257"/>
      <c r="AB9" s="1254" t="s">
        <v>53</v>
      </c>
      <c r="AC9" s="1250"/>
      <c r="AD9" s="1247">
        <v>6</v>
      </c>
      <c r="AE9" s="1255"/>
      <c r="AF9" s="1257"/>
      <c r="AG9" s="1257"/>
      <c r="AH9" s="1254" t="s">
        <v>88</v>
      </c>
      <c r="AI9" s="1250"/>
      <c r="AJ9" s="1247">
        <v>7</v>
      </c>
      <c r="AK9" s="1255"/>
      <c r="AL9" s="1257"/>
      <c r="AM9" s="1257"/>
      <c r="AN9" s="1254" t="s">
        <v>89</v>
      </c>
      <c r="AO9" s="1250"/>
      <c r="AP9" s="1247">
        <v>8</v>
      </c>
      <c r="AQ9" s="1255"/>
      <c r="AR9" s="1257"/>
      <c r="AS9" s="1257"/>
      <c r="AT9" s="1254" t="s">
        <v>90</v>
      </c>
      <c r="AU9" s="1250"/>
      <c r="AV9" s="1247">
        <v>9</v>
      </c>
      <c r="AW9" s="1255"/>
      <c r="AX9" s="1257"/>
      <c r="AY9" s="1257"/>
      <c r="AZ9" s="1254" t="s">
        <v>91</v>
      </c>
      <c r="BA9" s="1250"/>
      <c r="BB9" s="1247">
        <v>10</v>
      </c>
      <c r="BC9" s="1255"/>
      <c r="BD9" s="1257"/>
      <c r="BE9" s="1257"/>
      <c r="BF9" s="1254" t="s">
        <v>92</v>
      </c>
      <c r="BG9" s="1250"/>
      <c r="BH9" s="1247">
        <v>11</v>
      </c>
      <c r="BI9" s="1255"/>
      <c r="BJ9" s="1257"/>
      <c r="BK9" s="1257"/>
      <c r="BL9" s="1254" t="s">
        <v>136</v>
      </c>
      <c r="BM9" s="1250"/>
      <c r="BN9" s="1247">
        <v>12</v>
      </c>
      <c r="BO9" s="1255"/>
      <c r="BP9" s="1257"/>
      <c r="BQ9" s="1257"/>
      <c r="BR9" s="1254" t="s">
        <v>137</v>
      </c>
      <c r="BS9" s="1250"/>
      <c r="BT9" s="1247">
        <v>13</v>
      </c>
      <c r="BU9" s="1255"/>
      <c r="BV9" s="1257"/>
      <c r="BW9" s="1257"/>
      <c r="BX9" s="1254" t="s">
        <v>138</v>
      </c>
      <c r="BY9" s="1250"/>
      <c r="BZ9" s="1247">
        <v>14</v>
      </c>
      <c r="CA9" s="1255"/>
      <c r="CB9" s="1257"/>
      <c r="CC9" s="1257"/>
      <c r="CD9" s="1254" t="s">
        <v>55</v>
      </c>
      <c r="CE9" s="1250"/>
      <c r="CF9" s="1247">
        <v>15</v>
      </c>
      <c r="CG9" s="1255"/>
      <c r="CH9" s="1257"/>
      <c r="CI9" s="1257"/>
      <c r="CJ9" s="1254" t="s">
        <v>56</v>
      </c>
      <c r="CK9" s="1250"/>
      <c r="CL9" s="1247">
        <v>16</v>
      </c>
      <c r="CM9" s="1255"/>
      <c r="CN9" s="1257"/>
      <c r="CO9" s="1257"/>
      <c r="CP9" s="1254" t="s">
        <v>86</v>
      </c>
      <c r="CQ9" s="1250"/>
      <c r="CR9" s="1247">
        <v>17</v>
      </c>
      <c r="CS9" s="1255"/>
      <c r="CT9" s="1257"/>
      <c r="CU9" s="1257"/>
      <c r="CV9" s="1254" t="s">
        <v>221</v>
      </c>
      <c r="CW9" s="1250"/>
      <c r="CX9" s="1247">
        <v>18</v>
      </c>
      <c r="CY9" s="1255"/>
      <c r="CZ9" s="1257"/>
      <c r="DA9" s="1257"/>
      <c r="DB9" s="1254" t="s">
        <v>112</v>
      </c>
      <c r="DC9" s="1250"/>
      <c r="DD9" s="1252">
        <v>19</v>
      </c>
      <c r="DE9" s="1253"/>
      <c r="DF9" s="1247">
        <v>20</v>
      </c>
      <c r="DG9" s="1248"/>
      <c r="DH9" s="1249" t="s">
        <v>388</v>
      </c>
      <c r="DI9" s="1250"/>
      <c r="DJ9" s="1251">
        <v>21</v>
      </c>
      <c r="DK9" s="1248"/>
      <c r="DL9" s="1249" t="s">
        <v>389</v>
      </c>
      <c r="DM9" s="1250"/>
      <c r="DN9" s="1252">
        <v>22</v>
      </c>
      <c r="DO9" s="1253"/>
      <c r="DP9" s="1252">
        <v>23</v>
      </c>
      <c r="DQ9" s="1253"/>
    </row>
    <row r="10" spans="1:129" s="700" customFormat="1" ht="17.25" customHeight="1">
      <c r="A10" s="713" t="s">
        <v>18</v>
      </c>
      <c r="B10" s="733">
        <v>2502700.1800000002</v>
      </c>
      <c r="C10" s="333">
        <v>2841429.03</v>
      </c>
      <c r="D10" s="701">
        <v>338728.84999999963</v>
      </c>
      <c r="E10" s="607">
        <v>0.13534535726928329</v>
      </c>
      <c r="F10" s="733">
        <v>2466482.15</v>
      </c>
      <c r="G10" s="333">
        <v>2806202.9</v>
      </c>
      <c r="H10" s="701">
        <v>339720.75</v>
      </c>
      <c r="I10" s="613">
        <v>0.13773493150964017</v>
      </c>
      <c r="J10" s="366">
        <v>0.9855284183501356</v>
      </c>
      <c r="K10" s="366">
        <v>0.98760267118126832</v>
      </c>
      <c r="L10" s="733">
        <v>129745.94</v>
      </c>
      <c r="M10" s="333">
        <v>59939.26</v>
      </c>
      <c r="N10" s="701">
        <v>-69806.679999999993</v>
      </c>
      <c r="O10" s="613">
        <v>-0.5380259297516361</v>
      </c>
      <c r="P10" s="366">
        <v>5.2603640370963156E-2</v>
      </c>
      <c r="Q10" s="366">
        <v>2.135956027983579E-2</v>
      </c>
      <c r="R10" s="733">
        <v>2336736.21</v>
      </c>
      <c r="S10" s="333">
        <v>2746263.63</v>
      </c>
      <c r="T10" s="701">
        <v>409527.41999999993</v>
      </c>
      <c r="U10" s="613">
        <v>0.17525616209798878</v>
      </c>
      <c r="V10" s="366">
        <v>0.9473963596290369</v>
      </c>
      <c r="W10" s="607">
        <v>0.97864043615662999</v>
      </c>
      <c r="X10" s="733">
        <v>44688.4</v>
      </c>
      <c r="Y10" s="333">
        <v>48985.66</v>
      </c>
      <c r="Z10" s="701">
        <v>4297.260000000002</v>
      </c>
      <c r="AA10" s="613">
        <v>9.6160524878939543E-2</v>
      </c>
      <c r="AB10" s="366">
        <v>1.8118274239284481E-2</v>
      </c>
      <c r="AC10" s="607">
        <v>1.745620746097868E-2</v>
      </c>
      <c r="AD10" s="733">
        <v>2292047.81</v>
      </c>
      <c r="AE10" s="333">
        <v>2697277.97</v>
      </c>
      <c r="AF10" s="701">
        <v>405230.16000000015</v>
      </c>
      <c r="AG10" s="613">
        <v>0.17679830160261803</v>
      </c>
      <c r="AH10" s="366">
        <v>0.92927808538975243</v>
      </c>
      <c r="AI10" s="607">
        <v>0.96118422869565145</v>
      </c>
      <c r="AJ10" s="733">
        <v>1249130.8700000001</v>
      </c>
      <c r="AK10" s="333">
        <v>1331643.95</v>
      </c>
      <c r="AL10" s="701">
        <v>82513.079999999842</v>
      </c>
      <c r="AM10" s="613">
        <v>6.6056393274469175E-2</v>
      </c>
      <c r="AN10" s="366">
        <v>0.49911326973253345</v>
      </c>
      <c r="AO10" s="607">
        <v>0.46865289822142769</v>
      </c>
      <c r="AP10" s="733">
        <v>1226038.24</v>
      </c>
      <c r="AQ10" s="333">
        <v>1309358.1299999999</v>
      </c>
      <c r="AR10" s="701">
        <v>83319.889999999898</v>
      </c>
      <c r="AS10" s="613">
        <v>6.7958638875733515E-2</v>
      </c>
      <c r="AT10" s="366">
        <v>0.49707971330747319</v>
      </c>
      <c r="AU10" s="366">
        <v>0.46659424733685506</v>
      </c>
      <c r="AV10" s="733">
        <v>469416.72</v>
      </c>
      <c r="AW10" s="333">
        <v>493464.45</v>
      </c>
      <c r="AX10" s="701">
        <v>24047.73000000004</v>
      </c>
      <c r="AY10" s="613">
        <v>5.1228959207077332E-2</v>
      </c>
      <c r="AZ10" s="366">
        <v>0.38287282132407224</v>
      </c>
      <c r="BA10" s="366">
        <v>0.37687508000580411</v>
      </c>
      <c r="BB10" s="733">
        <v>1695454.96</v>
      </c>
      <c r="BC10" s="333">
        <v>1802822.58</v>
      </c>
      <c r="BD10" s="701">
        <v>107367.62000000011</v>
      </c>
      <c r="BE10" s="613">
        <v>6.3326730897056746E-2</v>
      </c>
      <c r="BF10" s="366">
        <v>0.72556540731655794</v>
      </c>
      <c r="BG10" s="607">
        <v>0.65646377146974788</v>
      </c>
      <c r="BH10" s="733">
        <v>1654094.77</v>
      </c>
      <c r="BI10" s="333">
        <v>1757868</v>
      </c>
      <c r="BJ10" s="701">
        <v>103773.22999999998</v>
      </c>
      <c r="BK10" s="613">
        <v>6.2737173154836817E-2</v>
      </c>
      <c r="BL10" s="366">
        <v>0.72166678320728395</v>
      </c>
      <c r="BM10" s="607">
        <v>0.65171925902764849</v>
      </c>
      <c r="BN10" s="733">
        <v>254623.51</v>
      </c>
      <c r="BO10" s="333">
        <v>285762.73</v>
      </c>
      <c r="BP10" s="701">
        <v>31139.219999999972</v>
      </c>
      <c r="BQ10" s="613">
        <v>0.12229514862944106</v>
      </c>
      <c r="BR10" s="366">
        <v>0.10173951799531976</v>
      </c>
      <c r="BS10" s="366">
        <v>0.10057007476973655</v>
      </c>
      <c r="BT10" s="733">
        <v>243606.56</v>
      </c>
      <c r="BU10" s="333">
        <v>275001.46000000002</v>
      </c>
      <c r="BV10" s="701">
        <v>31394.900000000023</v>
      </c>
      <c r="BW10" s="613">
        <v>0.12887542929878418</v>
      </c>
      <c r="BX10" s="366">
        <v>0.10628336762312127</v>
      </c>
      <c r="BY10" s="607">
        <v>0.10195517965098717</v>
      </c>
      <c r="BZ10" s="733">
        <v>149418.51999999999</v>
      </c>
      <c r="CA10" s="333">
        <v>164189.13</v>
      </c>
      <c r="CB10" s="701">
        <v>14770.610000000015</v>
      </c>
      <c r="CC10" s="613">
        <v>9.8853943942156672E-2</v>
      </c>
      <c r="CD10" s="366">
        <v>5.9702924542883111E-2</v>
      </c>
      <c r="CE10" s="366">
        <v>5.7783998215855496E-2</v>
      </c>
      <c r="CF10" s="733">
        <v>244927.96</v>
      </c>
      <c r="CG10" s="333">
        <v>500219.39</v>
      </c>
      <c r="CH10" s="701">
        <v>255291.43000000002</v>
      </c>
      <c r="CI10" s="613">
        <v>1.0423123190998693</v>
      </c>
      <c r="CJ10" s="366">
        <v>9.7865482232873766E-2</v>
      </c>
      <c r="CK10" s="366">
        <v>0.17604500577654761</v>
      </c>
      <c r="CL10" s="733">
        <v>168561.07</v>
      </c>
      <c r="CM10" s="333">
        <v>171016.73</v>
      </c>
      <c r="CN10" s="701">
        <v>2455.6600000000035</v>
      </c>
      <c r="CO10" s="613">
        <v>1.4568369790248741E-2</v>
      </c>
      <c r="CP10" s="366">
        <v>6.7351683332679504E-2</v>
      </c>
      <c r="CQ10" s="366">
        <v>6.0186873645054588E-2</v>
      </c>
      <c r="CR10" s="733">
        <v>366696.25</v>
      </c>
      <c r="CS10" s="333">
        <v>470801.5</v>
      </c>
      <c r="CT10" s="701">
        <v>104105.25</v>
      </c>
      <c r="CU10" s="613">
        <v>0.28390050348210544</v>
      </c>
      <c r="CV10" s="366">
        <v>0.14652024758315235</v>
      </c>
      <c r="CW10" s="607">
        <v>0.16569180332475172</v>
      </c>
      <c r="CX10" s="733">
        <v>-290329.36</v>
      </c>
      <c r="CY10" s="333">
        <v>-141598.85</v>
      </c>
      <c r="CZ10" s="701">
        <v>148730.50999999998</v>
      </c>
      <c r="DA10" s="613">
        <v>0.51228201653460048</v>
      </c>
      <c r="DB10" s="366">
        <v>-0.11600644868295809</v>
      </c>
      <c r="DC10" s="366">
        <v>-4.9833674712614594E-2</v>
      </c>
      <c r="DD10" s="367">
        <v>1.1266681082014602</v>
      </c>
      <c r="DE10" s="753">
        <v>1.0524969437984917</v>
      </c>
      <c r="DF10" s="733">
        <v>526120.04</v>
      </c>
      <c r="DG10" s="333">
        <v>578162.22</v>
      </c>
      <c r="DH10" s="609">
        <v>0.12444491225109444</v>
      </c>
      <c r="DI10" s="610">
        <v>0.11982205578430438</v>
      </c>
      <c r="DJ10" s="733">
        <v>195308.63</v>
      </c>
      <c r="DK10" s="333">
        <v>338940.21</v>
      </c>
      <c r="DL10" s="609">
        <v>7.8039164083969492E-2</v>
      </c>
      <c r="DM10" s="610">
        <v>0.1192851225286454</v>
      </c>
      <c r="DN10" s="365">
        <v>3.6886389005229558E-2</v>
      </c>
      <c r="DO10" s="754">
        <v>5.8031088629104444E-2</v>
      </c>
      <c r="DP10" s="365">
        <v>0.28178135162096929</v>
      </c>
      <c r="DQ10" s="754">
        <v>0.4817545396835321</v>
      </c>
    </row>
    <row r="11" spans="1:129" s="700" customFormat="1" ht="17.25" customHeight="1">
      <c r="A11" s="713" t="s">
        <v>19</v>
      </c>
      <c r="B11" s="893">
        <v>1823734.5</v>
      </c>
      <c r="C11" s="333">
        <v>2089095.5</v>
      </c>
      <c r="D11" s="701">
        <v>265361</v>
      </c>
      <c r="E11" s="607">
        <v>0.14550418386009586</v>
      </c>
      <c r="F11" s="733">
        <v>1517457.64</v>
      </c>
      <c r="G11" s="333">
        <v>1761156.14</v>
      </c>
      <c r="H11" s="701">
        <v>243698.5</v>
      </c>
      <c r="I11" s="613">
        <v>0.16059657520324588</v>
      </c>
      <c r="J11" s="366">
        <v>0.83206060969949291</v>
      </c>
      <c r="K11" s="366">
        <v>0.84302327969209634</v>
      </c>
      <c r="L11" s="733">
        <v>1399789.47</v>
      </c>
      <c r="M11" s="333">
        <v>1694530.83</v>
      </c>
      <c r="N11" s="701">
        <v>294741.3600000001</v>
      </c>
      <c r="O11" s="613">
        <v>0.21056120675061238</v>
      </c>
      <c r="P11" s="366">
        <v>0.92245703148590041</v>
      </c>
      <c r="Q11" s="366">
        <v>0.96216956095670214</v>
      </c>
      <c r="R11" s="733">
        <v>117668.16</v>
      </c>
      <c r="S11" s="333">
        <v>66625.3</v>
      </c>
      <c r="T11" s="701">
        <v>-51042.86</v>
      </c>
      <c r="U11" s="613">
        <v>-0.43378650605227448</v>
      </c>
      <c r="V11" s="366">
        <v>7.7542961924129891E-2</v>
      </c>
      <c r="W11" s="607">
        <v>3.7830433365209748E-2</v>
      </c>
      <c r="X11" s="733">
        <v>34797.800000000003</v>
      </c>
      <c r="Y11" s="333">
        <v>36986.720000000001</v>
      </c>
      <c r="Z11" s="701">
        <v>2188.9199999999983</v>
      </c>
      <c r="AA11" s="613">
        <v>6.2903976688181387E-2</v>
      </c>
      <c r="AB11" s="366">
        <v>2.2931645063910981E-2</v>
      </c>
      <c r="AC11" s="607">
        <v>2.1001386055412442E-2</v>
      </c>
      <c r="AD11" s="733">
        <v>82870.36</v>
      </c>
      <c r="AE11" s="333">
        <v>29638.58</v>
      </c>
      <c r="AF11" s="701">
        <v>-53231.78</v>
      </c>
      <c r="AG11" s="613">
        <v>-0.64235005133319079</v>
      </c>
      <c r="AH11" s="366">
        <v>5.4611316860218917E-2</v>
      </c>
      <c r="AI11" s="607">
        <v>1.6829047309797302E-2</v>
      </c>
      <c r="AJ11" s="733">
        <v>889478.5</v>
      </c>
      <c r="AK11" s="333">
        <v>869356.5</v>
      </c>
      <c r="AL11" s="701">
        <v>-20122</v>
      </c>
      <c r="AM11" s="613">
        <v>-2.2622244382523016E-2</v>
      </c>
      <c r="AN11" s="366">
        <v>0.48772367907719022</v>
      </c>
      <c r="AO11" s="366">
        <v>0.41614014294703139</v>
      </c>
      <c r="AP11" s="733">
        <v>770865.77</v>
      </c>
      <c r="AQ11" s="333">
        <v>690427.53</v>
      </c>
      <c r="AR11" s="701">
        <v>-80438.239999999991</v>
      </c>
      <c r="AS11" s="613">
        <v>-0.10434792039086128</v>
      </c>
      <c r="AT11" s="366">
        <v>0.50799821338011131</v>
      </c>
      <c r="AU11" s="366">
        <v>0.392030845146984</v>
      </c>
      <c r="AV11" s="733">
        <v>132975.35</v>
      </c>
      <c r="AW11" s="333">
        <v>132145.44</v>
      </c>
      <c r="AX11" s="701">
        <v>-829.91000000000349</v>
      </c>
      <c r="AY11" s="613">
        <v>-6.2410815237561208E-3</v>
      </c>
      <c r="AZ11" s="366">
        <v>0.172501303307319</v>
      </c>
      <c r="BA11" s="366">
        <v>0.19139653947460641</v>
      </c>
      <c r="BB11" s="733">
        <v>903841.12</v>
      </c>
      <c r="BC11" s="333">
        <v>822572.97</v>
      </c>
      <c r="BD11" s="701">
        <v>-81268.150000000023</v>
      </c>
      <c r="BE11" s="613">
        <v>-8.9914198637034815E-2</v>
      </c>
      <c r="BF11" s="366">
        <v>7.6812718070886801</v>
      </c>
      <c r="BG11" s="607">
        <v>12.346255401476615</v>
      </c>
      <c r="BH11" s="733">
        <v>877424.81</v>
      </c>
      <c r="BI11" s="333">
        <v>794379.59</v>
      </c>
      <c r="BJ11" s="701">
        <v>-83045.220000000088</v>
      </c>
      <c r="BK11" s="613">
        <v>-9.4646537291326521E-2</v>
      </c>
      <c r="BL11" s="366">
        <v>10.58792081994093</v>
      </c>
      <c r="BM11" s="607">
        <v>26.802214883439081</v>
      </c>
      <c r="BN11" s="733">
        <v>140169.39000000001</v>
      </c>
      <c r="BO11" s="333">
        <v>170020.14</v>
      </c>
      <c r="BP11" s="701">
        <v>29850.75</v>
      </c>
      <c r="BQ11" s="613">
        <v>0.21296197408007553</v>
      </c>
      <c r="BR11" s="366">
        <v>7.6858440743430595E-2</v>
      </c>
      <c r="BS11" s="366">
        <v>8.1384570499529588E-2</v>
      </c>
      <c r="BT11" s="733">
        <v>50834.15</v>
      </c>
      <c r="BU11" s="333">
        <v>82396.240000000005</v>
      </c>
      <c r="BV11" s="701">
        <v>31562.090000000004</v>
      </c>
      <c r="BW11" s="613">
        <v>0.62088359891923051</v>
      </c>
      <c r="BX11" s="366">
        <v>0.61341775274054555</v>
      </c>
      <c r="BY11" s="607">
        <v>2.7800333214344275</v>
      </c>
      <c r="BZ11" s="733">
        <v>1751.3</v>
      </c>
      <c r="CA11" s="333">
        <v>1667.22</v>
      </c>
      <c r="CB11" s="701">
        <v>-84.079999999999927</v>
      </c>
      <c r="CC11" s="613">
        <v>-4.8010049677382476E-2</v>
      </c>
      <c r="CD11" s="366">
        <v>9.6028232179629211E-4</v>
      </c>
      <c r="CE11" s="366">
        <v>7.9805829843585419E-4</v>
      </c>
      <c r="CF11" s="733">
        <v>-847139.9</v>
      </c>
      <c r="CG11" s="333">
        <v>-848804.48</v>
      </c>
      <c r="CH11" s="701">
        <v>-1664.5799999999581</v>
      </c>
      <c r="CI11" s="613">
        <v>-1.9649410917842E-3</v>
      </c>
      <c r="CJ11" s="366">
        <v>-0.4645083481175577</v>
      </c>
      <c r="CK11" s="366">
        <v>-0.40630238301695637</v>
      </c>
      <c r="CL11" s="733">
        <v>6397.46</v>
      </c>
      <c r="CM11" s="333">
        <v>7182.83</v>
      </c>
      <c r="CN11" s="701">
        <v>785.36999999999989</v>
      </c>
      <c r="CO11" s="613">
        <v>0.122762783979892</v>
      </c>
      <c r="CP11" s="366">
        <v>3.5078899916627117E-3</v>
      </c>
      <c r="CQ11" s="366">
        <v>3.438248754066054E-3</v>
      </c>
      <c r="CR11" s="733">
        <v>25754.31</v>
      </c>
      <c r="CS11" s="333">
        <v>30143.3</v>
      </c>
      <c r="CT11" s="701">
        <v>4388.989999999998</v>
      </c>
      <c r="CU11" s="613">
        <v>0.17041768931103174</v>
      </c>
      <c r="CV11" s="366">
        <v>1.412174304976958E-2</v>
      </c>
      <c r="CW11" s="607">
        <v>1.4428876037500439E-2</v>
      </c>
      <c r="CX11" s="733">
        <v>-879291.67</v>
      </c>
      <c r="CY11" s="333">
        <v>-886130.6</v>
      </c>
      <c r="CZ11" s="701">
        <v>-6838.9299999999348</v>
      </c>
      <c r="DA11" s="613">
        <v>-7.7777718512901809E-3</v>
      </c>
      <c r="DB11" s="366">
        <v>-0.48213798115898998</v>
      </c>
      <c r="DC11" s="366">
        <v>-0.42416950302176226</v>
      </c>
      <c r="DD11" s="367">
        <v>11.610448295385709</v>
      </c>
      <c r="DE11" s="753">
        <v>30.897876349001876</v>
      </c>
      <c r="DF11" s="733">
        <v>1008188.13</v>
      </c>
      <c r="DG11" s="333">
        <v>1063450.82</v>
      </c>
      <c r="DH11" s="608">
        <v>0.12384749828698149</v>
      </c>
      <c r="DI11" s="607">
        <v>0.11358939387965883</v>
      </c>
      <c r="DJ11" s="733">
        <v>130602.04</v>
      </c>
      <c r="DK11" s="333">
        <v>176954.23</v>
      </c>
      <c r="DL11" s="608">
        <v>7.161241946127575E-2</v>
      </c>
      <c r="DM11" s="607">
        <v>8.4703753370776971E-2</v>
      </c>
      <c r="DN11" s="367">
        <v>1.4622630890201327E-2</v>
      </c>
      <c r="DO11" s="753">
        <v>1.7230359367635728E-2</v>
      </c>
      <c r="DP11" s="367">
        <v>0.25879167420975291</v>
      </c>
      <c r="DQ11" s="753">
        <v>0.30464575131765881</v>
      </c>
    </row>
    <row r="12" spans="1:129" s="700" customFormat="1" ht="17.25" customHeight="1">
      <c r="A12" s="713" t="s">
        <v>498</v>
      </c>
      <c r="B12" s="733">
        <v>963557.67</v>
      </c>
      <c r="C12" s="333">
        <v>1228536.23</v>
      </c>
      <c r="D12" s="701">
        <v>264978.55999999994</v>
      </c>
      <c r="E12" s="607">
        <v>0.27500020834248556</v>
      </c>
      <c r="F12" s="733">
        <v>963557.67</v>
      </c>
      <c r="G12" s="333">
        <v>1228536.23</v>
      </c>
      <c r="H12" s="701">
        <v>264978.55999999994</v>
      </c>
      <c r="I12" s="613">
        <v>0.27500020834248556</v>
      </c>
      <c r="J12" s="366">
        <v>1</v>
      </c>
      <c r="K12" s="366">
        <v>1</v>
      </c>
      <c r="L12" s="733">
        <v>574318.68999999994</v>
      </c>
      <c r="M12" s="333">
        <v>866956.84</v>
      </c>
      <c r="N12" s="701">
        <v>292638.15000000002</v>
      </c>
      <c r="O12" s="613">
        <v>0.5095396599403722</v>
      </c>
      <c r="P12" s="366">
        <v>0.59603976791549995</v>
      </c>
      <c r="Q12" s="366">
        <v>0.70568276199717772</v>
      </c>
      <c r="R12" s="733">
        <v>389238.98</v>
      </c>
      <c r="S12" s="333">
        <v>361579.39</v>
      </c>
      <c r="T12" s="701">
        <v>-27659.589999999967</v>
      </c>
      <c r="U12" s="613">
        <v>-7.1060688731637234E-2</v>
      </c>
      <c r="V12" s="366">
        <v>0.40396023208449988</v>
      </c>
      <c r="W12" s="607">
        <v>0.29431723800282228</v>
      </c>
      <c r="X12" s="733">
        <v>1123.33</v>
      </c>
      <c r="Y12" s="333">
        <v>1065</v>
      </c>
      <c r="Z12" s="701">
        <v>-58.329999999999927</v>
      </c>
      <c r="AA12" s="613">
        <v>-5.1925970106736163E-2</v>
      </c>
      <c r="AB12" s="366">
        <v>1.1658150155143281E-3</v>
      </c>
      <c r="AC12" s="607">
        <v>8.6688530138016363E-4</v>
      </c>
      <c r="AD12" s="733">
        <v>388115.64</v>
      </c>
      <c r="AE12" s="333">
        <v>360514.38</v>
      </c>
      <c r="AF12" s="701">
        <v>-27601.260000000009</v>
      </c>
      <c r="AG12" s="613">
        <v>-7.1116072519004925E-2</v>
      </c>
      <c r="AH12" s="366">
        <v>0.40279440669077959</v>
      </c>
      <c r="AI12" s="607">
        <v>0.29345034456167401</v>
      </c>
      <c r="AJ12" s="733">
        <v>341668.58</v>
      </c>
      <c r="AK12" s="333">
        <v>545190.35</v>
      </c>
      <c r="AL12" s="701">
        <v>203521.76999999996</v>
      </c>
      <c r="AM12" s="613">
        <v>0.59567013741796204</v>
      </c>
      <c r="AN12" s="366">
        <v>0.35459069097545559</v>
      </c>
      <c r="AO12" s="366">
        <v>0.44377230128573414</v>
      </c>
      <c r="AP12" s="733">
        <v>341668.58</v>
      </c>
      <c r="AQ12" s="333">
        <v>545190.35</v>
      </c>
      <c r="AR12" s="701">
        <v>203521.76999999996</v>
      </c>
      <c r="AS12" s="613">
        <v>0.59567013741796204</v>
      </c>
      <c r="AT12" s="366">
        <v>0.35459069097545559</v>
      </c>
      <c r="AU12" s="366">
        <v>0.44377230128573414</v>
      </c>
      <c r="AV12" s="733">
        <v>417360.1</v>
      </c>
      <c r="AW12" s="333">
        <v>87433.89</v>
      </c>
      <c r="AX12" s="701">
        <v>-329926.20999999996</v>
      </c>
      <c r="AY12" s="613">
        <v>-0.79050731011421549</v>
      </c>
      <c r="AZ12" s="366">
        <v>1.2215349155020341</v>
      </c>
      <c r="BA12" s="366">
        <v>0.16037314306828798</v>
      </c>
      <c r="BB12" s="733">
        <v>759028.67</v>
      </c>
      <c r="BC12" s="333">
        <v>632624.24</v>
      </c>
      <c r="BD12" s="701">
        <v>-126404.43000000005</v>
      </c>
      <c r="BE12" s="613">
        <v>-0.166534460417681</v>
      </c>
      <c r="BF12" s="366">
        <v>1.9500325224364736</v>
      </c>
      <c r="BG12" s="607">
        <v>1.7496136602254901</v>
      </c>
      <c r="BH12" s="733">
        <v>759028.67</v>
      </c>
      <c r="BI12" s="333">
        <v>632624.24</v>
      </c>
      <c r="BJ12" s="701">
        <v>-126404.43000000005</v>
      </c>
      <c r="BK12" s="613">
        <v>-0.166534460417681</v>
      </c>
      <c r="BL12" s="366">
        <v>1.9556765864936543</v>
      </c>
      <c r="BM12" s="607">
        <v>1.7547822641637763</v>
      </c>
      <c r="BN12" s="733">
        <v>2482.34</v>
      </c>
      <c r="BO12" s="333">
        <v>3871.34</v>
      </c>
      <c r="BP12" s="701">
        <v>1389</v>
      </c>
      <c r="BQ12" s="613">
        <v>0.55955268013245563</v>
      </c>
      <c r="BR12" s="366">
        <v>2.5762235902289064E-3</v>
      </c>
      <c r="BS12" s="366">
        <v>3.1511809790094672E-3</v>
      </c>
      <c r="BT12" s="733">
        <v>2482.34</v>
      </c>
      <c r="BU12" s="333">
        <v>3871.34</v>
      </c>
      <c r="BV12" s="701">
        <v>1389</v>
      </c>
      <c r="BW12" s="613">
        <v>0.55955268013245563</v>
      </c>
      <c r="BX12" s="366">
        <v>6.3958772699806684E-3</v>
      </c>
      <c r="BY12" s="607">
        <v>1.0738378868548877E-2</v>
      </c>
      <c r="BZ12" s="733">
        <v>-1</v>
      </c>
      <c r="CA12" s="333">
        <v>3112.54</v>
      </c>
      <c r="CB12" s="701">
        <v>3113.54</v>
      </c>
      <c r="CC12" s="613">
        <v>3113.54</v>
      </c>
      <c r="CD12" s="366">
        <v>-1.0378206008157249E-6</v>
      </c>
      <c r="CE12" s="366">
        <v>2.5335353764862107E-3</v>
      </c>
      <c r="CF12" s="733">
        <v>-373394.38</v>
      </c>
      <c r="CG12" s="333">
        <v>-279093.71999999997</v>
      </c>
      <c r="CH12" s="701">
        <v>94300.660000000033</v>
      </c>
      <c r="CI12" s="613">
        <v>0.25254975717631323</v>
      </c>
      <c r="CJ12" s="366">
        <v>-0.38751637979281511</v>
      </c>
      <c r="CK12" s="366">
        <v>-0.22717581556386007</v>
      </c>
      <c r="CL12" s="733">
        <v>4130</v>
      </c>
      <c r="CM12" s="333">
        <v>5920</v>
      </c>
      <c r="CN12" s="701">
        <v>1790</v>
      </c>
      <c r="CO12" s="613">
        <v>0.43341404358353514</v>
      </c>
      <c r="CP12" s="366">
        <v>4.2861990813689438E-3</v>
      </c>
      <c r="CQ12" s="366">
        <v>4.8187427081413789E-3</v>
      </c>
      <c r="CR12" s="733">
        <v>9846.1</v>
      </c>
      <c r="CS12" s="333">
        <v>7093.02</v>
      </c>
      <c r="CT12" s="701">
        <v>-2753.08</v>
      </c>
      <c r="CU12" s="613">
        <v>-0.27961121662384092</v>
      </c>
      <c r="CV12" s="366">
        <v>1.0218485417691709E-2</v>
      </c>
      <c r="CW12" s="607">
        <v>5.7735537844089474E-3</v>
      </c>
      <c r="CX12" s="733">
        <v>-387370.47</v>
      </c>
      <c r="CY12" s="333">
        <v>-292106.74</v>
      </c>
      <c r="CZ12" s="701">
        <v>95263.729999999981</v>
      </c>
      <c r="DA12" s="613">
        <v>0.24592408915424036</v>
      </c>
      <c r="DB12" s="366">
        <v>-0.40202105391366971</v>
      </c>
      <c r="DC12" s="366">
        <v>-0.23776811205641041</v>
      </c>
      <c r="DD12" s="367">
        <v>1.9980800567583412</v>
      </c>
      <c r="DE12" s="753">
        <v>1.8102498990470228</v>
      </c>
      <c r="DF12" s="733">
        <v>427937.67</v>
      </c>
      <c r="DG12" s="333">
        <v>373557.98</v>
      </c>
      <c r="DH12" s="608">
        <v>0.14179324269635218</v>
      </c>
      <c r="DI12" s="607">
        <v>8.6100336174581127E-2</v>
      </c>
      <c r="DJ12" s="733">
        <v>42384.23</v>
      </c>
      <c r="DK12" s="333">
        <v>81294.27</v>
      </c>
      <c r="DL12" s="608">
        <v>4.3987227043711871E-2</v>
      </c>
      <c r="DM12" s="607">
        <v>6.6171650468948726E-2</v>
      </c>
      <c r="DN12" s="365">
        <v>1.2701492439526119E-2</v>
      </c>
      <c r="DO12" s="754">
        <v>1.7365814380843281E-2</v>
      </c>
      <c r="DP12" s="365">
        <v>0.15128480902741415</v>
      </c>
      <c r="DQ12" s="754">
        <v>0.24448475355749744</v>
      </c>
    </row>
    <row r="13" spans="1:129" s="700" customFormat="1" ht="17.25" customHeight="1">
      <c r="A13" s="713" t="s">
        <v>21</v>
      </c>
      <c r="B13" s="733">
        <v>1019537.73</v>
      </c>
      <c r="C13" s="333">
        <v>1158281.1000000001</v>
      </c>
      <c r="D13" s="701">
        <v>138743.37000000011</v>
      </c>
      <c r="E13" s="607">
        <v>0.1360845860996239</v>
      </c>
      <c r="F13" s="733">
        <v>876962.25</v>
      </c>
      <c r="G13" s="333">
        <v>983679.22</v>
      </c>
      <c r="H13" s="701">
        <v>106716.96999999997</v>
      </c>
      <c r="I13" s="613">
        <v>0.12168935435932388</v>
      </c>
      <c r="J13" s="366">
        <v>0.86015673985895547</v>
      </c>
      <c r="K13" s="366">
        <v>0.84925776653007623</v>
      </c>
      <c r="L13" s="733">
        <v>223630.63</v>
      </c>
      <c r="M13" s="333">
        <v>284262.52</v>
      </c>
      <c r="N13" s="701">
        <v>60631.890000000014</v>
      </c>
      <c r="O13" s="613">
        <v>0.27112515848119739</v>
      </c>
      <c r="P13" s="366">
        <v>0.2550059937015533</v>
      </c>
      <c r="Q13" s="366">
        <v>0.28897888073715738</v>
      </c>
      <c r="R13" s="733">
        <v>653331.62</v>
      </c>
      <c r="S13" s="333">
        <v>699416.7</v>
      </c>
      <c r="T13" s="701">
        <v>46085.079999999958</v>
      </c>
      <c r="U13" s="613">
        <v>7.053857273891008E-2</v>
      </c>
      <c r="V13" s="366">
        <v>0.7449940062984467</v>
      </c>
      <c r="W13" s="607">
        <v>0.71102111926284262</v>
      </c>
      <c r="X13" s="733">
        <v>8581.6200000000008</v>
      </c>
      <c r="Y13" s="333">
        <v>8895.27</v>
      </c>
      <c r="Z13" s="701">
        <v>313.64999999999964</v>
      </c>
      <c r="AA13" s="613">
        <v>3.6549043187649836E-2</v>
      </c>
      <c r="AB13" s="366">
        <v>9.7856207607568066E-3</v>
      </c>
      <c r="AC13" s="607">
        <v>9.0428564710353446E-3</v>
      </c>
      <c r="AD13" s="733">
        <v>644750</v>
      </c>
      <c r="AE13" s="333">
        <v>690521.43</v>
      </c>
      <c r="AF13" s="701">
        <v>45771.430000000051</v>
      </c>
      <c r="AG13" s="613">
        <v>7.0990973245444053E-2</v>
      </c>
      <c r="AH13" s="366">
        <v>0.73520838553768986</v>
      </c>
      <c r="AI13" s="607">
        <v>0.70197826279180731</v>
      </c>
      <c r="AJ13" s="733">
        <v>485642.51</v>
      </c>
      <c r="AK13" s="333">
        <v>541267.68000000005</v>
      </c>
      <c r="AL13" s="701">
        <v>55625.170000000042</v>
      </c>
      <c r="AM13" s="613">
        <v>0.11453933470527537</v>
      </c>
      <c r="AN13" s="366">
        <v>0.47633598611402056</v>
      </c>
      <c r="AO13" s="366">
        <v>0.46730252267778521</v>
      </c>
      <c r="AP13" s="733">
        <v>345184.1</v>
      </c>
      <c r="AQ13" s="333">
        <v>412871.25</v>
      </c>
      <c r="AR13" s="701">
        <v>67687.150000000023</v>
      </c>
      <c r="AS13" s="613">
        <v>0.19608999951040626</v>
      </c>
      <c r="AT13" s="366">
        <v>0.39361340810280027</v>
      </c>
      <c r="AU13" s="366">
        <v>0.4197214311389032</v>
      </c>
      <c r="AV13" s="733">
        <v>160848.70000000001</v>
      </c>
      <c r="AW13" s="333">
        <v>104026.55</v>
      </c>
      <c r="AX13" s="701">
        <v>-56822.150000000009</v>
      </c>
      <c r="AY13" s="613">
        <v>-0.35326458964231605</v>
      </c>
      <c r="AZ13" s="366">
        <v>0.46597945849765393</v>
      </c>
      <c r="BA13" s="366">
        <v>0.25195881282603233</v>
      </c>
      <c r="BB13" s="733">
        <v>506032.8</v>
      </c>
      <c r="BC13" s="333">
        <v>516897.79</v>
      </c>
      <c r="BD13" s="701">
        <v>10864.989999999991</v>
      </c>
      <c r="BE13" s="613">
        <v>2.1470920462072798E-2</v>
      </c>
      <c r="BF13" s="366">
        <v>0.7745420311969593</v>
      </c>
      <c r="BG13" s="607">
        <v>0.73904124679893979</v>
      </c>
      <c r="BH13" s="733">
        <v>504489.72</v>
      </c>
      <c r="BI13" s="333">
        <v>515062.31</v>
      </c>
      <c r="BJ13" s="701">
        <v>10572.590000000026</v>
      </c>
      <c r="BK13" s="613">
        <v>2.0956997894823359E-2</v>
      </c>
      <c r="BL13" s="366">
        <v>0.7824578829003489</v>
      </c>
      <c r="BM13" s="607">
        <v>0.745903439955513</v>
      </c>
      <c r="BN13" s="733">
        <v>145658.97</v>
      </c>
      <c r="BO13" s="333">
        <v>159061.57999999999</v>
      </c>
      <c r="BP13" s="701">
        <v>13402.609999999986</v>
      </c>
      <c r="BQ13" s="613">
        <v>9.2013626074659086E-2</v>
      </c>
      <c r="BR13" s="366">
        <v>0.14286766022871955</v>
      </c>
      <c r="BS13" s="366">
        <v>0.13732554213307976</v>
      </c>
      <c r="BT13" s="733">
        <v>129493.84</v>
      </c>
      <c r="BU13" s="333">
        <v>141371.94</v>
      </c>
      <c r="BV13" s="701">
        <v>11878.100000000006</v>
      </c>
      <c r="BW13" s="613">
        <v>9.1727143159860011E-2</v>
      </c>
      <c r="BX13" s="366">
        <v>0.20084348972469948</v>
      </c>
      <c r="BY13" s="607">
        <v>0.20473215436630257</v>
      </c>
      <c r="BZ13" s="733">
        <v>85792.97</v>
      </c>
      <c r="CA13" s="333">
        <v>105205.34</v>
      </c>
      <c r="CB13" s="701">
        <v>19412.369999999995</v>
      </c>
      <c r="CC13" s="613">
        <v>0.22626993796811085</v>
      </c>
      <c r="CD13" s="366">
        <v>8.4148891674661219E-2</v>
      </c>
      <c r="CE13" s="366">
        <v>9.0828849749857776E-2</v>
      </c>
      <c r="CF13" s="733">
        <v>-75026.52</v>
      </c>
      <c r="CG13" s="333">
        <v>-71118.16</v>
      </c>
      <c r="CH13" s="701">
        <v>3908.3600000000006</v>
      </c>
      <c r="CI13" s="613">
        <v>5.2093046565401147E-2</v>
      </c>
      <c r="CJ13" s="366">
        <v>-7.3588762624802517E-2</v>
      </c>
      <c r="CK13" s="366">
        <v>-6.1399741392655027E-2</v>
      </c>
      <c r="CL13" s="733">
        <v>121549.69</v>
      </c>
      <c r="CM13" s="333">
        <v>138503.21</v>
      </c>
      <c r="CN13" s="701">
        <v>16953.51999999999</v>
      </c>
      <c r="CO13" s="613">
        <v>0.13947810150729292</v>
      </c>
      <c r="CP13" s="366">
        <v>0.11922039412901375</v>
      </c>
      <c r="CQ13" s="366">
        <v>0.11957650867306734</v>
      </c>
      <c r="CR13" s="733">
        <v>83567.67</v>
      </c>
      <c r="CS13" s="333">
        <v>76717.77</v>
      </c>
      <c r="CT13" s="701">
        <v>-6849.8999999999942</v>
      </c>
      <c r="CU13" s="613">
        <v>-8.1968301856447531E-2</v>
      </c>
      <c r="CV13" s="366">
        <v>8.1966235815520039E-2</v>
      </c>
      <c r="CW13" s="607">
        <v>6.6234155076863463E-2</v>
      </c>
      <c r="CX13" s="733">
        <v>-280143.87</v>
      </c>
      <c r="CY13" s="333">
        <v>-286339.14</v>
      </c>
      <c r="CZ13" s="701">
        <v>-6195.2700000000186</v>
      </c>
      <c r="DA13" s="613">
        <v>-2.2114601329666854E-2</v>
      </c>
      <c r="DB13" s="366">
        <v>-0.27477538276096952</v>
      </c>
      <c r="DC13" s="366">
        <v>-0.24721040514258585</v>
      </c>
      <c r="DD13" s="367">
        <v>1.4344999922450563</v>
      </c>
      <c r="DE13" s="753">
        <v>1.4146708958764682</v>
      </c>
      <c r="DF13" s="733">
        <v>260423.32</v>
      </c>
      <c r="DG13" s="333">
        <v>416235.32</v>
      </c>
      <c r="DH13" s="608">
        <v>6.385881193977605E-2</v>
      </c>
      <c r="DI13" s="607">
        <v>9.4272875428540459E-2</v>
      </c>
      <c r="DJ13" s="733">
        <v>21196.49</v>
      </c>
      <c r="DK13" s="333">
        <v>210348.01</v>
      </c>
      <c r="DL13" s="608">
        <v>2.0790294832933747E-2</v>
      </c>
      <c r="DM13" s="607">
        <v>0.18160359346276131</v>
      </c>
      <c r="DN13" s="365">
        <v>3.9744934529208908E-3</v>
      </c>
      <c r="DO13" s="754">
        <v>3.6423112891549092E-2</v>
      </c>
      <c r="DP13" s="365">
        <v>2.4602258520349141E-2</v>
      </c>
      <c r="DQ13" s="754">
        <v>0.24243404708400318</v>
      </c>
    </row>
    <row r="14" spans="1:129" s="700" customFormat="1" ht="17.25" customHeight="1">
      <c r="A14" s="713" t="s">
        <v>94</v>
      </c>
      <c r="B14" s="733">
        <v>637456.94999999995</v>
      </c>
      <c r="C14" s="333">
        <v>645046.75</v>
      </c>
      <c r="D14" s="701">
        <v>7589.8000000000466</v>
      </c>
      <c r="E14" s="607">
        <v>1.1906372657792886E-2</v>
      </c>
      <c r="F14" s="733">
        <v>635395.02</v>
      </c>
      <c r="G14" s="333">
        <v>642958.89</v>
      </c>
      <c r="H14" s="701">
        <v>7563.8699999999953</v>
      </c>
      <c r="I14" s="613">
        <v>1.1904200948883727E-2</v>
      </c>
      <c r="J14" s="366">
        <v>0.99676538156812011</v>
      </c>
      <c r="K14" s="366">
        <v>0.99676324235413949</v>
      </c>
      <c r="L14" s="733">
        <v>40914.78</v>
      </c>
      <c r="M14" s="333">
        <v>18603.68</v>
      </c>
      <c r="N14" s="701">
        <v>-22311.1</v>
      </c>
      <c r="O14" s="613">
        <v>-0.54530661047181483</v>
      </c>
      <c r="P14" s="366">
        <v>6.4392667100223733E-2</v>
      </c>
      <c r="Q14" s="366">
        <v>2.8934478221461408E-2</v>
      </c>
      <c r="R14" s="733">
        <v>594480.24</v>
      </c>
      <c r="S14" s="333">
        <v>624355.19999999995</v>
      </c>
      <c r="T14" s="701">
        <v>29874.959999999963</v>
      </c>
      <c r="U14" s="613">
        <v>5.0253915924943042E-2</v>
      </c>
      <c r="V14" s="366">
        <v>0.93560733289977627</v>
      </c>
      <c r="W14" s="607">
        <v>0.97106550622544463</v>
      </c>
      <c r="X14" s="733">
        <v>8994.15</v>
      </c>
      <c r="Y14" s="333">
        <v>9818.9699999999993</v>
      </c>
      <c r="Z14" s="701">
        <v>824.81999999999971</v>
      </c>
      <c r="AA14" s="613">
        <v>9.1706275745901469E-2</v>
      </c>
      <c r="AB14" s="366">
        <v>1.4155210092770321E-2</v>
      </c>
      <c r="AC14" s="607">
        <v>1.5271536256384914E-2</v>
      </c>
      <c r="AD14" s="733">
        <v>585486.09</v>
      </c>
      <c r="AE14" s="333">
        <v>614536.23</v>
      </c>
      <c r="AF14" s="701">
        <v>29050.140000000014</v>
      </c>
      <c r="AG14" s="613">
        <v>4.9617130955237579E-2</v>
      </c>
      <c r="AH14" s="366">
        <v>0.92145212280700584</v>
      </c>
      <c r="AI14" s="607">
        <v>0.95579396996905974</v>
      </c>
      <c r="AJ14" s="733">
        <v>332703.87</v>
      </c>
      <c r="AK14" s="333">
        <v>394229.16</v>
      </c>
      <c r="AL14" s="701">
        <v>61525.289999999979</v>
      </c>
      <c r="AM14" s="613">
        <v>0.18492508067309221</v>
      </c>
      <c r="AN14" s="366">
        <v>0.52192366872774709</v>
      </c>
      <c r="AO14" s="366">
        <v>0.6111637024758283</v>
      </c>
      <c r="AP14" s="733">
        <v>331559.28000000003</v>
      </c>
      <c r="AQ14" s="333">
        <v>393521.37</v>
      </c>
      <c r="AR14" s="701">
        <v>61962.089999999967</v>
      </c>
      <c r="AS14" s="613">
        <v>0.18688087994400265</v>
      </c>
      <c r="AT14" s="366">
        <v>0.5218159877929166</v>
      </c>
      <c r="AU14" s="366">
        <v>0.6120474825381137</v>
      </c>
      <c r="AV14" s="733">
        <v>182724.05</v>
      </c>
      <c r="AW14" s="333">
        <v>126663.23</v>
      </c>
      <c r="AX14" s="701">
        <v>-56060.819999999992</v>
      </c>
      <c r="AY14" s="613">
        <v>-0.30680591854219519</v>
      </c>
      <c r="AZ14" s="366">
        <v>0.55110522015851882</v>
      </c>
      <c r="BA14" s="366">
        <v>0.32187128744748983</v>
      </c>
      <c r="BB14" s="733">
        <v>514283.33</v>
      </c>
      <c r="BC14" s="333">
        <v>520184.6</v>
      </c>
      <c r="BD14" s="701">
        <v>5901.2699999999604</v>
      </c>
      <c r="BE14" s="613">
        <v>1.1474744864858754E-2</v>
      </c>
      <c r="BF14" s="366">
        <v>0.86509743368425507</v>
      </c>
      <c r="BG14" s="607">
        <v>0.83315490925678204</v>
      </c>
      <c r="BH14" s="733">
        <v>508207.76</v>
      </c>
      <c r="BI14" s="333">
        <v>511824.02</v>
      </c>
      <c r="BJ14" s="701">
        <v>3616.2600000000093</v>
      </c>
      <c r="BK14" s="613">
        <v>7.1157118891691249E-3</v>
      </c>
      <c r="BL14" s="366">
        <v>0.86800996416498988</v>
      </c>
      <c r="BM14" s="607">
        <v>0.83286223824427741</v>
      </c>
      <c r="BN14" s="733">
        <v>9626.2999999999993</v>
      </c>
      <c r="BO14" s="333">
        <v>38311.9</v>
      </c>
      <c r="BP14" s="701">
        <v>28685.600000000002</v>
      </c>
      <c r="BQ14" s="613">
        <v>2.9799195952754438</v>
      </c>
      <c r="BR14" s="366">
        <v>1.5101098199650973E-2</v>
      </c>
      <c r="BS14" s="366">
        <v>5.9393989660439343E-2</v>
      </c>
      <c r="BT14" s="733">
        <v>8959.25</v>
      </c>
      <c r="BU14" s="333">
        <v>37611.82</v>
      </c>
      <c r="BV14" s="701">
        <v>28652.57</v>
      </c>
      <c r="BW14" s="613">
        <v>3.198099171247593</v>
      </c>
      <c r="BX14" s="366">
        <v>1.530224227871921E-2</v>
      </c>
      <c r="BY14" s="607">
        <v>6.120358436800382E-2</v>
      </c>
      <c r="BZ14" s="733">
        <v>111184.02</v>
      </c>
      <c r="CA14" s="333">
        <v>132099.9</v>
      </c>
      <c r="CB14" s="701">
        <v>20915.87999999999</v>
      </c>
      <c r="CC14" s="613">
        <v>0.18811947975977114</v>
      </c>
      <c r="CD14" s="366">
        <v>0.17441808423298233</v>
      </c>
      <c r="CE14" s="366">
        <v>0.2047912031182236</v>
      </c>
      <c r="CF14" s="733">
        <v>-42864.94</v>
      </c>
      <c r="CG14" s="333">
        <v>-66999.509999999995</v>
      </c>
      <c r="CH14" s="701">
        <v>-24134.569999999992</v>
      </c>
      <c r="CI14" s="613">
        <v>-0.56303753137179224</v>
      </c>
      <c r="CJ14" s="366">
        <v>-6.7243662493600559E-2</v>
      </c>
      <c r="CK14" s="366">
        <v>-0.10386768090839926</v>
      </c>
      <c r="CL14" s="733">
        <v>35581.949999999997</v>
      </c>
      <c r="CM14" s="333">
        <v>43279.47</v>
      </c>
      <c r="CN14" s="701">
        <v>7697.5200000000041</v>
      </c>
      <c r="CO14" s="613">
        <v>0.2163321571751971</v>
      </c>
      <c r="CP14" s="366">
        <v>5.5818592926157602E-2</v>
      </c>
      <c r="CQ14" s="366">
        <v>6.7095090394610937E-2</v>
      </c>
      <c r="CR14" s="733">
        <v>58067.88</v>
      </c>
      <c r="CS14" s="333">
        <v>71361.679999999993</v>
      </c>
      <c r="CT14" s="701">
        <v>13293.799999999996</v>
      </c>
      <c r="CU14" s="613">
        <v>0.22893551478028812</v>
      </c>
      <c r="CV14" s="366">
        <v>9.1093022046429967E-2</v>
      </c>
      <c r="CW14" s="607">
        <v>0.11063024501712472</v>
      </c>
      <c r="CX14" s="733">
        <v>-136514.76999999999</v>
      </c>
      <c r="CY14" s="333">
        <v>-181640.66</v>
      </c>
      <c r="CZ14" s="701">
        <v>-45125.890000000014</v>
      </c>
      <c r="DA14" s="613">
        <v>-0.33055683278812992</v>
      </c>
      <c r="DB14" s="366">
        <v>-0.21415527746618812</v>
      </c>
      <c r="DC14" s="366">
        <v>-0.28159301632013495</v>
      </c>
      <c r="DD14" s="367">
        <v>1.2331648391510037</v>
      </c>
      <c r="DE14" s="753">
        <v>1.2955735579658176</v>
      </c>
      <c r="DF14" s="733">
        <v>265787.74</v>
      </c>
      <c r="DG14" s="333">
        <v>260956.63</v>
      </c>
      <c r="DH14" s="608">
        <v>0.12344528501850394</v>
      </c>
      <c r="DI14" s="607">
        <v>0.11097018401247216</v>
      </c>
      <c r="DJ14" s="733">
        <v>132049.79</v>
      </c>
      <c r="DK14" s="333">
        <v>80708.37</v>
      </c>
      <c r="DL14" s="608">
        <v>0.20715091426958326</v>
      </c>
      <c r="DM14" s="607">
        <v>0.12512018702520397</v>
      </c>
      <c r="DN14" s="365">
        <v>5.1110139806679111E-2</v>
      </c>
      <c r="DO14" s="754">
        <v>2.8512768547769518E-2</v>
      </c>
      <c r="DP14" s="365">
        <v>0.39380200076381211</v>
      </c>
      <c r="DQ14" s="754">
        <v>0.21050298543967694</v>
      </c>
    </row>
    <row r="15" spans="1:129" s="700" customFormat="1" ht="17.25" customHeight="1">
      <c r="A15" s="713" t="s">
        <v>264</v>
      </c>
      <c r="B15" s="733">
        <v>484800.44</v>
      </c>
      <c r="C15" s="333">
        <v>539745.57999999996</v>
      </c>
      <c r="D15" s="701">
        <v>54945.139999999956</v>
      </c>
      <c r="E15" s="607">
        <v>0.1133355819561549</v>
      </c>
      <c r="F15" s="733">
        <v>459662.42</v>
      </c>
      <c r="G15" s="333">
        <v>516350.41</v>
      </c>
      <c r="H15" s="701">
        <v>56687.989999999991</v>
      </c>
      <c r="I15" s="613">
        <v>0.12332526552855896</v>
      </c>
      <c r="J15" s="366">
        <v>0.94814769557552381</v>
      </c>
      <c r="K15" s="366">
        <v>0.95665518928381033</v>
      </c>
      <c r="L15" s="733">
        <v>-4593.57</v>
      </c>
      <c r="M15" s="333">
        <v>2374.98</v>
      </c>
      <c r="N15" s="701">
        <v>6968.5499999999993</v>
      </c>
      <c r="O15" s="613">
        <v>1.5170227078285516</v>
      </c>
      <c r="P15" s="366">
        <v>-9.9933555586293084E-3</v>
      </c>
      <c r="Q15" s="366">
        <v>4.5995509134969022E-3</v>
      </c>
      <c r="R15" s="733">
        <v>464255.99</v>
      </c>
      <c r="S15" s="333">
        <v>513975.43</v>
      </c>
      <c r="T15" s="701">
        <v>49719.44</v>
      </c>
      <c r="U15" s="613">
        <v>0.10709488099442724</v>
      </c>
      <c r="V15" s="366">
        <v>1.0099933555586293</v>
      </c>
      <c r="W15" s="607">
        <v>0.99540044908650316</v>
      </c>
      <c r="X15" s="733">
        <v>3949.8</v>
      </c>
      <c r="Y15" s="333">
        <v>3305.34</v>
      </c>
      <c r="Z15" s="701">
        <v>-644.46</v>
      </c>
      <c r="AA15" s="613">
        <v>-0.16316269178186238</v>
      </c>
      <c r="AB15" s="366">
        <v>8.5928277538981773E-3</v>
      </c>
      <c r="AC15" s="607">
        <v>6.4013505867071942E-3</v>
      </c>
      <c r="AD15" s="733">
        <v>460306.19</v>
      </c>
      <c r="AE15" s="333">
        <v>510670.09</v>
      </c>
      <c r="AF15" s="701">
        <v>50363.900000000023</v>
      </c>
      <c r="AG15" s="613">
        <v>0.10941390990201549</v>
      </c>
      <c r="AH15" s="366">
        <v>1.0014005278047311</v>
      </c>
      <c r="AI15" s="607">
        <v>0.98899909849979595</v>
      </c>
      <c r="AJ15" s="733">
        <v>139595.19</v>
      </c>
      <c r="AK15" s="333">
        <v>158832.43</v>
      </c>
      <c r="AL15" s="701">
        <v>19237.239999999991</v>
      </c>
      <c r="AM15" s="613">
        <v>0.13780732702896131</v>
      </c>
      <c r="AN15" s="366">
        <v>0.28794361242741445</v>
      </c>
      <c r="AO15" s="366">
        <v>0.29427277570295252</v>
      </c>
      <c r="AP15" s="733">
        <v>129725.13</v>
      </c>
      <c r="AQ15" s="333">
        <v>154125.04999999999</v>
      </c>
      <c r="AR15" s="701">
        <v>24399.919999999984</v>
      </c>
      <c r="AS15" s="613">
        <v>0.1880893856109451</v>
      </c>
      <c r="AT15" s="366">
        <v>0.28221826356829433</v>
      </c>
      <c r="AU15" s="366">
        <v>0.29848925654963648</v>
      </c>
      <c r="AV15" s="733">
        <v>107584.52</v>
      </c>
      <c r="AW15" s="333">
        <v>141361.75</v>
      </c>
      <c r="AX15" s="701">
        <v>33777.229999999996</v>
      </c>
      <c r="AY15" s="613">
        <v>0.31395994516683251</v>
      </c>
      <c r="AZ15" s="366">
        <v>0.82932674648312166</v>
      </c>
      <c r="BA15" s="366">
        <v>0.91718867244487523</v>
      </c>
      <c r="BB15" s="733">
        <v>237309.65</v>
      </c>
      <c r="BC15" s="333">
        <v>295486.81</v>
      </c>
      <c r="BD15" s="701">
        <v>58177.16</v>
      </c>
      <c r="BE15" s="613">
        <v>0.24515294679335631</v>
      </c>
      <c r="BF15" s="366">
        <v>0.51116120224964678</v>
      </c>
      <c r="BG15" s="607">
        <v>0.57490454358878595</v>
      </c>
      <c r="BH15" s="733">
        <v>233717.85</v>
      </c>
      <c r="BI15" s="333">
        <v>292962.33</v>
      </c>
      <c r="BJ15" s="701">
        <v>59244.48000000001</v>
      </c>
      <c r="BK15" s="613">
        <v>0.25348718551022104</v>
      </c>
      <c r="BL15" s="366">
        <v>0.50774431254118046</v>
      </c>
      <c r="BM15" s="607">
        <v>0.57368217903656737</v>
      </c>
      <c r="BN15" s="733">
        <v>99117.63</v>
      </c>
      <c r="BO15" s="333">
        <v>96535.83</v>
      </c>
      <c r="BP15" s="701">
        <v>-2581.8000000000029</v>
      </c>
      <c r="BQ15" s="613">
        <v>-2.6047838310903952E-2</v>
      </c>
      <c r="BR15" s="366">
        <v>0.20445037137342534</v>
      </c>
      <c r="BS15" s="366">
        <v>0.17885432243836069</v>
      </c>
      <c r="BT15" s="733">
        <v>82061.91</v>
      </c>
      <c r="BU15" s="333">
        <v>78747.100000000006</v>
      </c>
      <c r="BV15" s="701">
        <v>-3314.8099999999977</v>
      </c>
      <c r="BW15" s="613">
        <v>-4.0394014714012841E-2</v>
      </c>
      <c r="BX15" s="366">
        <v>0.17827679006445687</v>
      </c>
      <c r="BY15" s="607">
        <v>0.15420347018953079</v>
      </c>
      <c r="BZ15" s="733">
        <v>100412.51</v>
      </c>
      <c r="CA15" s="333">
        <v>122439.2</v>
      </c>
      <c r="CB15" s="701">
        <v>22026.690000000002</v>
      </c>
      <c r="CC15" s="613">
        <v>0.21936200977348344</v>
      </c>
      <c r="CD15" s="366">
        <v>0.20712132604500111</v>
      </c>
      <c r="CE15" s="366">
        <v>0.22684613739680834</v>
      </c>
      <c r="CF15" s="733">
        <v>44113.919999999998</v>
      </c>
      <c r="CG15" s="333">
        <v>16521.46</v>
      </c>
      <c r="CH15" s="701">
        <v>-27592.46</v>
      </c>
      <c r="CI15" s="613">
        <v>-0.6254819340471216</v>
      </c>
      <c r="CJ15" s="366">
        <v>9.0993976820648095E-2</v>
      </c>
      <c r="CK15" s="366">
        <v>3.060971800825122E-2</v>
      </c>
      <c r="CL15" s="733">
        <v>28897.3</v>
      </c>
      <c r="CM15" s="333">
        <v>41971.97</v>
      </c>
      <c r="CN15" s="701">
        <v>13074.670000000002</v>
      </c>
      <c r="CO15" s="613">
        <v>0.4524529973388518</v>
      </c>
      <c r="CP15" s="366">
        <v>5.9606587815803136E-2</v>
      </c>
      <c r="CQ15" s="366">
        <v>7.7762508032025029E-2</v>
      </c>
      <c r="CR15" s="733">
        <v>25459.67</v>
      </c>
      <c r="CS15" s="333">
        <v>31397.74</v>
      </c>
      <c r="CT15" s="701">
        <v>5938.0700000000033</v>
      </c>
      <c r="CU15" s="613">
        <v>0.2332343663527455</v>
      </c>
      <c r="CV15" s="366">
        <v>5.2515773294265156E-2</v>
      </c>
      <c r="CW15" s="607">
        <v>5.8171370296353338E-2</v>
      </c>
      <c r="CX15" s="733">
        <v>-10243.040000000001</v>
      </c>
      <c r="CY15" s="333">
        <v>-56848.25</v>
      </c>
      <c r="CZ15" s="701">
        <v>-46605.21</v>
      </c>
      <c r="DA15" s="613">
        <v>-4.5499392758399848</v>
      </c>
      <c r="DB15" s="366">
        <v>-2.1128363662376217E-2</v>
      </c>
      <c r="DC15" s="366">
        <v>-0.10532416032012713</v>
      </c>
      <c r="DD15" s="367">
        <v>1.0222526879336555</v>
      </c>
      <c r="DE15" s="753">
        <v>1.1113208921243065</v>
      </c>
      <c r="DF15" s="733">
        <v>154156.65</v>
      </c>
      <c r="DG15" s="333">
        <v>166499.01</v>
      </c>
      <c r="DH15" s="608">
        <v>0.12636914001190469</v>
      </c>
      <c r="DI15" s="607">
        <v>0.11933279453229195</v>
      </c>
      <c r="DJ15" s="733">
        <v>130229.53</v>
      </c>
      <c r="DK15" s="333">
        <v>108260.42</v>
      </c>
      <c r="DL15" s="608">
        <v>0.26862502435022539</v>
      </c>
      <c r="DM15" s="607">
        <v>0.20057676062859098</v>
      </c>
      <c r="DN15" s="365">
        <v>9.4643112167331678E-2</v>
      </c>
      <c r="DO15" s="754">
        <v>6.8484647032008406E-2</v>
      </c>
      <c r="DP15" s="365">
        <v>0.82351134886932309</v>
      </c>
      <c r="DQ15" s="754">
        <v>0.49748738349171973</v>
      </c>
    </row>
    <row r="16" spans="1:129" s="700" customFormat="1" ht="17.25" customHeight="1">
      <c r="A16" s="713" t="s">
        <v>504</v>
      </c>
      <c r="B16" s="733">
        <v>264924.88</v>
      </c>
      <c r="C16" s="333">
        <v>321071.69</v>
      </c>
      <c r="D16" s="701">
        <v>56146.81</v>
      </c>
      <c r="E16" s="607">
        <v>0.21193483224376661</v>
      </c>
      <c r="F16" s="733">
        <v>264924.88</v>
      </c>
      <c r="G16" s="333">
        <v>321071.69</v>
      </c>
      <c r="H16" s="701">
        <v>56146.81</v>
      </c>
      <c r="I16" s="613">
        <v>0.21193483224376661</v>
      </c>
      <c r="J16" s="366">
        <v>1</v>
      </c>
      <c r="K16" s="366">
        <v>1</v>
      </c>
      <c r="L16" s="733">
        <v>0</v>
      </c>
      <c r="M16" s="333">
        <v>0</v>
      </c>
      <c r="N16" s="701">
        <v>0</v>
      </c>
      <c r="O16" s="613">
        <v>0</v>
      </c>
      <c r="P16" s="366">
        <v>0</v>
      </c>
      <c r="Q16" s="366">
        <v>0</v>
      </c>
      <c r="R16" s="733">
        <v>264924.88</v>
      </c>
      <c r="S16" s="333">
        <v>321071.69</v>
      </c>
      <c r="T16" s="701">
        <v>56146.81</v>
      </c>
      <c r="U16" s="613">
        <v>0.21193483224376661</v>
      </c>
      <c r="V16" s="366">
        <v>1</v>
      </c>
      <c r="W16" s="607">
        <v>1</v>
      </c>
      <c r="X16" s="733">
        <v>7682.82</v>
      </c>
      <c r="Y16" s="333">
        <v>9311.58</v>
      </c>
      <c r="Z16" s="701">
        <v>1628.7600000000002</v>
      </c>
      <c r="AA16" s="613">
        <v>0.21200028114676644</v>
      </c>
      <c r="AB16" s="366">
        <v>2.8999994262524531E-2</v>
      </c>
      <c r="AC16" s="607">
        <v>2.9001560368028711E-2</v>
      </c>
      <c r="AD16" s="733">
        <v>257242.06</v>
      </c>
      <c r="AE16" s="333">
        <v>311760.09999999998</v>
      </c>
      <c r="AF16" s="701">
        <v>54518.039999999979</v>
      </c>
      <c r="AG16" s="613">
        <v>0.21193283866565202</v>
      </c>
      <c r="AH16" s="366">
        <v>0.97100000573747547</v>
      </c>
      <c r="AI16" s="607">
        <v>0.97099840848627905</v>
      </c>
      <c r="AJ16" s="733">
        <v>61649.32</v>
      </c>
      <c r="AK16" s="333">
        <v>72766.320000000007</v>
      </c>
      <c r="AL16" s="701">
        <v>11117.000000000007</v>
      </c>
      <c r="AM16" s="613">
        <v>0.18032640100490982</v>
      </c>
      <c r="AN16" s="366">
        <v>0.23270490865184124</v>
      </c>
      <c r="AO16" s="366">
        <v>0.22663573982495935</v>
      </c>
      <c r="AP16" s="733">
        <v>61649.32</v>
      </c>
      <c r="AQ16" s="333">
        <v>72766.320000000007</v>
      </c>
      <c r="AR16" s="701">
        <v>11117.000000000007</v>
      </c>
      <c r="AS16" s="613">
        <v>0.18032640100490982</v>
      </c>
      <c r="AT16" s="366">
        <v>0.23270490865184124</v>
      </c>
      <c r="AU16" s="366">
        <v>0.22663573982495935</v>
      </c>
      <c r="AV16" s="733">
        <v>54094.45</v>
      </c>
      <c r="AW16" s="333">
        <v>44888.15</v>
      </c>
      <c r="AX16" s="701">
        <v>-9206.2999999999956</v>
      </c>
      <c r="AY16" s="613">
        <v>-0.17018936323412098</v>
      </c>
      <c r="AZ16" s="366">
        <v>0.87745412277053503</v>
      </c>
      <c r="BA16" s="366">
        <v>0.61688085916671331</v>
      </c>
      <c r="BB16" s="733">
        <v>115743.78</v>
      </c>
      <c r="BC16" s="333">
        <v>117654.48</v>
      </c>
      <c r="BD16" s="701">
        <v>1910.6999999999971</v>
      </c>
      <c r="BE16" s="613">
        <v>1.6508014512745282E-2</v>
      </c>
      <c r="BF16" s="366">
        <v>0.43689282788388917</v>
      </c>
      <c r="BG16" s="607">
        <v>0.36644302087175606</v>
      </c>
      <c r="BH16" s="733">
        <v>115525.04</v>
      </c>
      <c r="BI16" s="333">
        <v>115037.49</v>
      </c>
      <c r="BJ16" s="701">
        <v>-487.54999999998836</v>
      </c>
      <c r="BK16" s="613">
        <v>-4.2202971754001419E-3</v>
      </c>
      <c r="BL16" s="366">
        <v>0.44909079020748005</v>
      </c>
      <c r="BM16" s="607">
        <v>0.36899362683037379</v>
      </c>
      <c r="BN16" s="733">
        <v>20195.62</v>
      </c>
      <c r="BO16" s="333">
        <v>24919.81</v>
      </c>
      <c r="BP16" s="701">
        <v>4724.1900000000023</v>
      </c>
      <c r="BQ16" s="613">
        <v>0.23392151367474742</v>
      </c>
      <c r="BR16" s="366">
        <v>7.6231496264148532E-2</v>
      </c>
      <c r="BS16" s="366">
        <v>7.761447295462269E-2</v>
      </c>
      <c r="BT16" s="733">
        <v>20195.62</v>
      </c>
      <c r="BU16" s="333">
        <v>24919.81</v>
      </c>
      <c r="BV16" s="701">
        <v>4724.1900000000023</v>
      </c>
      <c r="BW16" s="613">
        <v>0.23392151367474742</v>
      </c>
      <c r="BX16" s="366">
        <v>7.8508234617620465E-2</v>
      </c>
      <c r="BY16" s="607">
        <v>7.9932646929482001E-2</v>
      </c>
      <c r="BZ16" s="733">
        <v>78809.97</v>
      </c>
      <c r="CA16" s="333">
        <v>104412.07</v>
      </c>
      <c r="CB16" s="701">
        <v>25602.100000000006</v>
      </c>
      <c r="CC16" s="613">
        <v>0.32485864415377907</v>
      </c>
      <c r="CD16" s="366">
        <v>0.29748044049316924</v>
      </c>
      <c r="CE16" s="366">
        <v>0.32519861841447312</v>
      </c>
      <c r="CF16" s="733">
        <v>42711.43</v>
      </c>
      <c r="CG16" s="333">
        <v>67390.73</v>
      </c>
      <c r="CH16" s="701">
        <v>24679.299999999996</v>
      </c>
      <c r="CI16" s="613">
        <v>0.57781488468075159</v>
      </c>
      <c r="CJ16" s="366">
        <v>0.16122090911204714</v>
      </c>
      <c r="CK16" s="366">
        <v>0.20989309272331047</v>
      </c>
      <c r="CL16" s="733">
        <v>20661.849999999999</v>
      </c>
      <c r="CM16" s="333">
        <v>29411.29</v>
      </c>
      <c r="CN16" s="701">
        <v>8749.4400000000023</v>
      </c>
      <c r="CO16" s="613">
        <v>0.42345869319543039</v>
      </c>
      <c r="CP16" s="366">
        <v>7.7991353624468934E-2</v>
      </c>
      <c r="CQ16" s="366">
        <v>9.1603498271678824E-2</v>
      </c>
      <c r="CR16" s="733">
        <v>24511.279999999999</v>
      </c>
      <c r="CS16" s="333">
        <v>18588.86</v>
      </c>
      <c r="CT16" s="701">
        <v>-5922.4199999999983</v>
      </c>
      <c r="CU16" s="613">
        <v>-0.24162018466599861</v>
      </c>
      <c r="CV16" s="366">
        <v>9.2521623488137458E-2</v>
      </c>
      <c r="CW16" s="607">
        <v>5.7896291012141249E-2</v>
      </c>
      <c r="CX16" s="733">
        <v>-2461.6999999999998</v>
      </c>
      <c r="CY16" s="333">
        <v>19390.57</v>
      </c>
      <c r="CZ16" s="701">
        <v>21852.27</v>
      </c>
      <c r="DA16" s="613">
        <v>8.8769021407970108</v>
      </c>
      <c r="DB16" s="366">
        <v>-9.2920680005592528E-3</v>
      </c>
      <c r="DC16" s="366">
        <v>6.039327229379831E-2</v>
      </c>
      <c r="DD16" s="367">
        <v>1.0095695859378517</v>
      </c>
      <c r="DE16" s="753">
        <v>0.9378029132015292</v>
      </c>
      <c r="DF16" s="733">
        <v>74299.75</v>
      </c>
      <c r="DG16" s="333">
        <v>77840.92</v>
      </c>
      <c r="DH16" s="608">
        <v>0.1415713429402059</v>
      </c>
      <c r="DI16" s="607">
        <v>0.13338641112323324</v>
      </c>
      <c r="DJ16" s="733">
        <v>73652.800000000003</v>
      </c>
      <c r="DK16" s="333">
        <v>99053.88</v>
      </c>
      <c r="DL16" s="608">
        <v>0.2780139034129222</v>
      </c>
      <c r="DM16" s="607">
        <v>0.30851016481708493</v>
      </c>
      <c r="DN16" s="365">
        <v>0.11892533299524333</v>
      </c>
      <c r="DO16" s="754">
        <v>0.13500579759927334</v>
      </c>
      <c r="DP16" s="365">
        <v>1.8058708483639818</v>
      </c>
      <c r="DQ16" s="754">
        <v>2.655457167996969</v>
      </c>
    </row>
    <row r="17" spans="1:121" s="700" customFormat="1" ht="17.25" customHeight="1">
      <c r="A17" s="713" t="s">
        <v>246</v>
      </c>
      <c r="B17" s="733">
        <v>233680.56</v>
      </c>
      <c r="C17" s="333">
        <v>263415.74</v>
      </c>
      <c r="D17" s="701">
        <v>29735.179999999993</v>
      </c>
      <c r="E17" s="607">
        <v>0.12724712744611702</v>
      </c>
      <c r="F17" s="733">
        <v>231772.98</v>
      </c>
      <c r="G17" s="333">
        <v>262132.87</v>
      </c>
      <c r="H17" s="701">
        <v>30359.889999999985</v>
      </c>
      <c r="I17" s="613">
        <v>0.13098977283719604</v>
      </c>
      <c r="J17" s="366">
        <v>0.99183680491008752</v>
      </c>
      <c r="K17" s="366">
        <v>0.99512986581591523</v>
      </c>
      <c r="L17" s="733">
        <v>11483.58</v>
      </c>
      <c r="M17" s="333">
        <v>7947.4</v>
      </c>
      <c r="N17" s="701">
        <v>-3536.1800000000003</v>
      </c>
      <c r="O17" s="613">
        <v>-0.30793358865440917</v>
      </c>
      <c r="P17" s="366">
        <v>4.9546672782996529E-2</v>
      </c>
      <c r="Q17" s="366">
        <v>3.0318212286768918E-2</v>
      </c>
      <c r="R17" s="733">
        <v>220289.39</v>
      </c>
      <c r="S17" s="333">
        <v>254185.46</v>
      </c>
      <c r="T17" s="701">
        <v>33896.069999999978</v>
      </c>
      <c r="U17" s="613">
        <v>0.15387064261242894</v>
      </c>
      <c r="V17" s="366">
        <v>0.95045328407133567</v>
      </c>
      <c r="W17" s="607">
        <v>0.96968174956463871</v>
      </c>
      <c r="X17" s="733">
        <v>6826.2</v>
      </c>
      <c r="Y17" s="333">
        <v>8702.27</v>
      </c>
      <c r="Z17" s="701">
        <v>1876.0700000000006</v>
      </c>
      <c r="AA17" s="613">
        <v>0.27483372886818447</v>
      </c>
      <c r="AB17" s="366">
        <v>2.9452095753353127E-2</v>
      </c>
      <c r="AC17" s="607">
        <v>3.3197935077733672E-2</v>
      </c>
      <c r="AD17" s="733">
        <v>213463.19</v>
      </c>
      <c r="AE17" s="333">
        <v>245483.2</v>
      </c>
      <c r="AF17" s="701">
        <v>32020.010000000009</v>
      </c>
      <c r="AG17" s="613">
        <v>0.15000248989064582</v>
      </c>
      <c r="AH17" s="366">
        <v>0.9210011883179825</v>
      </c>
      <c r="AI17" s="607">
        <v>0.93648385263549749</v>
      </c>
      <c r="AJ17" s="733">
        <v>172369.82</v>
      </c>
      <c r="AK17" s="333">
        <v>169169.66</v>
      </c>
      <c r="AL17" s="701">
        <v>-3200.1600000000035</v>
      </c>
      <c r="AM17" s="613">
        <v>-1.8565663060969743E-2</v>
      </c>
      <c r="AN17" s="366">
        <v>0.73763012207776291</v>
      </c>
      <c r="AO17" s="366">
        <v>0.64221545758806975</v>
      </c>
      <c r="AP17" s="733">
        <v>169833.61</v>
      </c>
      <c r="AQ17" s="333">
        <v>168812.57</v>
      </c>
      <c r="AR17" s="701">
        <v>-1021.039999999979</v>
      </c>
      <c r="AS17" s="613">
        <v>-6.0120019824107789E-3</v>
      </c>
      <c r="AT17" s="366">
        <v>0.73275845182643795</v>
      </c>
      <c r="AU17" s="366">
        <v>0.64399619170232258</v>
      </c>
      <c r="AV17" s="733">
        <v>8593.51</v>
      </c>
      <c r="AW17" s="333">
        <v>30067.35</v>
      </c>
      <c r="AX17" s="701">
        <v>21473.839999999997</v>
      </c>
      <c r="AY17" s="613">
        <v>2.4988438949858667</v>
      </c>
      <c r="AZ17" s="366">
        <v>5.0599583910393243E-2</v>
      </c>
      <c r="BA17" s="366">
        <v>0.17811084802512039</v>
      </c>
      <c r="BB17" s="733">
        <v>178427.12</v>
      </c>
      <c r="BC17" s="333">
        <v>198879.91</v>
      </c>
      <c r="BD17" s="701">
        <v>20452.790000000008</v>
      </c>
      <c r="BE17" s="613">
        <v>0.11462825830512766</v>
      </c>
      <c r="BF17" s="366">
        <v>0.80996692577885832</v>
      </c>
      <c r="BG17" s="607">
        <v>0.78242048148623455</v>
      </c>
      <c r="BH17" s="733">
        <v>172477.93</v>
      </c>
      <c r="BI17" s="333">
        <v>191295.08</v>
      </c>
      <c r="BJ17" s="701">
        <v>18817.149999999994</v>
      </c>
      <c r="BK17" s="613">
        <v>0.10909888586905001</v>
      </c>
      <c r="BL17" s="366">
        <v>0.80799846568394296</v>
      </c>
      <c r="BM17" s="607">
        <v>0.77925935461163931</v>
      </c>
      <c r="BN17" s="733">
        <v>31770.81</v>
      </c>
      <c r="BO17" s="333">
        <v>37209.64</v>
      </c>
      <c r="BP17" s="701">
        <v>5438.8299999999981</v>
      </c>
      <c r="BQ17" s="613">
        <v>0.17118952900476878</v>
      </c>
      <c r="BR17" s="366">
        <v>0.13595829280792548</v>
      </c>
      <c r="BS17" s="366">
        <v>0.14125822549556075</v>
      </c>
      <c r="BT17" s="733">
        <v>31394.959999999999</v>
      </c>
      <c r="BU17" s="333">
        <v>36897.550000000003</v>
      </c>
      <c r="BV17" s="701">
        <v>5502.5900000000038</v>
      </c>
      <c r="BW17" s="613">
        <v>0.17526985223105887</v>
      </c>
      <c r="BX17" s="366">
        <v>0.14707435038331432</v>
      </c>
      <c r="BY17" s="607">
        <v>0.15030580504083377</v>
      </c>
      <c r="BZ17" s="733">
        <v>339.98</v>
      </c>
      <c r="CA17" s="333">
        <v>-78.45</v>
      </c>
      <c r="CB17" s="701">
        <v>-418.43</v>
      </c>
      <c r="CC17" s="613">
        <v>-1.2307488675804459</v>
      </c>
      <c r="CD17" s="366">
        <v>1.4548920971432114E-3</v>
      </c>
      <c r="CE17" s="366">
        <v>-2.9781819415954417E-4</v>
      </c>
      <c r="CF17" s="733">
        <v>9250.32</v>
      </c>
      <c r="CG17" s="333">
        <v>17369.02</v>
      </c>
      <c r="CH17" s="701">
        <v>8118.7000000000007</v>
      </c>
      <c r="CI17" s="613">
        <v>0.87766693476550006</v>
      </c>
      <c r="CJ17" s="366">
        <v>3.9585321089610534E-2</v>
      </c>
      <c r="CK17" s="366">
        <v>6.593766948019128E-2</v>
      </c>
      <c r="CL17" s="733">
        <v>14795.61</v>
      </c>
      <c r="CM17" s="333">
        <v>17616.990000000002</v>
      </c>
      <c r="CN17" s="701">
        <v>2821.380000000001</v>
      </c>
      <c r="CO17" s="613">
        <v>0.19069034666363879</v>
      </c>
      <c r="CP17" s="366">
        <v>6.3315536388649535E-2</v>
      </c>
      <c r="CQ17" s="366">
        <v>6.6879033120799847E-2</v>
      </c>
      <c r="CR17" s="733">
        <v>28782.6</v>
      </c>
      <c r="CS17" s="333">
        <v>31884.82</v>
      </c>
      <c r="CT17" s="701">
        <v>3102.2200000000012</v>
      </c>
      <c r="CU17" s="613">
        <v>0.10778108996407557</v>
      </c>
      <c r="CV17" s="366">
        <v>0.12317070790997761</v>
      </c>
      <c r="CW17" s="607">
        <v>0.12104371591462226</v>
      </c>
      <c r="CX17" s="733">
        <v>-34327.89</v>
      </c>
      <c r="CY17" s="333">
        <v>-32132.79</v>
      </c>
      <c r="CZ17" s="701">
        <v>2195.0999999999985</v>
      </c>
      <c r="DA17" s="613">
        <v>6.3945089546721304E-2</v>
      </c>
      <c r="DB17" s="366">
        <v>-0.14690092320901663</v>
      </c>
      <c r="DC17" s="366">
        <v>-0.12198507955523084</v>
      </c>
      <c r="DD17" s="367">
        <v>1.1608140963320186</v>
      </c>
      <c r="DE17" s="753">
        <v>1.1308960857606549</v>
      </c>
      <c r="DF17" s="733">
        <v>61671.48</v>
      </c>
      <c r="DG17" s="333">
        <v>55652.66</v>
      </c>
      <c r="DH17" s="608">
        <v>0.12014138014588061</v>
      </c>
      <c r="DI17" s="607">
        <v>0.10560832928031383</v>
      </c>
      <c r="DJ17" s="733">
        <v>29311.88</v>
      </c>
      <c r="DK17" s="333">
        <v>27661.11</v>
      </c>
      <c r="DL17" s="608">
        <v>0.12543568022945512</v>
      </c>
      <c r="DM17" s="607">
        <v>0.10500932859972605</v>
      </c>
      <c r="DN17" s="365">
        <v>4.7219716388487543E-2</v>
      </c>
      <c r="DO17" s="754">
        <v>4.3163238952017791E-2</v>
      </c>
      <c r="DP17" s="365">
        <v>0.3939098327049162</v>
      </c>
      <c r="DQ17" s="754">
        <v>0.35322673908626778</v>
      </c>
    </row>
    <row r="18" spans="1:121" s="700" customFormat="1" ht="17.25" customHeight="1">
      <c r="A18" s="713" t="s">
        <v>244</v>
      </c>
      <c r="B18" s="733">
        <v>227486.89</v>
      </c>
      <c r="C18" s="333">
        <v>249274.97</v>
      </c>
      <c r="D18" s="701">
        <v>21788.079999999987</v>
      </c>
      <c r="E18" s="607">
        <v>9.5777299518227124E-2</v>
      </c>
      <c r="F18" s="733">
        <v>219440.21</v>
      </c>
      <c r="G18" s="333">
        <v>241443.91</v>
      </c>
      <c r="H18" s="701">
        <v>22003.700000000012</v>
      </c>
      <c r="I18" s="613">
        <v>0.10027196018450772</v>
      </c>
      <c r="J18" s="366">
        <v>0.96462793965841276</v>
      </c>
      <c r="K18" s="366">
        <v>0.96858465172014663</v>
      </c>
      <c r="L18" s="733">
        <v>48602.79</v>
      </c>
      <c r="M18" s="333">
        <v>45173</v>
      </c>
      <c r="N18" s="701">
        <v>-3429.7900000000009</v>
      </c>
      <c r="O18" s="613">
        <v>-7.056775958746403E-2</v>
      </c>
      <c r="P18" s="366">
        <v>0.22148534218045091</v>
      </c>
      <c r="Q18" s="366">
        <v>0.18709521395673223</v>
      </c>
      <c r="R18" s="733">
        <v>170837.42</v>
      </c>
      <c r="S18" s="333">
        <v>196270.91</v>
      </c>
      <c r="T18" s="701">
        <v>25433.489999999991</v>
      </c>
      <c r="U18" s="613">
        <v>0.14887540446349512</v>
      </c>
      <c r="V18" s="366">
        <v>0.77851465781954921</v>
      </c>
      <c r="W18" s="607">
        <v>0.81290478604326777</v>
      </c>
      <c r="X18" s="733">
        <v>442.33</v>
      </c>
      <c r="Y18" s="333">
        <v>596.29999999999995</v>
      </c>
      <c r="Z18" s="701">
        <v>153.96999999999997</v>
      </c>
      <c r="AA18" s="613">
        <v>0.34808853118712269</v>
      </c>
      <c r="AB18" s="366">
        <v>2.0157199083978275E-3</v>
      </c>
      <c r="AC18" s="607">
        <v>2.4697247489075202E-3</v>
      </c>
      <c r="AD18" s="733">
        <v>170395.09</v>
      </c>
      <c r="AE18" s="333">
        <v>195674.61</v>
      </c>
      <c r="AF18" s="701">
        <v>25279.51999999999</v>
      </c>
      <c r="AG18" s="613">
        <v>0.14835826548757944</v>
      </c>
      <c r="AH18" s="366">
        <v>0.77649893791115132</v>
      </c>
      <c r="AI18" s="607">
        <v>0.81043506129436016</v>
      </c>
      <c r="AJ18" s="733">
        <v>38891.29</v>
      </c>
      <c r="AK18" s="333">
        <v>38565.65</v>
      </c>
      <c r="AL18" s="701">
        <v>-325.63999999999942</v>
      </c>
      <c r="AM18" s="613">
        <v>-8.3730830219311166E-3</v>
      </c>
      <c r="AN18" s="366">
        <v>0.17096057711281734</v>
      </c>
      <c r="AO18" s="366">
        <v>0.15471128128106887</v>
      </c>
      <c r="AP18" s="733">
        <v>38481.26</v>
      </c>
      <c r="AQ18" s="333">
        <v>38565.65</v>
      </c>
      <c r="AR18" s="701">
        <v>84.389999999999418</v>
      </c>
      <c r="AS18" s="613">
        <v>2.1930155093674015E-3</v>
      </c>
      <c r="AT18" s="366">
        <v>0.17536102430817033</v>
      </c>
      <c r="AU18" s="366">
        <v>0.15972923069378722</v>
      </c>
      <c r="AV18" s="733">
        <v>1609.34</v>
      </c>
      <c r="AW18" s="333">
        <v>2853.99</v>
      </c>
      <c r="AX18" s="701">
        <v>1244.6499999999999</v>
      </c>
      <c r="AY18" s="613">
        <v>0.77339157667118197</v>
      </c>
      <c r="AZ18" s="366">
        <v>4.1821395661160776E-2</v>
      </c>
      <c r="BA18" s="366">
        <v>7.4003420142017565E-2</v>
      </c>
      <c r="BB18" s="733">
        <v>40090.6</v>
      </c>
      <c r="BC18" s="333">
        <v>41419.64</v>
      </c>
      <c r="BD18" s="701">
        <v>1329.0400000000009</v>
      </c>
      <c r="BE18" s="613">
        <v>3.31509131816436E-2</v>
      </c>
      <c r="BF18" s="366">
        <v>0.23467106913696073</v>
      </c>
      <c r="BG18" s="607">
        <v>0.2110330053495956</v>
      </c>
      <c r="BH18" s="733">
        <v>33450.959999999999</v>
      </c>
      <c r="BI18" s="333">
        <v>34960.86</v>
      </c>
      <c r="BJ18" s="701">
        <v>1509.9000000000015</v>
      </c>
      <c r="BK18" s="613">
        <v>4.5137718020648782E-2</v>
      </c>
      <c r="BL18" s="366">
        <v>0.19631410740767236</v>
      </c>
      <c r="BM18" s="607">
        <v>0.1786683515045718</v>
      </c>
      <c r="BN18" s="733">
        <v>29865.200000000001</v>
      </c>
      <c r="BO18" s="333">
        <v>32662.37</v>
      </c>
      <c r="BP18" s="701">
        <v>2797.1699999999983</v>
      </c>
      <c r="BQ18" s="613">
        <v>9.3659844903097852E-2</v>
      </c>
      <c r="BR18" s="366">
        <v>0.13128316976859633</v>
      </c>
      <c r="BS18" s="366">
        <v>0.13102948121907304</v>
      </c>
      <c r="BT18" s="733">
        <v>27637.58</v>
      </c>
      <c r="BU18" s="333">
        <v>30310.5</v>
      </c>
      <c r="BV18" s="701">
        <v>2672.9199999999983</v>
      </c>
      <c r="BW18" s="613">
        <v>9.671324334475008E-2</v>
      </c>
      <c r="BX18" s="366">
        <v>0.16219704452751546</v>
      </c>
      <c r="BY18" s="607">
        <v>0.15490257013927358</v>
      </c>
      <c r="BZ18" s="733">
        <v>822.45</v>
      </c>
      <c r="CA18" s="333">
        <v>184.81</v>
      </c>
      <c r="CB18" s="701">
        <v>-637.6400000000001</v>
      </c>
      <c r="CC18" s="613">
        <v>-0.7752933309015746</v>
      </c>
      <c r="CD18" s="366">
        <v>3.6153731760102748E-3</v>
      </c>
      <c r="CE18" s="366">
        <v>7.4139012031573001E-4</v>
      </c>
      <c r="CF18" s="733">
        <v>108484.1</v>
      </c>
      <c r="CG18" s="333">
        <v>130218.44</v>
      </c>
      <c r="CH18" s="701">
        <v>21734.339999999997</v>
      </c>
      <c r="CI18" s="613">
        <v>0.20034585713482433</v>
      </c>
      <c r="CJ18" s="366">
        <v>0.47688066771671983</v>
      </c>
      <c r="CK18" s="366">
        <v>0.52238875006182928</v>
      </c>
      <c r="CL18" s="733">
        <v>37759.129999999997</v>
      </c>
      <c r="CM18" s="333">
        <v>38904.639999999999</v>
      </c>
      <c r="CN18" s="701">
        <v>1145.510000000002</v>
      </c>
      <c r="CO18" s="613">
        <v>3.0337298555342829E-2</v>
      </c>
      <c r="CP18" s="366">
        <v>0.16598376284453137</v>
      </c>
      <c r="CQ18" s="366">
        <v>0.15607118516552224</v>
      </c>
      <c r="CR18" s="733">
        <v>104827.33</v>
      </c>
      <c r="CS18" s="333">
        <v>107186.14</v>
      </c>
      <c r="CT18" s="701">
        <v>2358.8099999999977</v>
      </c>
      <c r="CU18" s="613">
        <v>2.2501860917377155E-2</v>
      </c>
      <c r="CV18" s="366">
        <v>0.46080602710775992</v>
      </c>
      <c r="CW18" s="607">
        <v>0.42999158720187591</v>
      </c>
      <c r="CX18" s="733">
        <v>-34102.370000000003</v>
      </c>
      <c r="CY18" s="333">
        <v>-15872.34</v>
      </c>
      <c r="CZ18" s="701">
        <v>18230.030000000002</v>
      </c>
      <c r="DA18" s="613">
        <v>0.53456783208908942</v>
      </c>
      <c r="DB18" s="366">
        <v>-0.1499091661941486</v>
      </c>
      <c r="DC18" s="366">
        <v>-6.3674022305568831E-2</v>
      </c>
      <c r="DD18" s="367">
        <v>1.2001369875153094</v>
      </c>
      <c r="DE18" s="753">
        <v>1.0811159914922024</v>
      </c>
      <c r="DF18" s="733">
        <v>40038.730000000003</v>
      </c>
      <c r="DG18" s="333">
        <v>47764.98</v>
      </c>
      <c r="DH18" s="608">
        <v>9.1577119717286548E-2</v>
      </c>
      <c r="DI18" s="607">
        <v>9.8758298526123722E-2</v>
      </c>
      <c r="DJ18" s="733">
        <v>6757.38</v>
      </c>
      <c r="DK18" s="333">
        <v>20000.39</v>
      </c>
      <c r="DL18" s="608">
        <v>2.970448099228927E-2</v>
      </c>
      <c r="DM18" s="607">
        <v>8.0234248950065062E-2</v>
      </c>
      <c r="DN18" s="365">
        <v>1.049709054884973E-2</v>
      </c>
      <c r="DO18" s="754">
        <v>2.8326235777660802E-2</v>
      </c>
      <c r="DP18" s="365">
        <v>5.4852191883843826E-2</v>
      </c>
      <c r="DQ18" s="754">
        <v>0.15866299907381864</v>
      </c>
    </row>
    <row r="19" spans="1:121" s="700" customFormat="1" ht="17.25" customHeight="1">
      <c r="A19" s="713" t="s">
        <v>3</v>
      </c>
      <c r="B19" s="733">
        <v>143762.23999999999</v>
      </c>
      <c r="C19" s="333">
        <v>219571.18</v>
      </c>
      <c r="D19" s="701">
        <v>75808.94</v>
      </c>
      <c r="E19" s="607">
        <v>0.5273216388392391</v>
      </c>
      <c r="F19" s="733">
        <v>29843.64</v>
      </c>
      <c r="G19" s="333">
        <v>89349.78</v>
      </c>
      <c r="H19" s="701">
        <v>59506.14</v>
      </c>
      <c r="I19" s="613">
        <v>1.9939303650627069</v>
      </c>
      <c r="J19" s="366">
        <v>0.20759025457588864</v>
      </c>
      <c r="K19" s="366">
        <v>0.40692854135046319</v>
      </c>
      <c r="L19" s="733">
        <v>1140.03</v>
      </c>
      <c r="M19" s="333">
        <v>2228.67</v>
      </c>
      <c r="N19" s="701">
        <v>1088.6400000000001</v>
      </c>
      <c r="O19" s="613">
        <v>0.9549222388884504</v>
      </c>
      <c r="P19" s="366">
        <v>3.8200098915547834E-2</v>
      </c>
      <c r="Q19" s="366">
        <v>2.494320635148738E-2</v>
      </c>
      <c r="R19" s="733">
        <v>28703.61</v>
      </c>
      <c r="S19" s="333">
        <v>87121.11</v>
      </c>
      <c r="T19" s="701">
        <v>58417.5</v>
      </c>
      <c r="U19" s="613">
        <v>2.035196966513968</v>
      </c>
      <c r="V19" s="366">
        <v>0.96179990108445224</v>
      </c>
      <c r="W19" s="607">
        <v>0.97505679364851261</v>
      </c>
      <c r="X19" s="733">
        <v>1111.75</v>
      </c>
      <c r="Y19" s="333">
        <v>5424.81</v>
      </c>
      <c r="Z19" s="701">
        <v>4313.0600000000004</v>
      </c>
      <c r="AA19" s="613">
        <v>3.8795232741173828</v>
      </c>
      <c r="AB19" s="366">
        <v>3.72524933285618E-2</v>
      </c>
      <c r="AC19" s="607">
        <v>6.0714307298798058E-2</v>
      </c>
      <c r="AD19" s="733">
        <v>27591.86</v>
      </c>
      <c r="AE19" s="333">
        <v>81696.289999999994</v>
      </c>
      <c r="AF19" s="701">
        <v>54104.429999999993</v>
      </c>
      <c r="AG19" s="613">
        <v>1.9608837533968348</v>
      </c>
      <c r="AH19" s="366">
        <v>0.92454740775589039</v>
      </c>
      <c r="AI19" s="607">
        <v>0.91434237443002087</v>
      </c>
      <c r="AJ19" s="733">
        <v>30089.119999999999</v>
      </c>
      <c r="AK19" s="333">
        <v>46108.75</v>
      </c>
      <c r="AL19" s="701">
        <v>16019.630000000001</v>
      </c>
      <c r="AM19" s="613">
        <v>0.53240606571411864</v>
      </c>
      <c r="AN19" s="366">
        <v>0.20929779613895833</v>
      </c>
      <c r="AO19" s="366">
        <v>0.20999454482141053</v>
      </c>
      <c r="AP19" s="733">
        <v>10102.19</v>
      </c>
      <c r="AQ19" s="333">
        <v>14421.45</v>
      </c>
      <c r="AR19" s="701">
        <v>4319.26</v>
      </c>
      <c r="AS19" s="613">
        <v>0.42755679709053185</v>
      </c>
      <c r="AT19" s="366">
        <v>0.33850394925015853</v>
      </c>
      <c r="AU19" s="366">
        <v>0.16140442651341727</v>
      </c>
      <c r="AV19" s="733">
        <v>1761.04</v>
      </c>
      <c r="AW19" s="333">
        <v>1093.71</v>
      </c>
      <c r="AX19" s="701">
        <v>-667.32999999999993</v>
      </c>
      <c r="AY19" s="613">
        <v>-0.37894085313224002</v>
      </c>
      <c r="AZ19" s="366">
        <v>0.17432259737740033</v>
      </c>
      <c r="BA19" s="366">
        <v>7.5839114652132764E-2</v>
      </c>
      <c r="BB19" s="733">
        <v>11863.23</v>
      </c>
      <c r="BC19" s="333">
        <v>15515.15</v>
      </c>
      <c r="BD19" s="701">
        <v>3651.92</v>
      </c>
      <c r="BE19" s="613">
        <v>0.30783521857032192</v>
      </c>
      <c r="BF19" s="366">
        <v>0.41330097503415075</v>
      </c>
      <c r="BG19" s="607">
        <v>0.17808714787954377</v>
      </c>
      <c r="BH19" s="733">
        <v>11863.23</v>
      </c>
      <c r="BI19" s="333">
        <v>15515.15</v>
      </c>
      <c r="BJ19" s="701">
        <v>3651.92</v>
      </c>
      <c r="BK19" s="613">
        <v>0.30783521857032192</v>
      </c>
      <c r="BL19" s="366">
        <v>0.42995397918081635</v>
      </c>
      <c r="BM19" s="607">
        <v>0.18991254070411276</v>
      </c>
      <c r="BN19" s="733">
        <v>46270.7</v>
      </c>
      <c r="BO19" s="333">
        <v>96373.59</v>
      </c>
      <c r="BP19" s="701">
        <v>50102.89</v>
      </c>
      <c r="BQ19" s="613">
        <v>1.0828210941265208</v>
      </c>
      <c r="BR19" s="366">
        <v>0.32185572511947502</v>
      </c>
      <c r="BS19" s="366">
        <v>0.43891730235270404</v>
      </c>
      <c r="BT19" s="733">
        <v>4047.43</v>
      </c>
      <c r="BU19" s="333">
        <v>53337.53</v>
      </c>
      <c r="BV19" s="701">
        <v>49290.1</v>
      </c>
      <c r="BW19" s="613">
        <v>12.178122907622862</v>
      </c>
      <c r="BX19" s="366">
        <v>0.14668927719986979</v>
      </c>
      <c r="BY19" s="607">
        <v>0.65287579154451203</v>
      </c>
      <c r="BZ19" s="733">
        <v>-24.45</v>
      </c>
      <c r="CA19" s="333">
        <v>-1471.96</v>
      </c>
      <c r="CB19" s="701">
        <v>-1447.51</v>
      </c>
      <c r="CC19" s="613">
        <v>-59.202862985685073</v>
      </c>
      <c r="CD19" s="366">
        <v>-1.7007247522019691E-4</v>
      </c>
      <c r="CE19" s="366">
        <v>-6.7037941864683702E-3</v>
      </c>
      <c r="CF19" s="733">
        <v>11705.66</v>
      </c>
      <c r="CG19" s="333">
        <v>14315.57</v>
      </c>
      <c r="CH19" s="701">
        <v>2609.91</v>
      </c>
      <c r="CI19" s="613">
        <v>0.2229613708240287</v>
      </c>
      <c r="CJ19" s="366">
        <v>8.1423745205973425E-2</v>
      </c>
      <c r="CK19" s="366">
        <v>6.5197855201215391E-2</v>
      </c>
      <c r="CL19" s="733">
        <v>7104.14</v>
      </c>
      <c r="CM19" s="333">
        <v>6651.55</v>
      </c>
      <c r="CN19" s="701">
        <v>-452.59000000000015</v>
      </c>
      <c r="CO19" s="613">
        <v>-6.3707922422700014E-2</v>
      </c>
      <c r="CP19" s="366">
        <v>4.9415896691648663E-2</v>
      </c>
      <c r="CQ19" s="366">
        <v>3.0293365458982369E-2</v>
      </c>
      <c r="CR19" s="733">
        <v>8772.3700000000008</v>
      </c>
      <c r="CS19" s="333">
        <v>10334.19</v>
      </c>
      <c r="CT19" s="701">
        <v>1561.8199999999997</v>
      </c>
      <c r="CU19" s="613">
        <v>0.17803854602576039</v>
      </c>
      <c r="CV19" s="366">
        <v>6.1019986889464167E-2</v>
      </c>
      <c r="CW19" s="607">
        <v>4.7065329794192486E-2</v>
      </c>
      <c r="CX19" s="733">
        <v>-4170.8500000000004</v>
      </c>
      <c r="CY19" s="333">
        <v>-2670.17</v>
      </c>
      <c r="CZ19" s="701">
        <v>1500.6800000000003</v>
      </c>
      <c r="DA19" s="613">
        <v>0.35980195883333138</v>
      </c>
      <c r="DB19" s="366">
        <v>-2.9012138375139402E-2</v>
      </c>
      <c r="DC19" s="366">
        <v>-1.216084005195946E-2</v>
      </c>
      <c r="DD19" s="367">
        <v>1.1511623355583855</v>
      </c>
      <c r="DE19" s="753">
        <v>1.0326842259299658</v>
      </c>
      <c r="DF19" s="733">
        <v>2289.94</v>
      </c>
      <c r="DG19" s="333">
        <v>941.11</v>
      </c>
      <c r="DH19" s="608">
        <v>6.9359570179925001E-2</v>
      </c>
      <c r="DI19" s="607">
        <v>1.9839478609089634E-2</v>
      </c>
      <c r="DJ19" s="733">
        <v>1667.72</v>
      </c>
      <c r="DK19" s="333">
        <v>175.28</v>
      </c>
      <c r="DL19" s="608">
        <v>1.1600542673792508E-2</v>
      </c>
      <c r="DM19" s="607">
        <v>7.9828327196674903E-4</v>
      </c>
      <c r="DN19" s="365">
        <v>1.4481633719380271E-2</v>
      </c>
      <c r="DO19" s="754">
        <v>1.3676387170189486E-3</v>
      </c>
      <c r="DP19" s="365">
        <v>0.12442729653396301</v>
      </c>
      <c r="DQ19" s="754">
        <v>7.3341885425755038E-3</v>
      </c>
    </row>
    <row r="20" spans="1:121" s="700" customFormat="1" ht="17.25" customHeight="1">
      <c r="A20" s="713" t="s">
        <v>488</v>
      </c>
      <c r="B20" s="733">
        <v>216736.68</v>
      </c>
      <c r="C20" s="333">
        <v>175213.95</v>
      </c>
      <c r="D20" s="701">
        <v>-41522.729999999981</v>
      </c>
      <c r="E20" s="607">
        <v>-0.19158146189191411</v>
      </c>
      <c r="F20" s="733">
        <v>209324.71</v>
      </c>
      <c r="G20" s="333">
        <v>168244.28</v>
      </c>
      <c r="H20" s="701">
        <v>-41080.429999999993</v>
      </c>
      <c r="I20" s="613">
        <v>-0.19625217682136042</v>
      </c>
      <c r="J20" s="366">
        <v>0.96580195839485961</v>
      </c>
      <c r="K20" s="366">
        <v>0.96022194579826547</v>
      </c>
      <c r="L20" s="733">
        <v>42350.46</v>
      </c>
      <c r="M20" s="333">
        <v>21147.43</v>
      </c>
      <c r="N20" s="701">
        <v>-21203.03</v>
      </c>
      <c r="O20" s="613">
        <v>-0.50065642734459082</v>
      </c>
      <c r="P20" s="366">
        <v>0.20231944905118943</v>
      </c>
      <c r="Q20" s="366">
        <v>0.12569479330887207</v>
      </c>
      <c r="R20" s="733">
        <v>166974.25</v>
      </c>
      <c r="S20" s="333">
        <v>147096.85</v>
      </c>
      <c r="T20" s="701">
        <v>-19877.399999999994</v>
      </c>
      <c r="U20" s="613">
        <v>-0.11904470300061233</v>
      </c>
      <c r="V20" s="366">
        <v>0.79768055094881063</v>
      </c>
      <c r="W20" s="607">
        <v>0.87430520669112799</v>
      </c>
      <c r="X20" s="733">
        <v>2127.5</v>
      </c>
      <c r="Y20" s="333">
        <v>3301.9</v>
      </c>
      <c r="Z20" s="701">
        <v>1174.4000000000001</v>
      </c>
      <c r="AA20" s="613">
        <v>0.55200940070505289</v>
      </c>
      <c r="AB20" s="366">
        <v>1.0163635244018731E-2</v>
      </c>
      <c r="AC20" s="607">
        <v>1.9625630065996894E-2</v>
      </c>
      <c r="AD20" s="733">
        <v>164846.75</v>
      </c>
      <c r="AE20" s="333">
        <v>143794.95000000001</v>
      </c>
      <c r="AF20" s="701">
        <v>-21051.799999999988</v>
      </c>
      <c r="AG20" s="613">
        <v>-0.12770527778072657</v>
      </c>
      <c r="AH20" s="366">
        <v>0.78751691570479188</v>
      </c>
      <c r="AI20" s="607">
        <v>0.85467957662513105</v>
      </c>
      <c r="AJ20" s="733">
        <v>68121.009999999995</v>
      </c>
      <c r="AK20" s="333">
        <v>89835.43</v>
      </c>
      <c r="AL20" s="701">
        <v>21714.42</v>
      </c>
      <c r="AM20" s="613">
        <v>0.31876244935299697</v>
      </c>
      <c r="AN20" s="366">
        <v>0.31430309811887863</v>
      </c>
      <c r="AO20" s="366">
        <v>0.51271847932199455</v>
      </c>
      <c r="AP20" s="733">
        <v>65964.72</v>
      </c>
      <c r="AQ20" s="333">
        <v>88477.31</v>
      </c>
      <c r="AR20" s="701">
        <v>22512.589999999997</v>
      </c>
      <c r="AS20" s="613">
        <v>0.3412822793760058</v>
      </c>
      <c r="AT20" s="366">
        <v>0.31513107076560626</v>
      </c>
      <c r="AU20" s="366">
        <v>0.52588599148809101</v>
      </c>
      <c r="AV20" s="733">
        <v>9661.51</v>
      </c>
      <c r="AW20" s="333">
        <v>2262.0700000000002</v>
      </c>
      <c r="AX20" s="701">
        <v>-7399.4400000000005</v>
      </c>
      <c r="AY20" s="613">
        <v>-0.76586786123494155</v>
      </c>
      <c r="AZ20" s="366">
        <v>0.14646480724848071</v>
      </c>
      <c r="BA20" s="366">
        <v>2.5566667883551164E-2</v>
      </c>
      <c r="BB20" s="733">
        <v>75626.23</v>
      </c>
      <c r="BC20" s="333">
        <v>90739.37</v>
      </c>
      <c r="BD20" s="701">
        <v>15113.14</v>
      </c>
      <c r="BE20" s="613">
        <v>0.19983992326471914</v>
      </c>
      <c r="BF20" s="366">
        <v>0.45292151334711789</v>
      </c>
      <c r="BG20" s="607">
        <v>0.61686820621923577</v>
      </c>
      <c r="BH20" s="733">
        <v>75201.05</v>
      </c>
      <c r="BI20" s="333">
        <v>85803.65</v>
      </c>
      <c r="BJ20" s="701">
        <v>10602.599999999991</v>
      </c>
      <c r="BK20" s="613">
        <v>0.14099005266548792</v>
      </c>
      <c r="BL20" s="366">
        <v>0.45618764094530223</v>
      </c>
      <c r="BM20" s="607">
        <v>0.59670836840932162</v>
      </c>
      <c r="BN20" s="733">
        <v>45592.43</v>
      </c>
      <c r="BO20" s="333">
        <v>57442.92</v>
      </c>
      <c r="BP20" s="701">
        <v>11850.489999999998</v>
      </c>
      <c r="BQ20" s="613">
        <v>0.2599223160511514</v>
      </c>
      <c r="BR20" s="366">
        <v>0.21035862503753402</v>
      </c>
      <c r="BS20" s="366">
        <v>0.32784444389273798</v>
      </c>
      <c r="BT20" s="733">
        <v>38688.080000000002</v>
      </c>
      <c r="BU20" s="333">
        <v>53322.73</v>
      </c>
      <c r="BV20" s="701">
        <v>14634.650000000001</v>
      </c>
      <c r="BW20" s="613">
        <v>0.37827284269470079</v>
      </c>
      <c r="BX20" s="366">
        <v>0.23469119045416426</v>
      </c>
      <c r="BY20" s="607">
        <v>0.37082477513987799</v>
      </c>
      <c r="BZ20" s="733">
        <v>754.59</v>
      </c>
      <c r="CA20" s="333">
        <v>371.79</v>
      </c>
      <c r="CB20" s="701">
        <v>-382.8</v>
      </c>
      <c r="CC20" s="613">
        <v>-0.50729535244304857</v>
      </c>
      <c r="CD20" s="366">
        <v>3.4815980386891598E-3</v>
      </c>
      <c r="CE20" s="366">
        <v>2.1219200868424003E-3</v>
      </c>
      <c r="CF20" s="733">
        <v>50203.02</v>
      </c>
      <c r="CG20" s="333">
        <v>4296.7700000000004</v>
      </c>
      <c r="CH20" s="701">
        <v>-45906.25</v>
      </c>
      <c r="CI20" s="613">
        <v>-0.91441212102379499</v>
      </c>
      <c r="CJ20" s="366">
        <v>0.23163139714053016</v>
      </c>
      <c r="CK20" s="366">
        <v>2.4522990321261522E-2</v>
      </c>
      <c r="CL20" s="733">
        <v>5930.22</v>
      </c>
      <c r="CM20" s="333">
        <v>6516.16</v>
      </c>
      <c r="CN20" s="701">
        <v>585.9399999999996</v>
      </c>
      <c r="CO20" s="613">
        <v>9.8805777863215802E-2</v>
      </c>
      <c r="CP20" s="366">
        <v>2.7361404631647955E-2</v>
      </c>
      <c r="CQ20" s="366">
        <v>3.7189732895126212E-2</v>
      </c>
      <c r="CR20" s="733">
        <v>10793.43</v>
      </c>
      <c r="CS20" s="333">
        <v>12436.9</v>
      </c>
      <c r="CT20" s="701">
        <v>1643.4699999999993</v>
      </c>
      <c r="CU20" s="613">
        <v>0.1522657764955162</v>
      </c>
      <c r="CV20" s="366">
        <v>4.9799738558328019E-2</v>
      </c>
      <c r="CW20" s="607">
        <v>7.09812203879885E-2</v>
      </c>
      <c r="CX20" s="733">
        <v>33479.370000000003</v>
      </c>
      <c r="CY20" s="333">
        <v>-14656.29</v>
      </c>
      <c r="CZ20" s="701">
        <v>-48135.66</v>
      </c>
      <c r="DA20" s="613">
        <v>-1.4377707824251174</v>
      </c>
      <c r="DB20" s="366">
        <v>0.15447025395055422</v>
      </c>
      <c r="DC20" s="366">
        <v>-8.3647962961853214E-2</v>
      </c>
      <c r="DD20" s="367">
        <v>0.79690609611654462</v>
      </c>
      <c r="DE20" s="753">
        <v>1.1019249285180042</v>
      </c>
      <c r="DF20" s="733">
        <v>88302.78</v>
      </c>
      <c r="DG20" s="333">
        <v>92094.09</v>
      </c>
      <c r="DH20" s="608">
        <v>0.12074534282847993</v>
      </c>
      <c r="DI20" s="607">
        <v>0.11593646680194358</v>
      </c>
      <c r="DJ20" s="733">
        <v>97612.25</v>
      </c>
      <c r="DK20" s="333">
        <v>71763.06</v>
      </c>
      <c r="DL20" s="608">
        <v>0.45037254423201462</v>
      </c>
      <c r="DM20" s="607">
        <v>0.40957389522923254</v>
      </c>
      <c r="DN20" s="365">
        <v>0.11869751168123011</v>
      </c>
      <c r="DO20" s="754">
        <v>8.4217210870597414E-2</v>
      </c>
      <c r="DP20" s="365">
        <v>0.64254582828255691</v>
      </c>
      <c r="DQ20" s="754">
        <v>0.39024611779896468</v>
      </c>
    </row>
    <row r="21" spans="1:121" s="700" customFormat="1" ht="17.25" customHeight="1">
      <c r="A21" s="713" t="s">
        <v>497</v>
      </c>
      <c r="B21" s="733">
        <v>0</v>
      </c>
      <c r="C21" s="333">
        <v>155928.39000000001</v>
      </c>
      <c r="D21" s="701">
        <v>155928.39000000001</v>
      </c>
      <c r="E21" s="607" t="s">
        <v>487</v>
      </c>
      <c r="F21" s="733">
        <v>0</v>
      </c>
      <c r="G21" s="333">
        <v>155928.39000000001</v>
      </c>
      <c r="H21" s="701">
        <v>155928.39000000001</v>
      </c>
      <c r="I21" s="613" t="s">
        <v>487</v>
      </c>
      <c r="J21" s="366" t="s">
        <v>491</v>
      </c>
      <c r="K21" s="366">
        <v>1</v>
      </c>
      <c r="L21" s="733">
        <v>0</v>
      </c>
      <c r="M21" s="333">
        <v>173627.76</v>
      </c>
      <c r="N21" s="701">
        <v>173627.76</v>
      </c>
      <c r="O21" s="613" t="s">
        <v>487</v>
      </c>
      <c r="P21" s="366" t="s">
        <v>491</v>
      </c>
      <c r="Q21" s="366">
        <v>1.113509605274575</v>
      </c>
      <c r="R21" s="733">
        <v>0</v>
      </c>
      <c r="S21" s="333">
        <v>-17699.38</v>
      </c>
      <c r="T21" s="701">
        <v>-17699.38</v>
      </c>
      <c r="U21" s="613" t="s">
        <v>487</v>
      </c>
      <c r="V21" s="366" t="s">
        <v>491</v>
      </c>
      <c r="W21" s="607">
        <v>-0.11350966940657824</v>
      </c>
      <c r="X21" s="733">
        <v>0</v>
      </c>
      <c r="Y21" s="333">
        <v>0</v>
      </c>
      <c r="Z21" s="701">
        <v>0</v>
      </c>
      <c r="AA21" s="613">
        <v>0</v>
      </c>
      <c r="AB21" s="366" t="s">
        <v>491</v>
      </c>
      <c r="AC21" s="607">
        <v>0</v>
      </c>
      <c r="AD21" s="733">
        <v>0</v>
      </c>
      <c r="AE21" s="333">
        <v>-17699.38</v>
      </c>
      <c r="AF21" s="701">
        <v>-17699.38</v>
      </c>
      <c r="AG21" s="613" t="s">
        <v>487</v>
      </c>
      <c r="AH21" s="366" t="s">
        <v>491</v>
      </c>
      <c r="AI21" s="607">
        <v>-0.11350966940657824</v>
      </c>
      <c r="AJ21" s="733">
        <v>0</v>
      </c>
      <c r="AK21" s="333">
        <v>-4464.6499999999996</v>
      </c>
      <c r="AL21" s="701">
        <v>-4464.6499999999996</v>
      </c>
      <c r="AM21" s="613" t="s">
        <v>487</v>
      </c>
      <c r="AN21" s="366" t="s">
        <v>491</v>
      </c>
      <c r="AO21" s="366">
        <v>-2.8632694790217478E-2</v>
      </c>
      <c r="AP21" s="733">
        <v>0</v>
      </c>
      <c r="AQ21" s="333">
        <v>-4464.6499999999996</v>
      </c>
      <c r="AR21" s="701">
        <v>-4464.6499999999996</v>
      </c>
      <c r="AS21" s="613" t="s">
        <v>487</v>
      </c>
      <c r="AT21" s="366" t="s">
        <v>491</v>
      </c>
      <c r="AU21" s="366">
        <v>-2.8632694790217478E-2</v>
      </c>
      <c r="AV21" s="733">
        <v>0</v>
      </c>
      <c r="AW21" s="333">
        <v>760.92</v>
      </c>
      <c r="AX21" s="701">
        <v>760.92</v>
      </c>
      <c r="AY21" s="613" t="s">
        <v>487</v>
      </c>
      <c r="AZ21" s="366" t="s">
        <v>491</v>
      </c>
      <c r="BA21" s="366" t="s">
        <v>491</v>
      </c>
      <c r="BB21" s="733">
        <v>0</v>
      </c>
      <c r="BC21" s="333">
        <v>-3703.73</v>
      </c>
      <c r="BD21" s="701">
        <v>-3703.73</v>
      </c>
      <c r="BE21" s="613" t="s">
        <v>487</v>
      </c>
      <c r="BF21" s="366" t="s">
        <v>491</v>
      </c>
      <c r="BG21" s="607" t="s">
        <v>491</v>
      </c>
      <c r="BH21" s="733">
        <v>0</v>
      </c>
      <c r="BI21" s="333">
        <v>-3703.73</v>
      </c>
      <c r="BJ21" s="701">
        <v>-3703.73</v>
      </c>
      <c r="BK21" s="613" t="s">
        <v>487</v>
      </c>
      <c r="BL21" s="366" t="s">
        <v>491</v>
      </c>
      <c r="BM21" s="607" t="s">
        <v>491</v>
      </c>
      <c r="BN21" s="733">
        <v>0</v>
      </c>
      <c r="BO21" s="333">
        <v>10.02</v>
      </c>
      <c r="BP21" s="701">
        <v>10.02</v>
      </c>
      <c r="BQ21" s="613" t="s">
        <v>487</v>
      </c>
      <c r="BR21" s="366" t="s">
        <v>491</v>
      </c>
      <c r="BS21" s="366">
        <v>6.4260267164946671E-5</v>
      </c>
      <c r="BT21" s="733">
        <v>0</v>
      </c>
      <c r="BU21" s="333">
        <v>10.02</v>
      </c>
      <c r="BV21" s="701">
        <v>10.02</v>
      </c>
      <c r="BW21" s="613" t="s">
        <v>487</v>
      </c>
      <c r="BX21" s="366" t="s">
        <v>491</v>
      </c>
      <c r="BY21" s="607" t="s">
        <v>491</v>
      </c>
      <c r="BZ21" s="733">
        <v>0</v>
      </c>
      <c r="CA21" s="333">
        <v>0</v>
      </c>
      <c r="CB21" s="701">
        <v>0</v>
      </c>
      <c r="CC21" s="613">
        <v>0</v>
      </c>
      <c r="CD21" s="366" t="s">
        <v>491</v>
      </c>
      <c r="CE21" s="366">
        <v>0</v>
      </c>
      <c r="CF21" s="733">
        <v>0</v>
      </c>
      <c r="CG21" s="333">
        <v>-14005.66</v>
      </c>
      <c r="CH21" s="701">
        <v>-14005.66</v>
      </c>
      <c r="CI21" s="613" t="s">
        <v>487</v>
      </c>
      <c r="CJ21" s="366" t="s">
        <v>491</v>
      </c>
      <c r="CK21" s="366">
        <v>-8.9821103135868968E-2</v>
      </c>
      <c r="CL21" s="733">
        <v>0</v>
      </c>
      <c r="CM21" s="333">
        <v>2226.5500000000002</v>
      </c>
      <c r="CN21" s="701">
        <v>2226.5500000000002</v>
      </c>
      <c r="CO21" s="613" t="s">
        <v>487</v>
      </c>
      <c r="CP21" s="366" t="s">
        <v>491</v>
      </c>
      <c r="CQ21" s="366">
        <v>1.4279311163284633E-2</v>
      </c>
      <c r="CR21" s="733">
        <v>0</v>
      </c>
      <c r="CS21" s="333">
        <v>4593.32</v>
      </c>
      <c r="CT21" s="701">
        <v>4593.32</v>
      </c>
      <c r="CU21" s="613" t="s">
        <v>487</v>
      </c>
      <c r="CV21" s="366" t="s">
        <v>491</v>
      </c>
      <c r="CW21" s="607">
        <v>2.9457881274859564E-2</v>
      </c>
      <c r="CX21" s="733">
        <v>0</v>
      </c>
      <c r="CY21" s="333">
        <v>-20825.53</v>
      </c>
      <c r="CZ21" s="701">
        <v>-20825.53</v>
      </c>
      <c r="DA21" s="613" t="s">
        <v>487</v>
      </c>
      <c r="DB21" s="366" t="s">
        <v>491</v>
      </c>
      <c r="DC21" s="366">
        <v>-0.13355829557401316</v>
      </c>
      <c r="DD21" s="367" t="s">
        <v>543</v>
      </c>
      <c r="DE21" s="753">
        <v>-0.17662483092628103</v>
      </c>
      <c r="DF21" s="733">
        <v>0</v>
      </c>
      <c r="DG21" s="333">
        <v>22538.91</v>
      </c>
      <c r="DH21" s="608" t="s">
        <v>544</v>
      </c>
      <c r="DI21" s="607">
        <v>0.12393411173546132</v>
      </c>
      <c r="DJ21" s="733">
        <v>0</v>
      </c>
      <c r="DK21" s="333">
        <v>3020.05</v>
      </c>
      <c r="DL21" s="608" t="s">
        <v>491</v>
      </c>
      <c r="DM21" s="607">
        <v>1.9368185613921878E-2</v>
      </c>
      <c r="DN21" s="365" t="s">
        <v>544</v>
      </c>
      <c r="DO21" s="754">
        <v>1.5035609673827999E-2</v>
      </c>
      <c r="DP21" s="365" t="s">
        <v>544</v>
      </c>
      <c r="DQ21" s="754">
        <v>0.15257237726504047</v>
      </c>
    </row>
    <row r="22" spans="1:121" s="700" customFormat="1" ht="17.25" customHeight="1">
      <c r="A22" s="713" t="s">
        <v>20</v>
      </c>
      <c r="B22" s="733">
        <v>80033.16</v>
      </c>
      <c r="C22" s="333">
        <v>118690.48</v>
      </c>
      <c r="D22" s="701">
        <v>38657.319999999992</v>
      </c>
      <c r="E22" s="607">
        <v>0.4830162897478994</v>
      </c>
      <c r="F22" s="733">
        <v>79730.289999999994</v>
      </c>
      <c r="G22" s="333">
        <v>118565.47</v>
      </c>
      <c r="H22" s="701">
        <v>38835.180000000008</v>
      </c>
      <c r="I22" s="613">
        <v>0.48708188569237626</v>
      </c>
      <c r="J22" s="366">
        <v>0.99621569359500473</v>
      </c>
      <c r="K22" s="366">
        <v>0.99894675630261165</v>
      </c>
      <c r="L22" s="733">
        <v>64024.52</v>
      </c>
      <c r="M22" s="333">
        <v>61361.7</v>
      </c>
      <c r="N22" s="701">
        <v>-2662.8199999999997</v>
      </c>
      <c r="O22" s="613">
        <v>-4.1590628090612779E-2</v>
      </c>
      <c r="P22" s="366">
        <v>0.80301376051686257</v>
      </c>
      <c r="Q22" s="366">
        <v>0.51753432091147611</v>
      </c>
      <c r="R22" s="733">
        <v>15705.77</v>
      </c>
      <c r="S22" s="333">
        <v>57203.77</v>
      </c>
      <c r="T22" s="701">
        <v>41498</v>
      </c>
      <c r="U22" s="613">
        <v>2.642213657783095</v>
      </c>
      <c r="V22" s="366">
        <v>0.19698623948313748</v>
      </c>
      <c r="W22" s="607">
        <v>0.48246567908852378</v>
      </c>
      <c r="X22" s="733">
        <v>929.91</v>
      </c>
      <c r="Y22" s="333">
        <v>683.97</v>
      </c>
      <c r="Z22" s="701">
        <v>-245.93999999999994</v>
      </c>
      <c r="AA22" s="613">
        <v>-0.26447720747169073</v>
      </c>
      <c r="AB22" s="366">
        <v>1.1663196007439583E-2</v>
      </c>
      <c r="AC22" s="607">
        <v>5.768711581879615E-3</v>
      </c>
      <c r="AD22" s="733">
        <v>14775.86</v>
      </c>
      <c r="AE22" s="333">
        <v>56519.8</v>
      </c>
      <c r="AF22" s="701">
        <v>41743.94</v>
      </c>
      <c r="AG22" s="613">
        <v>2.8251445262746127</v>
      </c>
      <c r="AH22" s="366">
        <v>0.18532304347569789</v>
      </c>
      <c r="AI22" s="607">
        <v>0.47669696750664425</v>
      </c>
      <c r="AJ22" s="733">
        <v>99358.06</v>
      </c>
      <c r="AK22" s="333">
        <v>115418.36</v>
      </c>
      <c r="AL22" s="701">
        <v>16060.300000000003</v>
      </c>
      <c r="AM22" s="613">
        <v>0.1616406358980842</v>
      </c>
      <c r="AN22" s="366">
        <v>1.2414611643473779</v>
      </c>
      <c r="AO22" s="366">
        <v>0.97243148734422513</v>
      </c>
      <c r="AP22" s="733">
        <v>92952.5</v>
      </c>
      <c r="AQ22" s="333">
        <v>113162.41</v>
      </c>
      <c r="AR22" s="701">
        <v>20209.910000000003</v>
      </c>
      <c r="AS22" s="613">
        <v>0.21742190903956327</v>
      </c>
      <c r="AT22" s="366">
        <v>1.1658367227812667</v>
      </c>
      <c r="AU22" s="366">
        <v>0.95442973405326192</v>
      </c>
      <c r="AV22" s="733">
        <v>11465.77</v>
      </c>
      <c r="AW22" s="333">
        <v>14203.02</v>
      </c>
      <c r="AX22" s="701">
        <v>2737.25</v>
      </c>
      <c r="AY22" s="613">
        <v>0.23873233110379852</v>
      </c>
      <c r="AZ22" s="366">
        <v>0.12335085124122536</v>
      </c>
      <c r="BA22" s="366">
        <v>0.12551005232214479</v>
      </c>
      <c r="BB22" s="733">
        <v>104418.27</v>
      </c>
      <c r="BC22" s="333">
        <v>127365.42</v>
      </c>
      <c r="BD22" s="701">
        <v>22947.149999999994</v>
      </c>
      <c r="BE22" s="613">
        <v>0.21976182903624042</v>
      </c>
      <c r="BF22" s="366">
        <v>6.6484018293913643</v>
      </c>
      <c r="BG22" s="607">
        <v>2.2265214338145896</v>
      </c>
      <c r="BH22" s="733">
        <v>103976.5</v>
      </c>
      <c r="BI22" s="333">
        <v>126664.47</v>
      </c>
      <c r="BJ22" s="701">
        <v>22687.97</v>
      </c>
      <c r="BK22" s="613">
        <v>0.21820286314696111</v>
      </c>
      <c r="BL22" s="366">
        <v>7.0369169713302639</v>
      </c>
      <c r="BM22" s="607">
        <v>2.241063662645657</v>
      </c>
      <c r="BN22" s="733">
        <v>12561.97</v>
      </c>
      <c r="BO22" s="333">
        <v>21140.28</v>
      </c>
      <c r="BP22" s="701">
        <v>8578.31</v>
      </c>
      <c r="BQ22" s="613">
        <v>0.68287935729825811</v>
      </c>
      <c r="BR22" s="366">
        <v>0.15695956526019963</v>
      </c>
      <c r="BS22" s="366">
        <v>0.17811268435345445</v>
      </c>
      <c r="BT22" s="733">
        <v>12846.07</v>
      </c>
      <c r="BU22" s="333">
        <v>22164.32</v>
      </c>
      <c r="BV22" s="701">
        <v>9318.25</v>
      </c>
      <c r="BW22" s="613">
        <v>0.72537748899079646</v>
      </c>
      <c r="BX22" s="366">
        <v>0.86939575767501853</v>
      </c>
      <c r="BY22" s="607">
        <v>0.39215142304112893</v>
      </c>
      <c r="BZ22" s="733">
        <v>227.15</v>
      </c>
      <c r="CA22" s="333">
        <v>444.03</v>
      </c>
      <c r="CB22" s="701">
        <v>216.87999999999997</v>
      </c>
      <c r="CC22" s="613">
        <v>0.95478758529605967</v>
      </c>
      <c r="CD22" s="366">
        <v>2.8381985666941054E-3</v>
      </c>
      <c r="CE22" s="366">
        <v>3.7410751056024035E-3</v>
      </c>
      <c r="CF22" s="733">
        <v>-102273.85</v>
      </c>
      <c r="CG22" s="333">
        <v>-92753.02</v>
      </c>
      <c r="CH22" s="701">
        <v>9520.8300000000017</v>
      </c>
      <c r="CI22" s="613">
        <v>9.3091538061782178E-2</v>
      </c>
      <c r="CJ22" s="366">
        <v>-1.2778934381698785</v>
      </c>
      <c r="CK22" s="366">
        <v>-0.78146975224971715</v>
      </c>
      <c r="CL22" s="733">
        <v>3390.28</v>
      </c>
      <c r="CM22" s="333">
        <v>4897.8999999999996</v>
      </c>
      <c r="CN22" s="701">
        <v>1507.6199999999994</v>
      </c>
      <c r="CO22" s="613">
        <v>0.44468893424731859</v>
      </c>
      <c r="CP22" s="366">
        <v>4.2360941389793932E-2</v>
      </c>
      <c r="CQ22" s="366">
        <v>4.1266157150935776E-2</v>
      </c>
      <c r="CR22" s="733">
        <v>55800.14</v>
      </c>
      <c r="CS22" s="333">
        <v>67231.759999999995</v>
      </c>
      <c r="CT22" s="701">
        <v>11431.619999999995</v>
      </c>
      <c r="CU22" s="613">
        <v>0.2048672279316861</v>
      </c>
      <c r="CV22" s="366">
        <v>0.69721275531292271</v>
      </c>
      <c r="CW22" s="607">
        <v>0.56644610418628349</v>
      </c>
      <c r="CX22" s="733">
        <v>-161464.28</v>
      </c>
      <c r="CY22" s="333">
        <v>-164882.68</v>
      </c>
      <c r="CZ22" s="701">
        <v>-3418.3999999999942</v>
      </c>
      <c r="DA22" s="613">
        <v>-2.117124604897129E-2</v>
      </c>
      <c r="DB22" s="366">
        <v>-2.0174672598208043</v>
      </c>
      <c r="DC22" s="366">
        <v>-1.3891820135869364</v>
      </c>
      <c r="DD22" s="367">
        <v>11.927572405261014</v>
      </c>
      <c r="DE22" s="753">
        <v>3.9172551919858174</v>
      </c>
      <c r="DF22" s="733">
        <v>161364.82</v>
      </c>
      <c r="DG22" s="333">
        <v>154273.56</v>
      </c>
      <c r="DH22" s="608">
        <v>0.12458632561196636</v>
      </c>
      <c r="DI22" s="607">
        <v>0.11303344003341609</v>
      </c>
      <c r="DJ22" s="733">
        <v>-214.49</v>
      </c>
      <c r="DK22" s="333">
        <v>-5389.02</v>
      </c>
      <c r="DL22" s="608">
        <v>-2.6800141341413982E-3</v>
      </c>
      <c r="DM22" s="607">
        <v>-4.5403978482520257E-2</v>
      </c>
      <c r="DN22" s="365">
        <v>-1.517776387085501E-4</v>
      </c>
      <c r="DO22" s="754">
        <v>-3.6413597936395536E-3</v>
      </c>
      <c r="DP22" s="365">
        <v>-1.9383838268577369E-3</v>
      </c>
      <c r="DQ22" s="754">
        <v>-5.6958560426703442E-2</v>
      </c>
    </row>
    <row r="23" spans="1:121" s="700" customFormat="1" ht="17.25" customHeight="1">
      <c r="A23" s="713" t="s">
        <v>95</v>
      </c>
      <c r="B23" s="733">
        <v>145266.79</v>
      </c>
      <c r="C23" s="333">
        <v>106661.84</v>
      </c>
      <c r="D23" s="701">
        <v>-38604.950000000012</v>
      </c>
      <c r="E23" s="607">
        <v>-0.26575206900352111</v>
      </c>
      <c r="F23" s="733">
        <v>116381.96</v>
      </c>
      <c r="G23" s="333">
        <v>93226.59</v>
      </c>
      <c r="H23" s="701">
        <v>-23155.37000000001</v>
      </c>
      <c r="I23" s="613">
        <v>-0.198960130934382</v>
      </c>
      <c r="J23" s="366">
        <v>0.80116012751434795</v>
      </c>
      <c r="K23" s="366">
        <v>0.87403883150712569</v>
      </c>
      <c r="L23" s="733">
        <v>159484.70000000001</v>
      </c>
      <c r="M23" s="333">
        <v>75277.37</v>
      </c>
      <c r="N23" s="701">
        <v>-84207.330000000016</v>
      </c>
      <c r="O23" s="613">
        <v>-0.52799629055326314</v>
      </c>
      <c r="P23" s="366">
        <v>1.3703558524018671</v>
      </c>
      <c r="Q23" s="366">
        <v>0.80746673239898614</v>
      </c>
      <c r="R23" s="733">
        <v>-43102.73</v>
      </c>
      <c r="S23" s="333">
        <v>17949.22</v>
      </c>
      <c r="T23" s="701">
        <v>61051.950000000004</v>
      </c>
      <c r="U23" s="613">
        <v>1.4164288433702459</v>
      </c>
      <c r="V23" s="366">
        <v>-0.37035576647789742</v>
      </c>
      <c r="W23" s="607">
        <v>0.19253326760101386</v>
      </c>
      <c r="X23" s="733">
        <v>0</v>
      </c>
      <c r="Y23" s="333">
        <v>123</v>
      </c>
      <c r="Z23" s="701">
        <v>123</v>
      </c>
      <c r="AA23" s="613" t="s">
        <v>487</v>
      </c>
      <c r="AB23" s="366">
        <v>0</v>
      </c>
      <c r="AC23" s="607">
        <v>1.3193660735633472E-3</v>
      </c>
      <c r="AD23" s="733">
        <v>-43102.73</v>
      </c>
      <c r="AE23" s="333">
        <v>17826.22</v>
      </c>
      <c r="AF23" s="701">
        <v>60928.950000000004</v>
      </c>
      <c r="AG23" s="613">
        <v>1.413575195817063</v>
      </c>
      <c r="AH23" s="366">
        <v>-0.37035576647789742</v>
      </c>
      <c r="AI23" s="607">
        <v>0.19121390152745049</v>
      </c>
      <c r="AJ23" s="733">
        <v>55781.22</v>
      </c>
      <c r="AK23" s="333">
        <v>67250.740000000005</v>
      </c>
      <c r="AL23" s="701">
        <v>11469.520000000004</v>
      </c>
      <c r="AM23" s="613">
        <v>0.20561615540140576</v>
      </c>
      <c r="AN23" s="366">
        <v>0.38399155099386445</v>
      </c>
      <c r="AO23" s="366">
        <v>0.63050421781585619</v>
      </c>
      <c r="AP23" s="733">
        <v>51673.71</v>
      </c>
      <c r="AQ23" s="333">
        <v>63547.51</v>
      </c>
      <c r="AR23" s="701">
        <v>11873.800000000003</v>
      </c>
      <c r="AS23" s="613">
        <v>0.22978415910140773</v>
      </c>
      <c r="AT23" s="366">
        <v>0.44400102902546063</v>
      </c>
      <c r="AU23" s="366">
        <v>0.68164576222298812</v>
      </c>
      <c r="AV23" s="733">
        <v>22468.81</v>
      </c>
      <c r="AW23" s="333">
        <v>39344.07</v>
      </c>
      <c r="AX23" s="701">
        <v>16875.259999999998</v>
      </c>
      <c r="AY23" s="613">
        <v>0.75105268147267246</v>
      </c>
      <c r="AZ23" s="366">
        <v>0.43482091763877612</v>
      </c>
      <c r="BA23" s="366">
        <v>0.61912842847815752</v>
      </c>
      <c r="BB23" s="733">
        <v>74142.52</v>
      </c>
      <c r="BC23" s="333">
        <v>102891.58</v>
      </c>
      <c r="BD23" s="701">
        <v>28749.059999999998</v>
      </c>
      <c r="BE23" s="613">
        <v>0.38775401753271937</v>
      </c>
      <c r="BF23" s="366" t="s">
        <v>491</v>
      </c>
      <c r="BG23" s="607">
        <v>5.7323705431210934</v>
      </c>
      <c r="BH23" s="733">
        <v>74115.94</v>
      </c>
      <c r="BI23" s="333">
        <v>102614.45</v>
      </c>
      <c r="BJ23" s="701">
        <v>28498.509999999995</v>
      </c>
      <c r="BK23" s="613">
        <v>0.38451256234488823</v>
      </c>
      <c r="BL23" s="366" t="s">
        <v>491</v>
      </c>
      <c r="BM23" s="607">
        <v>5.7563774036223041</v>
      </c>
      <c r="BN23" s="733">
        <v>4906.95</v>
      </c>
      <c r="BO23" s="333">
        <v>5735.78</v>
      </c>
      <c r="BP23" s="701">
        <v>828.82999999999993</v>
      </c>
      <c r="BQ23" s="613">
        <v>0.16890940400860005</v>
      </c>
      <c r="BR23" s="366">
        <v>3.377888366639064E-2</v>
      </c>
      <c r="BS23" s="366">
        <v>5.3775370835530308E-2</v>
      </c>
      <c r="BT23" s="733">
        <v>3654.62</v>
      </c>
      <c r="BU23" s="333">
        <v>5121.78</v>
      </c>
      <c r="BV23" s="701">
        <v>1467.1599999999999</v>
      </c>
      <c r="BW23" s="613">
        <v>0.40145350268974611</v>
      </c>
      <c r="BX23" s="366" t="s">
        <v>491</v>
      </c>
      <c r="BY23" s="607">
        <v>0.287317221486103</v>
      </c>
      <c r="BZ23" s="733">
        <v>-336.87</v>
      </c>
      <c r="CA23" s="333">
        <v>-653.05999999999995</v>
      </c>
      <c r="CB23" s="701">
        <v>-316.18999999999994</v>
      </c>
      <c r="CC23" s="613">
        <v>-0.93861133374892369</v>
      </c>
      <c r="CD23" s="366">
        <v>-2.318974625927922E-3</v>
      </c>
      <c r="CE23" s="366">
        <v>-6.1227145528335155E-3</v>
      </c>
      <c r="CF23" s="733">
        <v>-120536.42</v>
      </c>
      <c r="CG23" s="333">
        <v>-89256.94</v>
      </c>
      <c r="CH23" s="701">
        <v>31279.479999999996</v>
      </c>
      <c r="CI23" s="613">
        <v>0.25950231473607727</v>
      </c>
      <c r="CJ23" s="366">
        <v>-0.82975895591827964</v>
      </c>
      <c r="CK23" s="366">
        <v>-0.83682167868096036</v>
      </c>
      <c r="CL23" s="733">
        <v>10256.49</v>
      </c>
      <c r="CM23" s="333">
        <v>11501.86</v>
      </c>
      <c r="CN23" s="701">
        <v>1245.3700000000008</v>
      </c>
      <c r="CO23" s="613">
        <v>0.12142263093904453</v>
      </c>
      <c r="CP23" s="366">
        <v>7.0604506370657738E-2</v>
      </c>
      <c r="CQ23" s="366">
        <v>0.10783481702547042</v>
      </c>
      <c r="CR23" s="733">
        <v>27344.09</v>
      </c>
      <c r="CS23" s="333">
        <v>28897.040000000001</v>
      </c>
      <c r="CT23" s="701">
        <v>1552.9500000000007</v>
      </c>
      <c r="CU23" s="613">
        <v>5.6792893820931716E-2</v>
      </c>
      <c r="CV23" s="366">
        <v>0.18823359420277683</v>
      </c>
      <c r="CW23" s="607">
        <v>0.27092200922091725</v>
      </c>
      <c r="CX23" s="733">
        <v>-158136.99</v>
      </c>
      <c r="CY23" s="333">
        <v>-129655.84</v>
      </c>
      <c r="CZ23" s="701">
        <v>28481.149999999994</v>
      </c>
      <c r="DA23" s="613">
        <v>0.18010428806062387</v>
      </c>
      <c r="DB23" s="366">
        <v>-1.0885969876528556</v>
      </c>
      <c r="DC23" s="366">
        <v>-1.215578504927348</v>
      </c>
      <c r="DD23" s="367">
        <v>-2.6688393055381874</v>
      </c>
      <c r="DE23" s="753">
        <v>8.2733221064252547</v>
      </c>
      <c r="DF23" s="733">
        <v>145636.96</v>
      </c>
      <c r="DG23" s="333">
        <v>122665.49</v>
      </c>
      <c r="DH23" s="608">
        <v>0.10968456847987174</v>
      </c>
      <c r="DI23" s="607">
        <v>8.6649373946821484E-2</v>
      </c>
      <c r="DJ23" s="733">
        <v>-5447.7</v>
      </c>
      <c r="DK23" s="333">
        <v>4731.8900000000003</v>
      </c>
      <c r="DL23" s="608">
        <v>-3.7501344939197732E-2</v>
      </c>
      <c r="DM23" s="607">
        <v>4.4363476197297934E-2</v>
      </c>
      <c r="DN23" s="365">
        <v>-3.2779068538567602E-3</v>
      </c>
      <c r="DO23" s="754">
        <v>2.7331111549546705E-3</v>
      </c>
      <c r="DP23" s="365">
        <v>-5.0636019948326561E-2</v>
      </c>
      <c r="DQ23" s="754">
        <v>4.4443899922508301E-2</v>
      </c>
    </row>
    <row r="24" spans="1:121" s="700" customFormat="1" ht="17.25" customHeight="1">
      <c r="A24" s="713" t="s">
        <v>505</v>
      </c>
      <c r="B24" s="733">
        <v>85462.54</v>
      </c>
      <c r="C24" s="333">
        <v>104243.47</v>
      </c>
      <c r="D24" s="701">
        <v>18780.930000000008</v>
      </c>
      <c r="E24" s="607">
        <v>0.21975628152404561</v>
      </c>
      <c r="F24" s="733">
        <v>75108.98</v>
      </c>
      <c r="G24" s="333">
        <v>87942.54</v>
      </c>
      <c r="H24" s="701">
        <v>12833.559999999998</v>
      </c>
      <c r="I24" s="613">
        <v>0.1708658538566227</v>
      </c>
      <c r="J24" s="366">
        <v>0.87885265286990066</v>
      </c>
      <c r="K24" s="366">
        <v>0.84362636815524261</v>
      </c>
      <c r="L24" s="733">
        <v>772.97</v>
      </c>
      <c r="M24" s="333">
        <v>197.51</v>
      </c>
      <c r="N24" s="701">
        <v>-575.46</v>
      </c>
      <c r="O24" s="613">
        <v>-0.74447908715732825</v>
      </c>
      <c r="P24" s="366">
        <v>1.0291312703221374E-2</v>
      </c>
      <c r="Q24" s="366">
        <v>2.2458982876773859E-3</v>
      </c>
      <c r="R24" s="733">
        <v>74336.009999999995</v>
      </c>
      <c r="S24" s="333">
        <v>87745.03</v>
      </c>
      <c r="T24" s="701">
        <v>13409.020000000004</v>
      </c>
      <c r="U24" s="613">
        <v>0.18038390814895774</v>
      </c>
      <c r="V24" s="366">
        <v>0.98970868729677863</v>
      </c>
      <c r="W24" s="607">
        <v>0.99775410171232271</v>
      </c>
      <c r="X24" s="733">
        <v>446.05</v>
      </c>
      <c r="Y24" s="333">
        <v>0</v>
      </c>
      <c r="Z24" s="701">
        <v>-446.05</v>
      </c>
      <c r="AA24" s="613">
        <v>-1</v>
      </c>
      <c r="AB24" s="366">
        <v>5.9387040005069967E-3</v>
      </c>
      <c r="AC24" s="607">
        <v>0</v>
      </c>
      <c r="AD24" s="733">
        <v>73889.960000000006</v>
      </c>
      <c r="AE24" s="333">
        <v>87745.03</v>
      </c>
      <c r="AF24" s="701">
        <v>13855.069999999992</v>
      </c>
      <c r="AG24" s="613">
        <v>0.1875095073809756</v>
      </c>
      <c r="AH24" s="366">
        <v>0.98376998329627174</v>
      </c>
      <c r="AI24" s="607">
        <v>0.99775410171232271</v>
      </c>
      <c r="AJ24" s="733">
        <v>28099.71</v>
      </c>
      <c r="AK24" s="333">
        <v>28760.53</v>
      </c>
      <c r="AL24" s="701">
        <v>660.81999999999971</v>
      </c>
      <c r="AM24" s="613">
        <v>2.3516968680459681E-2</v>
      </c>
      <c r="AN24" s="366">
        <v>0.32879563373613752</v>
      </c>
      <c r="AO24" s="366">
        <v>0.27589766534057242</v>
      </c>
      <c r="AP24" s="733">
        <v>23460.71</v>
      </c>
      <c r="AQ24" s="333">
        <v>23641.3</v>
      </c>
      <c r="AR24" s="701">
        <v>180.59000000000015</v>
      </c>
      <c r="AS24" s="613">
        <v>7.6975505003898069E-3</v>
      </c>
      <c r="AT24" s="366">
        <v>0.31235559316609013</v>
      </c>
      <c r="AU24" s="366">
        <v>0.26882666795841925</v>
      </c>
      <c r="AV24" s="733">
        <v>1875.7</v>
      </c>
      <c r="AW24" s="333">
        <v>5114.55</v>
      </c>
      <c r="AX24" s="701">
        <v>3238.8500000000004</v>
      </c>
      <c r="AY24" s="613">
        <v>1.7267420163139096</v>
      </c>
      <c r="AZ24" s="366">
        <v>7.995069202935462E-2</v>
      </c>
      <c r="BA24" s="366">
        <v>0.21633962599349446</v>
      </c>
      <c r="BB24" s="733">
        <v>25336.41</v>
      </c>
      <c r="BC24" s="333">
        <v>28755.85</v>
      </c>
      <c r="BD24" s="701">
        <v>3419.4399999999987</v>
      </c>
      <c r="BE24" s="613">
        <v>0.134961504017341</v>
      </c>
      <c r="BF24" s="366">
        <v>0.34083629185908687</v>
      </c>
      <c r="BG24" s="607">
        <v>0.32772055579672149</v>
      </c>
      <c r="BH24" s="733">
        <v>25336.41</v>
      </c>
      <c r="BI24" s="333">
        <v>28755.85</v>
      </c>
      <c r="BJ24" s="701">
        <v>3419.4399999999987</v>
      </c>
      <c r="BK24" s="613">
        <v>0.134961504017341</v>
      </c>
      <c r="BL24" s="366">
        <v>0.34289381128369806</v>
      </c>
      <c r="BM24" s="607">
        <v>0.32772055579672149</v>
      </c>
      <c r="BN24" s="733">
        <v>24437.83</v>
      </c>
      <c r="BO24" s="333">
        <v>34167.21</v>
      </c>
      <c r="BP24" s="701">
        <v>9729.3799999999974</v>
      </c>
      <c r="BQ24" s="613">
        <v>0.39812782067802244</v>
      </c>
      <c r="BR24" s="366">
        <v>0.28594785504853942</v>
      </c>
      <c r="BS24" s="366">
        <v>0.32776355199994778</v>
      </c>
      <c r="BT24" s="733">
        <v>18278.830000000002</v>
      </c>
      <c r="BU24" s="333">
        <v>24045.43</v>
      </c>
      <c r="BV24" s="701">
        <v>5766.5999999999985</v>
      </c>
      <c r="BW24" s="613">
        <v>0.31547971068170105</v>
      </c>
      <c r="BX24" s="366">
        <v>0.24737907558753586</v>
      </c>
      <c r="BY24" s="607">
        <v>0.27403751528719061</v>
      </c>
      <c r="BZ24" s="733">
        <v>-527.07000000000005</v>
      </c>
      <c r="CA24" s="333">
        <v>-588.02</v>
      </c>
      <c r="CB24" s="701">
        <v>-60.949999999999932</v>
      </c>
      <c r="CC24" s="613">
        <v>-0.11563928889900758</v>
      </c>
      <c r="CD24" s="366">
        <v>-6.1672634583526311E-3</v>
      </c>
      <c r="CE24" s="366">
        <v>-5.6408329461787865E-3</v>
      </c>
      <c r="CF24" s="733">
        <v>30801.79</v>
      </c>
      <c r="CG24" s="333">
        <v>35531.769999999997</v>
      </c>
      <c r="CH24" s="701">
        <v>4729.9799999999959</v>
      </c>
      <c r="CI24" s="613">
        <v>0.15356185468441919</v>
      </c>
      <c r="CJ24" s="366">
        <v>0.36041276095936303</v>
      </c>
      <c r="CK24" s="366">
        <v>0.34085367649407677</v>
      </c>
      <c r="CL24" s="733">
        <v>14250.53</v>
      </c>
      <c r="CM24" s="333">
        <v>15252.14</v>
      </c>
      <c r="CN24" s="701">
        <v>1001.6099999999988</v>
      </c>
      <c r="CO24" s="613">
        <v>7.0285806913848031E-2</v>
      </c>
      <c r="CP24" s="366">
        <v>0.16674592166345631</v>
      </c>
      <c r="CQ24" s="366">
        <v>0.14631266591566838</v>
      </c>
      <c r="CR24" s="733">
        <v>20072.14</v>
      </c>
      <c r="CS24" s="333">
        <v>16850.91</v>
      </c>
      <c r="CT24" s="701">
        <v>-3221.2299999999996</v>
      </c>
      <c r="CU24" s="613">
        <v>-0.16048263912069166</v>
      </c>
      <c r="CV24" s="366">
        <v>0.23486477233183101</v>
      </c>
      <c r="CW24" s="607">
        <v>0.16164954984710314</v>
      </c>
      <c r="CX24" s="733">
        <v>-3520.88</v>
      </c>
      <c r="CY24" s="333">
        <v>3428.72</v>
      </c>
      <c r="CZ24" s="701">
        <v>6949.6</v>
      </c>
      <c r="DA24" s="613">
        <v>1.9738247256367727</v>
      </c>
      <c r="DB24" s="366">
        <v>-4.1197933035924283E-2</v>
      </c>
      <c r="DC24" s="366">
        <v>3.2891460731305278E-2</v>
      </c>
      <c r="DD24" s="367">
        <v>1.0476503167683402</v>
      </c>
      <c r="DE24" s="753">
        <v>0.96092405461597086</v>
      </c>
      <c r="DF24" s="733">
        <v>8601.48</v>
      </c>
      <c r="DG24" s="333">
        <v>8455.75</v>
      </c>
      <c r="DH24" s="608">
        <v>0.12020822269263087</v>
      </c>
      <c r="DI24" s="607">
        <v>0.11135871644710282</v>
      </c>
      <c r="DJ24" s="733">
        <v>4076.36</v>
      </c>
      <c r="DK24" s="333">
        <v>10811.06</v>
      </c>
      <c r="DL24" s="608">
        <v>4.7697622841539701E-2</v>
      </c>
      <c r="DM24" s="607">
        <v>0.10370970958660528</v>
      </c>
      <c r="DN24" s="365">
        <v>3.0660130975947997E-2</v>
      </c>
      <c r="DO24" s="754">
        <v>7.8553112754404353E-2</v>
      </c>
      <c r="DP24" s="365">
        <v>8.3689762985245553E-2</v>
      </c>
      <c r="DQ24" s="754">
        <v>0.23747880014403089</v>
      </c>
    </row>
    <row r="25" spans="1:121" s="700" customFormat="1" ht="17.25" customHeight="1">
      <c r="A25" s="713" t="s">
        <v>40</v>
      </c>
      <c r="B25" s="733">
        <v>97316.59</v>
      </c>
      <c r="C25" s="333">
        <v>98383.71</v>
      </c>
      <c r="D25" s="701">
        <v>1067.1200000000099</v>
      </c>
      <c r="E25" s="607">
        <v>1.0965447926196447E-2</v>
      </c>
      <c r="F25" s="733">
        <v>72214.429999999993</v>
      </c>
      <c r="G25" s="333">
        <v>73325.78</v>
      </c>
      <c r="H25" s="701">
        <v>1111.3500000000058</v>
      </c>
      <c r="I25" s="613">
        <v>1.5389583494600815E-2</v>
      </c>
      <c r="J25" s="366">
        <v>0.74205672434679426</v>
      </c>
      <c r="K25" s="366">
        <v>0.74530407523765874</v>
      </c>
      <c r="L25" s="733">
        <v>1163.3900000000001</v>
      </c>
      <c r="M25" s="333">
        <v>823.73</v>
      </c>
      <c r="N25" s="701">
        <v>-339.66000000000008</v>
      </c>
      <c r="O25" s="613">
        <v>-0.29195712529762163</v>
      </c>
      <c r="P25" s="366">
        <v>1.6110215091360552E-2</v>
      </c>
      <c r="Q25" s="366">
        <v>1.1233838903588889E-2</v>
      </c>
      <c r="R25" s="733">
        <v>71051.039999999994</v>
      </c>
      <c r="S25" s="333">
        <v>72502.039999999994</v>
      </c>
      <c r="T25" s="701">
        <v>1451</v>
      </c>
      <c r="U25" s="613">
        <v>2.042193893291358E-2</v>
      </c>
      <c r="V25" s="366">
        <v>0.98388978490863943</v>
      </c>
      <c r="W25" s="607">
        <v>0.98876602471872777</v>
      </c>
      <c r="X25" s="733">
        <v>1248.74</v>
      </c>
      <c r="Y25" s="333">
        <v>1271.8399999999999</v>
      </c>
      <c r="Z25" s="701">
        <v>23.099999999999909</v>
      </c>
      <c r="AA25" s="613">
        <v>1.8498646635808823E-2</v>
      </c>
      <c r="AB25" s="366">
        <v>1.7292111839697415E-2</v>
      </c>
      <c r="AC25" s="607">
        <v>1.7345059268377368E-2</v>
      </c>
      <c r="AD25" s="733">
        <v>69802.3</v>
      </c>
      <c r="AE25" s="333">
        <v>71230.2</v>
      </c>
      <c r="AF25" s="701">
        <v>1427.8999999999942</v>
      </c>
      <c r="AG25" s="613">
        <v>2.0456345994329616E-2</v>
      </c>
      <c r="AH25" s="366">
        <v>0.96659767306894218</v>
      </c>
      <c r="AI25" s="607">
        <v>0.9714209654503505</v>
      </c>
      <c r="AJ25" s="733">
        <v>46023.83</v>
      </c>
      <c r="AK25" s="333">
        <v>42646.59</v>
      </c>
      <c r="AL25" s="701">
        <v>-3377.2400000000052</v>
      </c>
      <c r="AM25" s="613">
        <v>-7.3380246711323358E-2</v>
      </c>
      <c r="AN25" s="366">
        <v>0.47292892198544978</v>
      </c>
      <c r="AO25" s="366">
        <v>0.4334720656498926</v>
      </c>
      <c r="AP25" s="733">
        <v>31822.959999999999</v>
      </c>
      <c r="AQ25" s="333">
        <v>30071.43</v>
      </c>
      <c r="AR25" s="701">
        <v>-1751.5299999999988</v>
      </c>
      <c r="AS25" s="613">
        <v>-5.5039820305842035E-2</v>
      </c>
      <c r="AT25" s="366">
        <v>0.44067314524257828</v>
      </c>
      <c r="AU25" s="366">
        <v>0.41010719558659997</v>
      </c>
      <c r="AV25" s="733">
        <v>12674.38</v>
      </c>
      <c r="AW25" s="333">
        <v>13769.05</v>
      </c>
      <c r="AX25" s="701">
        <v>1094.67</v>
      </c>
      <c r="AY25" s="613">
        <v>8.6368721783629671E-2</v>
      </c>
      <c r="AZ25" s="366">
        <v>0.39827784718957632</v>
      </c>
      <c r="BA25" s="366">
        <v>0.45787812551647855</v>
      </c>
      <c r="BB25" s="733">
        <v>44497.34</v>
      </c>
      <c r="BC25" s="333">
        <v>43840.480000000003</v>
      </c>
      <c r="BD25" s="701">
        <v>-656.85999999999331</v>
      </c>
      <c r="BE25" s="613">
        <v>-1.476178126602609E-2</v>
      </c>
      <c r="BF25" s="366">
        <v>0.62627288777194534</v>
      </c>
      <c r="BG25" s="607">
        <v>0.60467926143871276</v>
      </c>
      <c r="BH25" s="733">
        <v>44095.06</v>
      </c>
      <c r="BI25" s="333">
        <v>43506.77</v>
      </c>
      <c r="BJ25" s="701">
        <v>-588.29000000000087</v>
      </c>
      <c r="BK25" s="613">
        <v>-1.334140377629605E-2</v>
      </c>
      <c r="BL25" s="366">
        <v>0.63171356817755286</v>
      </c>
      <c r="BM25" s="607">
        <v>0.61079106895670654</v>
      </c>
      <c r="BN25" s="733">
        <v>9580.2199999999993</v>
      </c>
      <c r="BO25" s="333">
        <v>9273.5400000000009</v>
      </c>
      <c r="BP25" s="701">
        <v>-306.67999999999847</v>
      </c>
      <c r="BQ25" s="613">
        <v>-3.2011790960958984E-2</v>
      </c>
      <c r="BR25" s="366">
        <v>9.8443852173611915E-2</v>
      </c>
      <c r="BS25" s="366">
        <v>9.4258897128396565E-2</v>
      </c>
      <c r="BT25" s="733">
        <v>1434.8</v>
      </c>
      <c r="BU25" s="333">
        <v>1153.4100000000001</v>
      </c>
      <c r="BV25" s="701">
        <v>-281.38999999999987</v>
      </c>
      <c r="BW25" s="613">
        <v>-0.19611792584332302</v>
      </c>
      <c r="BX25" s="366">
        <v>2.0555196605269454E-2</v>
      </c>
      <c r="BY25" s="607">
        <v>1.6192710395309857E-2</v>
      </c>
      <c r="BZ25" s="733">
        <v>8053.42</v>
      </c>
      <c r="CA25" s="333">
        <v>9668.8700000000008</v>
      </c>
      <c r="CB25" s="701">
        <v>1615.4500000000007</v>
      </c>
      <c r="CC25" s="613">
        <v>0.20059179826707171</v>
      </c>
      <c r="CD25" s="366">
        <v>8.2754851973337748E-2</v>
      </c>
      <c r="CE25" s="366">
        <v>9.827714364502009E-2</v>
      </c>
      <c r="CF25" s="733">
        <v>16219.03</v>
      </c>
      <c r="CG25" s="333">
        <v>16901.150000000001</v>
      </c>
      <c r="CH25" s="701">
        <v>682.1200000000008</v>
      </c>
      <c r="CI25" s="613">
        <v>4.205676911627889E-2</v>
      </c>
      <c r="CJ25" s="366">
        <v>0.16666253924433647</v>
      </c>
      <c r="CK25" s="366">
        <v>0.17178809378097248</v>
      </c>
      <c r="CL25" s="733">
        <v>9830.31</v>
      </c>
      <c r="CM25" s="333">
        <v>10317.1</v>
      </c>
      <c r="CN25" s="701">
        <v>486.79000000000087</v>
      </c>
      <c r="CO25" s="613">
        <v>4.9519292880896015E-2</v>
      </c>
      <c r="CP25" s="366">
        <v>0.10101371205053526</v>
      </c>
      <c r="CQ25" s="366">
        <v>0.10486593766386731</v>
      </c>
      <c r="CR25" s="733">
        <v>17623.599999999999</v>
      </c>
      <c r="CS25" s="333">
        <v>21646.240000000002</v>
      </c>
      <c r="CT25" s="701">
        <v>4022.6400000000031</v>
      </c>
      <c r="CU25" s="613">
        <v>0.22825302435370773</v>
      </c>
      <c r="CV25" s="366">
        <v>0.18109553571492795</v>
      </c>
      <c r="CW25" s="607">
        <v>0.22001853762172621</v>
      </c>
      <c r="CX25" s="733">
        <v>-11234.89</v>
      </c>
      <c r="CY25" s="333">
        <v>-15062.19</v>
      </c>
      <c r="CZ25" s="701">
        <v>-3827.3000000000011</v>
      </c>
      <c r="DA25" s="613">
        <v>-0.34066199135016018</v>
      </c>
      <c r="DB25" s="366">
        <v>-0.11544681127852918</v>
      </c>
      <c r="DC25" s="366">
        <v>-0.15309638150462104</v>
      </c>
      <c r="DD25" s="367">
        <v>1.1609528625847572</v>
      </c>
      <c r="DE25" s="753">
        <v>1.2114580613279198</v>
      </c>
      <c r="DF25" s="733">
        <v>8760.15</v>
      </c>
      <c r="DG25" s="333">
        <v>11976.53</v>
      </c>
      <c r="DH25" s="608">
        <v>6.5925264555990681E-2</v>
      </c>
      <c r="DI25" s="607">
        <v>8.0779458062691267E-2</v>
      </c>
      <c r="DJ25" s="733">
        <v>-2743.19</v>
      </c>
      <c r="DK25" s="333">
        <v>-4900.41</v>
      </c>
      <c r="DL25" s="608">
        <v>-2.8188307872275428E-2</v>
      </c>
      <c r="DM25" s="607">
        <v>-4.9809160479920907E-2</v>
      </c>
      <c r="DN25" s="365">
        <v>-1.2202802715481575E-2</v>
      </c>
      <c r="DO25" s="754">
        <v>-2.3035726809389923E-2</v>
      </c>
      <c r="DP25" s="365">
        <v>-0.12607815309084924</v>
      </c>
      <c r="DQ25" s="754">
        <v>-0.19269825206078173</v>
      </c>
    </row>
    <row r="26" spans="1:121" s="700" customFormat="1" ht="17.25" customHeight="1">
      <c r="A26" s="713" t="s">
        <v>39</v>
      </c>
      <c r="B26" s="733">
        <v>56042.03</v>
      </c>
      <c r="C26" s="333">
        <v>72730.59</v>
      </c>
      <c r="D26" s="701">
        <v>16688.559999999998</v>
      </c>
      <c r="E26" s="607">
        <v>0.29778650059607042</v>
      </c>
      <c r="F26" s="733">
        <v>55160.38</v>
      </c>
      <c r="G26" s="333">
        <v>68894.03</v>
      </c>
      <c r="H26" s="701">
        <v>13733.650000000001</v>
      </c>
      <c r="I26" s="613">
        <v>0.24897671118291792</v>
      </c>
      <c r="J26" s="366">
        <v>0.98426805738478773</v>
      </c>
      <c r="K26" s="366">
        <v>0.94724970607278181</v>
      </c>
      <c r="L26" s="733">
        <v>8021.32</v>
      </c>
      <c r="M26" s="333">
        <v>11718.66</v>
      </c>
      <c r="N26" s="701">
        <v>3697.34</v>
      </c>
      <c r="O26" s="613">
        <v>0.46093909730568039</v>
      </c>
      <c r="P26" s="366">
        <v>0.14541814251460922</v>
      </c>
      <c r="Q26" s="366">
        <v>0.17009688647913324</v>
      </c>
      <c r="R26" s="733">
        <v>47139.06</v>
      </c>
      <c r="S26" s="333">
        <v>57175.37</v>
      </c>
      <c r="T26" s="701">
        <v>10036.310000000005</v>
      </c>
      <c r="U26" s="613">
        <v>0.21290857306021813</v>
      </c>
      <c r="V26" s="366">
        <v>0.85458185748539073</v>
      </c>
      <c r="W26" s="607">
        <v>0.82990311352086676</v>
      </c>
      <c r="X26" s="733">
        <v>520.77</v>
      </c>
      <c r="Y26" s="333">
        <v>448.62</v>
      </c>
      <c r="Z26" s="701">
        <v>-72.149999999999977</v>
      </c>
      <c r="AA26" s="613">
        <v>-0.13854484705340164</v>
      </c>
      <c r="AB26" s="366">
        <v>9.4410154534830988E-3</v>
      </c>
      <c r="AC26" s="607">
        <v>6.5117398416089179E-3</v>
      </c>
      <c r="AD26" s="733">
        <v>46618.29</v>
      </c>
      <c r="AE26" s="333">
        <v>56726.75</v>
      </c>
      <c r="AF26" s="701">
        <v>10108.459999999999</v>
      </c>
      <c r="AG26" s="613">
        <v>0.21683463722071314</v>
      </c>
      <c r="AH26" s="366">
        <v>0.84514084203190776</v>
      </c>
      <c r="AI26" s="607">
        <v>0.82339137367925785</v>
      </c>
      <c r="AJ26" s="733">
        <v>17937.39</v>
      </c>
      <c r="AK26" s="333">
        <v>22012.21</v>
      </c>
      <c r="AL26" s="701">
        <v>4074.8199999999997</v>
      </c>
      <c r="AM26" s="613">
        <v>0.22716905859771125</v>
      </c>
      <c r="AN26" s="366">
        <v>0.32007031151441157</v>
      </c>
      <c r="AO26" s="366">
        <v>0.30265408269065325</v>
      </c>
      <c r="AP26" s="733">
        <v>17638.900000000001</v>
      </c>
      <c r="AQ26" s="333">
        <v>21311.439999999999</v>
      </c>
      <c r="AR26" s="701">
        <v>3672.5399999999972</v>
      </c>
      <c r="AS26" s="613">
        <v>0.2082068609720559</v>
      </c>
      <c r="AT26" s="366">
        <v>0.31977480938311159</v>
      </c>
      <c r="AU26" s="366">
        <v>0.30933652741754253</v>
      </c>
      <c r="AV26" s="733">
        <v>-1063.03</v>
      </c>
      <c r="AW26" s="333">
        <v>-1073.92</v>
      </c>
      <c r="AX26" s="701">
        <v>-10.8900000000001</v>
      </c>
      <c r="AY26" s="613">
        <v>-1.0244301665992588E-2</v>
      </c>
      <c r="AZ26" s="366">
        <v>-6.0266229753556055E-2</v>
      </c>
      <c r="BA26" s="366">
        <v>-5.0391714497002554E-2</v>
      </c>
      <c r="BB26" s="733">
        <v>16575.87</v>
      </c>
      <c r="BC26" s="333">
        <v>20237.509999999998</v>
      </c>
      <c r="BD26" s="701">
        <v>3661.6399999999994</v>
      </c>
      <c r="BE26" s="613">
        <v>0.22090182898393868</v>
      </c>
      <c r="BF26" s="366">
        <v>0.35163768645365434</v>
      </c>
      <c r="BG26" s="607">
        <v>0.35395503343485135</v>
      </c>
      <c r="BH26" s="733">
        <v>16459.16</v>
      </c>
      <c r="BI26" s="333">
        <v>19655.759999999998</v>
      </c>
      <c r="BJ26" s="701">
        <v>3196.5999999999985</v>
      </c>
      <c r="BK26" s="613">
        <v>0.19421404251492777</v>
      </c>
      <c r="BL26" s="366">
        <v>0.35306228521037558</v>
      </c>
      <c r="BM26" s="607">
        <v>0.34649896212985937</v>
      </c>
      <c r="BN26" s="733">
        <v>11370.12</v>
      </c>
      <c r="BO26" s="333">
        <v>13199.34</v>
      </c>
      <c r="BP26" s="701">
        <v>1829.2199999999993</v>
      </c>
      <c r="BQ26" s="613">
        <v>0.16087956855336613</v>
      </c>
      <c r="BR26" s="366">
        <v>0.20288558426595185</v>
      </c>
      <c r="BS26" s="366">
        <v>0.18148264712275813</v>
      </c>
      <c r="BT26" s="733">
        <v>11341.98</v>
      </c>
      <c r="BU26" s="333">
        <v>13031.51</v>
      </c>
      <c r="BV26" s="701">
        <v>1689.5300000000007</v>
      </c>
      <c r="BW26" s="613">
        <v>0.14896252682512232</v>
      </c>
      <c r="BX26" s="366">
        <v>0.2432946382203208</v>
      </c>
      <c r="BY26" s="607">
        <v>0.22972424826030047</v>
      </c>
      <c r="BZ26" s="733">
        <v>263.5</v>
      </c>
      <c r="CA26" s="333">
        <v>779.67</v>
      </c>
      <c r="CB26" s="701">
        <v>516.16999999999996</v>
      </c>
      <c r="CC26" s="613">
        <v>1.9588994307400378</v>
      </c>
      <c r="CD26" s="366">
        <v>4.7018282528309557E-3</v>
      </c>
      <c r="CE26" s="366">
        <v>1.0719973535207126E-2</v>
      </c>
      <c r="CF26" s="733">
        <v>18553.64</v>
      </c>
      <c r="CG26" s="333">
        <v>23259.81</v>
      </c>
      <c r="CH26" s="701">
        <v>4706.1700000000019</v>
      </c>
      <c r="CI26" s="613">
        <v>0.25365211354753042</v>
      </c>
      <c r="CJ26" s="366">
        <v>0.33106652275087106</v>
      </c>
      <c r="CK26" s="366">
        <v>0.31980780026671035</v>
      </c>
      <c r="CL26" s="733">
        <v>2637.46</v>
      </c>
      <c r="CM26" s="333">
        <v>3009.99</v>
      </c>
      <c r="CN26" s="701">
        <v>372.52999999999975</v>
      </c>
      <c r="CO26" s="613">
        <v>0.14124574401128348</v>
      </c>
      <c r="CP26" s="366">
        <v>4.7062178154502969E-2</v>
      </c>
      <c r="CQ26" s="366">
        <v>4.1385474805030457E-2</v>
      </c>
      <c r="CR26" s="733">
        <v>10131.09</v>
      </c>
      <c r="CS26" s="333">
        <v>13247.17</v>
      </c>
      <c r="CT26" s="701">
        <v>3116.08</v>
      </c>
      <c r="CU26" s="613">
        <v>0.30757598639435635</v>
      </c>
      <c r="CV26" s="366">
        <v>0.18077664210236497</v>
      </c>
      <c r="CW26" s="607">
        <v>0.18214027962649554</v>
      </c>
      <c r="CX26" s="733">
        <v>5785.09</v>
      </c>
      <c r="CY26" s="333">
        <v>7002.66</v>
      </c>
      <c r="CZ26" s="701">
        <v>1217.5699999999997</v>
      </c>
      <c r="DA26" s="613">
        <v>0.21046690716998348</v>
      </c>
      <c r="DB26" s="366">
        <v>0.10322770249400316</v>
      </c>
      <c r="DC26" s="366">
        <v>9.6282183328912918E-2</v>
      </c>
      <c r="DD26" s="367">
        <v>0.87590514366786076</v>
      </c>
      <c r="DE26" s="753">
        <v>0.87655453555862084</v>
      </c>
      <c r="DF26" s="733">
        <v>4769.01</v>
      </c>
      <c r="DG26" s="333">
        <v>4965.5600000000004</v>
      </c>
      <c r="DH26" s="608">
        <v>0.11749775680635888</v>
      </c>
      <c r="DI26" s="607">
        <v>0.11592504859002251</v>
      </c>
      <c r="DJ26" s="733">
        <v>7355.89</v>
      </c>
      <c r="DK26" s="333">
        <v>8113.47</v>
      </c>
      <c r="DL26" s="608">
        <v>0.13125666575604061</v>
      </c>
      <c r="DM26" s="607">
        <v>0.11155512419189781</v>
      </c>
      <c r="DN26" s="365">
        <v>0.12590046142652089</v>
      </c>
      <c r="DO26" s="754">
        <v>0.12498275818665783</v>
      </c>
      <c r="DP26" s="365">
        <v>0.69225030717394476</v>
      </c>
      <c r="DQ26" s="754">
        <v>0.7864748950388265</v>
      </c>
    </row>
    <row r="27" spans="1:121" s="700" customFormat="1" ht="17.25" customHeight="1">
      <c r="A27" s="713" t="s">
        <v>506</v>
      </c>
      <c r="B27" s="733">
        <v>21619.82</v>
      </c>
      <c r="C27" s="333">
        <v>58318.68</v>
      </c>
      <c r="D27" s="701">
        <v>36698.86</v>
      </c>
      <c r="E27" s="607">
        <v>1.6974637161641495</v>
      </c>
      <c r="F27" s="733">
        <v>21619.82</v>
      </c>
      <c r="G27" s="333">
        <v>35040.980000000003</v>
      </c>
      <c r="H27" s="701">
        <v>13421.160000000003</v>
      </c>
      <c r="I27" s="613">
        <v>0.62078037652487406</v>
      </c>
      <c r="J27" s="366">
        <v>1</v>
      </c>
      <c r="K27" s="366">
        <v>0.60085344867202073</v>
      </c>
      <c r="L27" s="733">
        <v>257.44</v>
      </c>
      <c r="M27" s="333">
        <v>1172.08</v>
      </c>
      <c r="N27" s="701">
        <v>914.63999999999987</v>
      </c>
      <c r="O27" s="613">
        <v>3.5528278433809817</v>
      </c>
      <c r="P27" s="366">
        <v>1.1907592200120075E-2</v>
      </c>
      <c r="Q27" s="366">
        <v>3.344883619122524E-2</v>
      </c>
      <c r="R27" s="733">
        <v>21362.38</v>
      </c>
      <c r="S27" s="333">
        <v>33868.9</v>
      </c>
      <c r="T27" s="701">
        <v>12506.52</v>
      </c>
      <c r="U27" s="613">
        <v>0.58544600367562039</v>
      </c>
      <c r="V27" s="366">
        <v>0.98809240779987995</v>
      </c>
      <c r="W27" s="607">
        <v>0.9665511638087747</v>
      </c>
      <c r="X27" s="733">
        <v>570.62</v>
      </c>
      <c r="Y27" s="333">
        <v>1075.46</v>
      </c>
      <c r="Z27" s="701">
        <v>504.84000000000003</v>
      </c>
      <c r="AA27" s="613">
        <v>0.88472188146226916</v>
      </c>
      <c r="AB27" s="366">
        <v>2.6393374227907541E-2</v>
      </c>
      <c r="AC27" s="607">
        <v>3.069149321737006E-2</v>
      </c>
      <c r="AD27" s="733">
        <v>20791.759999999998</v>
      </c>
      <c r="AE27" s="333">
        <v>32793.440000000002</v>
      </c>
      <c r="AF27" s="701">
        <v>12001.680000000004</v>
      </c>
      <c r="AG27" s="613">
        <v>0.57723251903638773</v>
      </c>
      <c r="AH27" s="366">
        <v>0.96169903357197228</v>
      </c>
      <c r="AI27" s="607">
        <v>0.93585967059140462</v>
      </c>
      <c r="AJ27" s="733">
        <v>5453.52</v>
      </c>
      <c r="AK27" s="333">
        <v>10812.76</v>
      </c>
      <c r="AL27" s="701">
        <v>5359.24</v>
      </c>
      <c r="AM27" s="613">
        <v>0.98271208320497572</v>
      </c>
      <c r="AN27" s="366">
        <v>0.25224631842448275</v>
      </c>
      <c r="AO27" s="366">
        <v>0.1854081745334428</v>
      </c>
      <c r="AP27" s="733">
        <v>5453.52</v>
      </c>
      <c r="AQ27" s="333">
        <v>10812.76</v>
      </c>
      <c r="AR27" s="701">
        <v>5359.24</v>
      </c>
      <c r="AS27" s="613">
        <v>0.98271208320497572</v>
      </c>
      <c r="AT27" s="366">
        <v>0.25224631842448275</v>
      </c>
      <c r="AU27" s="366">
        <v>0.30857470310476476</v>
      </c>
      <c r="AV27" s="733">
        <v>6091.01</v>
      </c>
      <c r="AW27" s="333">
        <v>7651.3</v>
      </c>
      <c r="AX27" s="701">
        <v>1560.29</v>
      </c>
      <c r="AY27" s="613">
        <v>0.25616277103468882</v>
      </c>
      <c r="AZ27" s="366">
        <v>1.1168951429535419</v>
      </c>
      <c r="BA27" s="366">
        <v>0.7076176665347238</v>
      </c>
      <c r="BB27" s="733">
        <v>11544.54</v>
      </c>
      <c r="BC27" s="333">
        <v>18464.060000000001</v>
      </c>
      <c r="BD27" s="701">
        <v>6919.52</v>
      </c>
      <c r="BE27" s="613">
        <v>0.59937598206598097</v>
      </c>
      <c r="BF27" s="366">
        <v>0.54041450437638505</v>
      </c>
      <c r="BG27" s="607">
        <v>0.54516267135927066</v>
      </c>
      <c r="BH27" s="733">
        <v>11544.54</v>
      </c>
      <c r="BI27" s="333">
        <v>18196.48</v>
      </c>
      <c r="BJ27" s="701">
        <v>6651.9399999999987</v>
      </c>
      <c r="BK27" s="613">
        <v>0.5761979255994607</v>
      </c>
      <c r="BL27" s="366">
        <v>0.55524592434695297</v>
      </c>
      <c r="BM27" s="607">
        <v>0.55488170804892678</v>
      </c>
      <c r="BN27" s="733">
        <v>1086.76</v>
      </c>
      <c r="BO27" s="333">
        <v>1865.35</v>
      </c>
      <c r="BP27" s="701">
        <v>778.58999999999992</v>
      </c>
      <c r="BQ27" s="613">
        <v>0.71643233096543846</v>
      </c>
      <c r="BR27" s="366">
        <v>5.0266838484316706E-2</v>
      </c>
      <c r="BS27" s="366">
        <v>3.1985463319814507E-2</v>
      </c>
      <c r="BT27" s="733">
        <v>1086.76</v>
      </c>
      <c r="BU27" s="333">
        <v>1167.01</v>
      </c>
      <c r="BV27" s="701">
        <v>80.25</v>
      </c>
      <c r="BW27" s="613">
        <v>7.384335087783872E-2</v>
      </c>
      <c r="BX27" s="366">
        <v>5.2268783402655672E-2</v>
      </c>
      <c r="BY27" s="607">
        <v>3.5586690508833473E-2</v>
      </c>
      <c r="BZ27" s="733">
        <v>4226.95</v>
      </c>
      <c r="CA27" s="333">
        <v>5468.78</v>
      </c>
      <c r="CB27" s="701">
        <v>1241.83</v>
      </c>
      <c r="CC27" s="613">
        <v>0.29378866558629746</v>
      </c>
      <c r="CD27" s="366">
        <v>0.19551272859811042</v>
      </c>
      <c r="CE27" s="366">
        <v>9.3774070332181728E-2</v>
      </c>
      <c r="CF27" s="733">
        <v>3933.51</v>
      </c>
      <c r="CG27" s="333">
        <v>7961.16</v>
      </c>
      <c r="CH27" s="701">
        <v>4027.6499999999996</v>
      </c>
      <c r="CI27" s="613">
        <v>1.023932823356239</v>
      </c>
      <c r="CJ27" s="366">
        <v>0.18193999765030422</v>
      </c>
      <c r="CK27" s="366">
        <v>0.13651132021506659</v>
      </c>
      <c r="CL27" s="733">
        <v>4482.5</v>
      </c>
      <c r="CM27" s="333">
        <v>5975.33</v>
      </c>
      <c r="CN27" s="701">
        <v>1492.83</v>
      </c>
      <c r="CO27" s="613">
        <v>0.33303513664249856</v>
      </c>
      <c r="CP27" s="366">
        <v>0.207332901013977</v>
      </c>
      <c r="CQ27" s="366">
        <v>0.10245996651501714</v>
      </c>
      <c r="CR27" s="733">
        <v>1754.43</v>
      </c>
      <c r="CS27" s="333">
        <v>3808.91</v>
      </c>
      <c r="CT27" s="701">
        <v>2054.4799999999996</v>
      </c>
      <c r="CU27" s="613">
        <v>1.1710242072923966</v>
      </c>
      <c r="CV27" s="366">
        <v>8.1149149252861499E-2</v>
      </c>
      <c r="CW27" s="607">
        <v>6.5312006376001652E-2</v>
      </c>
      <c r="CX27" s="733">
        <v>-2303.42</v>
      </c>
      <c r="CY27" s="333">
        <v>-1823.08</v>
      </c>
      <c r="CZ27" s="701">
        <v>480.34000000000015</v>
      </c>
      <c r="DA27" s="613">
        <v>0.20853339816446853</v>
      </c>
      <c r="DB27" s="366">
        <v>-0.10654205261653428</v>
      </c>
      <c r="DC27" s="366">
        <v>-3.1260652675952197E-2</v>
      </c>
      <c r="DD27" s="367">
        <v>1.110785234150452</v>
      </c>
      <c r="DE27" s="753">
        <v>1.0555928258822493</v>
      </c>
      <c r="DF27" s="733">
        <v>844.42</v>
      </c>
      <c r="DG27" s="333">
        <v>1690.7</v>
      </c>
      <c r="DH27" s="608">
        <v>6.0241258938103392E-2</v>
      </c>
      <c r="DI27" s="607">
        <v>9.2408609732045788E-2</v>
      </c>
      <c r="DJ27" s="733">
        <v>-1504.88</v>
      </c>
      <c r="DK27" s="333">
        <v>196.53</v>
      </c>
      <c r="DL27" s="608">
        <v>-6.9606499961609308E-2</v>
      </c>
      <c r="DM27" s="607">
        <v>3.36993224126472E-3</v>
      </c>
      <c r="DN27" s="365">
        <v>-6.4617538392229834E-2</v>
      </c>
      <c r="DO27" s="754">
        <v>4.3825841572548985E-3</v>
      </c>
      <c r="DP27" s="365">
        <v>-0.11867644850580417</v>
      </c>
      <c r="DQ27" s="754">
        <v>1.5403850017174925E-2</v>
      </c>
    </row>
    <row r="28" spans="1:121" s="700" customFormat="1" ht="17.25" customHeight="1">
      <c r="A28" s="713" t="s">
        <v>502</v>
      </c>
      <c r="B28" s="894">
        <v>26721.86</v>
      </c>
      <c r="C28" s="333">
        <v>37418.92</v>
      </c>
      <c r="D28" s="701">
        <v>10697.059999999998</v>
      </c>
      <c r="E28" s="607">
        <v>0.40031120588162639</v>
      </c>
      <c r="F28" s="733">
        <v>5048.95</v>
      </c>
      <c r="G28" s="333">
        <v>8756.8799999999992</v>
      </c>
      <c r="H28" s="701">
        <v>3707.9299999999994</v>
      </c>
      <c r="I28" s="613">
        <v>0.73439626060864127</v>
      </c>
      <c r="J28" s="366">
        <v>0.18894455700314272</v>
      </c>
      <c r="K28" s="366">
        <v>0.23402278847171429</v>
      </c>
      <c r="L28" s="733">
        <v>2634.49</v>
      </c>
      <c r="M28" s="333">
        <v>3095.49</v>
      </c>
      <c r="N28" s="701">
        <v>461</v>
      </c>
      <c r="O28" s="613">
        <v>0.17498643001112171</v>
      </c>
      <c r="P28" s="366">
        <v>0.5217896790421771</v>
      </c>
      <c r="Q28" s="366">
        <v>0.35349233973744076</v>
      </c>
      <c r="R28" s="733">
        <v>2414.46</v>
      </c>
      <c r="S28" s="333">
        <v>5661.39</v>
      </c>
      <c r="T28" s="701">
        <v>3246.9300000000003</v>
      </c>
      <c r="U28" s="613">
        <v>1.3447851693546384</v>
      </c>
      <c r="V28" s="366">
        <v>0.47821032095782295</v>
      </c>
      <c r="W28" s="607">
        <v>0.64650766026255935</v>
      </c>
      <c r="X28" s="733">
        <v>26.44</v>
      </c>
      <c r="Y28" s="333">
        <v>63.6</v>
      </c>
      <c r="Z28" s="701">
        <v>37.159999999999997</v>
      </c>
      <c r="AA28" s="613">
        <v>1.4054462934947047</v>
      </c>
      <c r="AB28" s="366">
        <v>5.2367323899028513E-3</v>
      </c>
      <c r="AC28" s="607">
        <v>7.2628607449228503E-3</v>
      </c>
      <c r="AD28" s="733">
        <v>2388.02</v>
      </c>
      <c r="AE28" s="333">
        <v>5597.79</v>
      </c>
      <c r="AF28" s="701">
        <v>3209.77</v>
      </c>
      <c r="AG28" s="613">
        <v>1.3441135333874925</v>
      </c>
      <c r="AH28" s="366">
        <v>0.4729735885679201</v>
      </c>
      <c r="AI28" s="607">
        <v>0.63924479951763646</v>
      </c>
      <c r="AJ28" s="733">
        <v>4853.1000000000004</v>
      </c>
      <c r="AK28" s="333">
        <v>5888.42</v>
      </c>
      <c r="AL28" s="701">
        <v>1035.3199999999997</v>
      </c>
      <c r="AM28" s="613">
        <v>0.21333168490243343</v>
      </c>
      <c r="AN28" s="366">
        <v>0.18161535162597214</v>
      </c>
      <c r="AO28" s="366">
        <v>0.15736477696309784</v>
      </c>
      <c r="AP28" s="733">
        <v>829.09</v>
      </c>
      <c r="AQ28" s="333">
        <v>1513.14</v>
      </c>
      <c r="AR28" s="701">
        <v>684.05000000000007</v>
      </c>
      <c r="AS28" s="613">
        <v>0.82506121168992519</v>
      </c>
      <c r="AT28" s="366">
        <v>0.16421038037611782</v>
      </c>
      <c r="AU28" s="366">
        <v>0.17279441993038619</v>
      </c>
      <c r="AV28" s="733">
        <v>185.56</v>
      </c>
      <c r="AW28" s="333">
        <v>816.18</v>
      </c>
      <c r="AX28" s="701">
        <v>630.61999999999989</v>
      </c>
      <c r="AY28" s="613">
        <v>3.3984694977365804</v>
      </c>
      <c r="AZ28" s="366">
        <v>0.22381164891628169</v>
      </c>
      <c r="BA28" s="366">
        <v>0.53939490067012963</v>
      </c>
      <c r="BB28" s="733">
        <v>1014.66</v>
      </c>
      <c r="BC28" s="333">
        <v>2329.3200000000002</v>
      </c>
      <c r="BD28" s="701">
        <v>1314.6600000000003</v>
      </c>
      <c r="BE28" s="613">
        <v>1.2956655431376032</v>
      </c>
      <c r="BF28" s="366">
        <v>0.42024303570984817</v>
      </c>
      <c r="BG28" s="607">
        <v>0.41143959345673059</v>
      </c>
      <c r="BH28" s="733">
        <v>1014.66</v>
      </c>
      <c r="BI28" s="333">
        <v>2329.3200000000002</v>
      </c>
      <c r="BJ28" s="701">
        <v>1314.6600000000003</v>
      </c>
      <c r="BK28" s="613">
        <v>1.2956655431376032</v>
      </c>
      <c r="BL28" s="366">
        <v>0.42489593889498412</v>
      </c>
      <c r="BM28" s="607">
        <v>0.41611421650329866</v>
      </c>
      <c r="BN28" s="733">
        <v>5896.59</v>
      </c>
      <c r="BO28" s="333">
        <v>6897.34</v>
      </c>
      <c r="BP28" s="701">
        <v>1000.75</v>
      </c>
      <c r="BQ28" s="613">
        <v>0.1697167345872784</v>
      </c>
      <c r="BR28" s="366">
        <v>0.22066540278259072</v>
      </c>
      <c r="BS28" s="366">
        <v>0.1843276075311634</v>
      </c>
      <c r="BT28" s="733">
        <v>-2547.1799999999998</v>
      </c>
      <c r="BU28" s="333">
        <v>-2619.35</v>
      </c>
      <c r="BV28" s="701">
        <v>-72.170000000000073</v>
      </c>
      <c r="BW28" s="613">
        <v>-2.8333294074231141E-2</v>
      </c>
      <c r="BX28" s="366">
        <v>-1.0666493580455774</v>
      </c>
      <c r="BY28" s="607">
        <v>-0.46792573497755363</v>
      </c>
      <c r="BZ28" s="733">
        <v>-325.64</v>
      </c>
      <c r="CA28" s="333">
        <v>-36.33</v>
      </c>
      <c r="CB28" s="701">
        <v>289.31</v>
      </c>
      <c r="CC28" s="613">
        <v>0.88843508168529672</v>
      </c>
      <c r="CD28" s="366">
        <v>-1.2186277452243219E-2</v>
      </c>
      <c r="CE28" s="366">
        <v>-9.708992135529299E-4</v>
      </c>
      <c r="CF28" s="733">
        <v>4246.18</v>
      </c>
      <c r="CG28" s="333">
        <v>5924.15</v>
      </c>
      <c r="CH28" s="701">
        <v>1677.9699999999993</v>
      </c>
      <c r="CI28" s="613">
        <v>0.39517166017455674</v>
      </c>
      <c r="CJ28" s="366">
        <v>0.15890286080385124</v>
      </c>
      <c r="CK28" s="366">
        <v>0.1583196415075582</v>
      </c>
      <c r="CL28" s="733">
        <v>3377.52</v>
      </c>
      <c r="CM28" s="333">
        <v>3789.04</v>
      </c>
      <c r="CN28" s="701">
        <v>411.52</v>
      </c>
      <c r="CO28" s="613">
        <v>0.12184087733011204</v>
      </c>
      <c r="CP28" s="366">
        <v>0.12639539313505871</v>
      </c>
      <c r="CQ28" s="366">
        <v>0.10126000429729132</v>
      </c>
      <c r="CR28" s="733">
        <v>3703.82</v>
      </c>
      <c r="CS28" s="333">
        <v>4513.2</v>
      </c>
      <c r="CT28" s="701">
        <v>809.37999999999965</v>
      </c>
      <c r="CU28" s="613">
        <v>0.21852573829181754</v>
      </c>
      <c r="CV28" s="366">
        <v>0.13860636946679611</v>
      </c>
      <c r="CW28" s="607">
        <v>0.12061278091404028</v>
      </c>
      <c r="CX28" s="733">
        <v>-2835.16</v>
      </c>
      <c r="CY28" s="333">
        <v>-2378.09</v>
      </c>
      <c r="CZ28" s="701">
        <v>457.06999999999971</v>
      </c>
      <c r="DA28" s="613">
        <v>0.16121488734321862</v>
      </c>
      <c r="DB28" s="366">
        <v>-0.10609890179800358</v>
      </c>
      <c r="DC28" s="366">
        <v>-6.3553143703773393E-2</v>
      </c>
      <c r="DD28" s="367">
        <v>2.1872429879146744</v>
      </c>
      <c r="DE28" s="753">
        <v>1.4248247969287879</v>
      </c>
      <c r="DF28" s="733">
        <v>661.9</v>
      </c>
      <c r="DG28" s="333">
        <v>-439.35</v>
      </c>
      <c r="DH28" s="608">
        <v>6.4915170003767786E-2</v>
      </c>
      <c r="DI28" s="607">
        <v>-2.6128981035705823E-2</v>
      </c>
      <c r="DJ28" s="733">
        <v>-2120.59</v>
      </c>
      <c r="DK28" s="333">
        <v>298.69</v>
      </c>
      <c r="DL28" s="608">
        <v>-7.9357874040205292E-2</v>
      </c>
      <c r="DM28" s="607">
        <v>7.9823255187482702E-3</v>
      </c>
      <c r="DN28" s="890">
        <v>-4.8818947566558801E-2</v>
      </c>
      <c r="DO28" s="754">
        <v>4.4156239745476444E-3</v>
      </c>
      <c r="DP28" s="890">
        <v>-0.22660309317387395</v>
      </c>
      <c r="DQ28" s="754">
        <v>3.3556282536535864E-2</v>
      </c>
    </row>
    <row r="29" spans="1:121" s="700" customFormat="1" ht="17.25" customHeight="1">
      <c r="A29" s="713" t="s">
        <v>5</v>
      </c>
      <c r="B29" s="733">
        <v>9242.07</v>
      </c>
      <c r="C29" s="333">
        <v>13267.79</v>
      </c>
      <c r="D29" s="701">
        <v>4025.7200000000012</v>
      </c>
      <c r="E29" s="607">
        <v>0.43558640001644666</v>
      </c>
      <c r="F29" s="733">
        <v>7318.63</v>
      </c>
      <c r="G29" s="333">
        <v>11230.28</v>
      </c>
      <c r="H29" s="701">
        <v>3911.6500000000005</v>
      </c>
      <c r="I29" s="613">
        <v>0.53447844746899353</v>
      </c>
      <c r="J29" s="366">
        <v>0.79188212164590832</v>
      </c>
      <c r="K29" s="366">
        <v>0.84643184735362864</v>
      </c>
      <c r="L29" s="733">
        <v>19386.509999999998</v>
      </c>
      <c r="M29" s="333">
        <v>26536.39</v>
      </c>
      <c r="N29" s="701">
        <v>7149.880000000001</v>
      </c>
      <c r="O29" s="613">
        <v>0.368806969382318</v>
      </c>
      <c r="P29" s="366">
        <v>2.6489260968241322</v>
      </c>
      <c r="Q29" s="366">
        <v>2.362932179785366</v>
      </c>
      <c r="R29" s="733">
        <v>-12067.87</v>
      </c>
      <c r="S29" s="333">
        <v>-15306.12</v>
      </c>
      <c r="T29" s="701">
        <v>-3238.25</v>
      </c>
      <c r="U29" s="613">
        <v>-0.26833650014459881</v>
      </c>
      <c r="V29" s="366">
        <v>-1.6489247304481851</v>
      </c>
      <c r="W29" s="607">
        <v>-1.3629330702351143</v>
      </c>
      <c r="X29" s="733">
        <v>0</v>
      </c>
      <c r="Y29" s="333">
        <v>0</v>
      </c>
      <c r="Z29" s="701">
        <v>0</v>
      </c>
      <c r="AA29" s="613">
        <v>0</v>
      </c>
      <c r="AB29" s="366">
        <v>0</v>
      </c>
      <c r="AC29" s="607">
        <v>0</v>
      </c>
      <c r="AD29" s="733">
        <v>-12067.87</v>
      </c>
      <c r="AE29" s="333">
        <v>-15306.12</v>
      </c>
      <c r="AF29" s="701">
        <v>-3238.25</v>
      </c>
      <c r="AG29" s="613">
        <v>-0.26833650014459881</v>
      </c>
      <c r="AH29" s="366">
        <v>-1.6489247304481851</v>
      </c>
      <c r="AI29" s="607">
        <v>-1.3629330702351143</v>
      </c>
      <c r="AJ29" s="733">
        <v>2595.56</v>
      </c>
      <c r="AK29" s="333">
        <v>4860.16</v>
      </c>
      <c r="AL29" s="701">
        <v>2264.6</v>
      </c>
      <c r="AM29" s="613">
        <v>0.8724899443665336</v>
      </c>
      <c r="AN29" s="366">
        <v>0.2808418460366563</v>
      </c>
      <c r="AO29" s="366">
        <v>0.36631270166320085</v>
      </c>
      <c r="AP29" s="733">
        <v>2595.56</v>
      </c>
      <c r="AQ29" s="333">
        <v>4860.16</v>
      </c>
      <c r="AR29" s="701">
        <v>2264.6</v>
      </c>
      <c r="AS29" s="613">
        <v>0.8724899443665336</v>
      </c>
      <c r="AT29" s="366">
        <v>0.3546510754061894</v>
      </c>
      <c r="AU29" s="366">
        <v>0.43277282489839963</v>
      </c>
      <c r="AV29" s="733">
        <v>234.73</v>
      </c>
      <c r="AW29" s="333">
        <v>-1249.0999999999999</v>
      </c>
      <c r="AX29" s="701">
        <v>-1483.83</v>
      </c>
      <c r="AY29" s="613">
        <v>-6.3214331359434244</v>
      </c>
      <c r="AZ29" s="366">
        <v>9.0435204734238467E-2</v>
      </c>
      <c r="BA29" s="366">
        <v>-0.25700799973663419</v>
      </c>
      <c r="BB29" s="733">
        <v>2830.29</v>
      </c>
      <c r="BC29" s="333">
        <v>3611.06</v>
      </c>
      <c r="BD29" s="701">
        <v>780.77</v>
      </c>
      <c r="BE29" s="613">
        <v>0.275862190800236</v>
      </c>
      <c r="BF29" s="366" t="s">
        <v>491</v>
      </c>
      <c r="BG29" s="607" t="s">
        <v>491</v>
      </c>
      <c r="BH29" s="733">
        <v>2181.77</v>
      </c>
      <c r="BI29" s="333">
        <v>2150.39</v>
      </c>
      <c r="BJ29" s="701">
        <v>-31.380000000000109</v>
      </c>
      <c r="BK29" s="613">
        <v>-1.4382817620555837E-2</v>
      </c>
      <c r="BL29" s="366" t="s">
        <v>491</v>
      </c>
      <c r="BM29" s="607" t="s">
        <v>491</v>
      </c>
      <c r="BN29" s="733">
        <v>2808.46</v>
      </c>
      <c r="BO29" s="333">
        <v>3261.81</v>
      </c>
      <c r="BP29" s="701">
        <v>453.34999999999991</v>
      </c>
      <c r="BQ29" s="613">
        <v>0.16142298626293411</v>
      </c>
      <c r="BR29" s="366">
        <v>0.30387781092331051</v>
      </c>
      <c r="BS29" s="366">
        <v>0.24584425891576514</v>
      </c>
      <c r="BT29" s="733">
        <v>2808.46</v>
      </c>
      <c r="BU29" s="333">
        <v>3261.81</v>
      </c>
      <c r="BV29" s="701">
        <v>453.34999999999991</v>
      </c>
      <c r="BW29" s="613">
        <v>0.16142298626293411</v>
      </c>
      <c r="BX29" s="366" t="s">
        <v>491</v>
      </c>
      <c r="BY29" s="607" t="s">
        <v>491</v>
      </c>
      <c r="BZ29" s="733">
        <v>-7.12</v>
      </c>
      <c r="CA29" s="333">
        <v>-71.38</v>
      </c>
      <c r="CB29" s="701">
        <v>-64.259999999999991</v>
      </c>
      <c r="CC29" s="613">
        <v>-9.0252808988764031</v>
      </c>
      <c r="CD29" s="366">
        <v>-7.7039018315161001E-4</v>
      </c>
      <c r="CE29" s="366">
        <v>-5.3799464718690898E-3</v>
      </c>
      <c r="CF29" s="733">
        <v>-17050.97</v>
      </c>
      <c r="CG29" s="333">
        <v>-20646.95</v>
      </c>
      <c r="CH29" s="701">
        <v>-3595.9799999999996</v>
      </c>
      <c r="CI29" s="613">
        <v>-0.21089591970427485</v>
      </c>
      <c r="CJ29" s="366">
        <v>-1.8449297614062652</v>
      </c>
      <c r="CK29" s="366">
        <v>-1.5561709975813605</v>
      </c>
      <c r="CL29" s="733">
        <v>1652.69</v>
      </c>
      <c r="CM29" s="333">
        <v>2235.94</v>
      </c>
      <c r="CN29" s="701">
        <v>583.25</v>
      </c>
      <c r="CO29" s="613">
        <v>0.35290949905910968</v>
      </c>
      <c r="CP29" s="366">
        <v>0.17882249322933066</v>
      </c>
      <c r="CQ29" s="366">
        <v>0.16852392146695117</v>
      </c>
      <c r="CR29" s="733">
        <v>18787.79</v>
      </c>
      <c r="CS29" s="333">
        <v>21138.42</v>
      </c>
      <c r="CT29" s="701">
        <v>2350.6299999999974</v>
      </c>
      <c r="CU29" s="613">
        <v>0.12511476868753574</v>
      </c>
      <c r="CV29" s="366">
        <v>2.0328551936957848</v>
      </c>
      <c r="CW29" s="607">
        <v>1.5932133384685767</v>
      </c>
      <c r="CX29" s="733">
        <v>-37491.46</v>
      </c>
      <c r="CY29" s="333">
        <v>-44021.31</v>
      </c>
      <c r="CZ29" s="701">
        <v>-6529.8499999999985</v>
      </c>
      <c r="DA29" s="613">
        <v>-0.17416899741967901</v>
      </c>
      <c r="DB29" s="366">
        <v>-4.056608530340065</v>
      </c>
      <c r="DC29" s="366">
        <v>-3.3179082575168883</v>
      </c>
      <c r="DD29" s="367">
        <v>-2.1067172583065612</v>
      </c>
      <c r="DE29" s="753">
        <v>-1.8760593801695007</v>
      </c>
      <c r="DF29" s="733">
        <v>45665.13</v>
      </c>
      <c r="DG29" s="333">
        <v>48492.99</v>
      </c>
      <c r="DH29" s="608">
        <v>0.15228708566475868</v>
      </c>
      <c r="DI29" s="607">
        <v>0.1274551009624556</v>
      </c>
      <c r="DJ29" s="733">
        <v>21140.04</v>
      </c>
      <c r="DK29" s="333">
        <v>19216.009999999998</v>
      </c>
      <c r="DL29" s="608">
        <v>2.2873706864371295</v>
      </c>
      <c r="DM29" s="607">
        <v>1.4483203306654686</v>
      </c>
      <c r="DN29" s="365">
        <v>5.4323981510181918E-2</v>
      </c>
      <c r="DO29" s="754">
        <v>4.2281052691370835E-2</v>
      </c>
      <c r="DP29" s="365">
        <v>0.35527352142076163</v>
      </c>
      <c r="DQ29" s="754">
        <v>0.30609663641119433</v>
      </c>
    </row>
    <row r="30" spans="1:121" s="700" customFormat="1" ht="17.25" customHeight="1" thickBot="1">
      <c r="A30" s="713" t="s">
        <v>16</v>
      </c>
      <c r="B30" s="733">
        <v>5466.44</v>
      </c>
      <c r="C30" s="333">
        <v>8508.65</v>
      </c>
      <c r="D30" s="701">
        <v>3042.21</v>
      </c>
      <c r="E30" s="607">
        <v>0.55652490469117022</v>
      </c>
      <c r="F30" s="733">
        <v>4868.7</v>
      </c>
      <c r="G30" s="333">
        <v>6010.94</v>
      </c>
      <c r="H30" s="701">
        <v>1142.2399999999998</v>
      </c>
      <c r="I30" s="613">
        <v>0.23460882781851414</v>
      </c>
      <c r="J30" s="366">
        <v>0.89065278316418006</v>
      </c>
      <c r="K30" s="366">
        <v>0.70645049449677677</v>
      </c>
      <c r="L30" s="733">
        <v>57.51</v>
      </c>
      <c r="M30" s="333">
        <v>2263.37</v>
      </c>
      <c r="N30" s="701">
        <v>2205.8599999999997</v>
      </c>
      <c r="O30" s="613">
        <v>38.356111980525121</v>
      </c>
      <c r="P30" s="366">
        <v>1.181218805841395E-2</v>
      </c>
      <c r="Q30" s="366">
        <v>0.37654177216874568</v>
      </c>
      <c r="R30" s="733">
        <v>4811.1899999999996</v>
      </c>
      <c r="S30" s="333">
        <v>3747.57</v>
      </c>
      <c r="T30" s="701">
        <v>-1063.6199999999994</v>
      </c>
      <c r="U30" s="613">
        <v>-0.22107212560717818</v>
      </c>
      <c r="V30" s="366">
        <v>0.988187811941586</v>
      </c>
      <c r="W30" s="607">
        <v>0.62345822783125437</v>
      </c>
      <c r="X30" s="733">
        <v>0</v>
      </c>
      <c r="Y30" s="333">
        <v>0</v>
      </c>
      <c r="Z30" s="701">
        <v>0</v>
      </c>
      <c r="AA30" s="613">
        <v>0</v>
      </c>
      <c r="AB30" s="366">
        <v>0</v>
      </c>
      <c r="AC30" s="607">
        <v>0</v>
      </c>
      <c r="AD30" s="733">
        <v>4811.1899999999996</v>
      </c>
      <c r="AE30" s="333">
        <v>3747.57</v>
      </c>
      <c r="AF30" s="701">
        <v>-1063.6199999999994</v>
      </c>
      <c r="AG30" s="613">
        <v>-0.22107212560717818</v>
      </c>
      <c r="AH30" s="366">
        <v>0.988187811941586</v>
      </c>
      <c r="AI30" s="607">
        <v>0.62345822783125437</v>
      </c>
      <c r="AJ30" s="733">
        <v>1439.23</v>
      </c>
      <c r="AK30" s="333">
        <v>1231.58</v>
      </c>
      <c r="AL30" s="701">
        <v>-207.65000000000009</v>
      </c>
      <c r="AM30" s="613">
        <v>-0.14427853782925598</v>
      </c>
      <c r="AN30" s="366">
        <v>0.26328469717037051</v>
      </c>
      <c r="AO30" s="366">
        <v>0.14474446592585191</v>
      </c>
      <c r="AP30" s="733">
        <v>1439.23</v>
      </c>
      <c r="AQ30" s="333">
        <v>1091.81</v>
      </c>
      <c r="AR30" s="701">
        <v>-347.42000000000007</v>
      </c>
      <c r="AS30" s="613">
        <v>-0.24139296707267086</v>
      </c>
      <c r="AT30" s="366">
        <v>0.29560868404296836</v>
      </c>
      <c r="AU30" s="366">
        <v>0.18163714826632774</v>
      </c>
      <c r="AV30" s="733">
        <v>-306.58</v>
      </c>
      <c r="AW30" s="333">
        <v>1008.47</v>
      </c>
      <c r="AX30" s="701">
        <v>1315.05</v>
      </c>
      <c r="AY30" s="613">
        <v>4.2894187487768285</v>
      </c>
      <c r="AZ30" s="366">
        <v>-0.21301668253163147</v>
      </c>
      <c r="BA30" s="366">
        <v>0.92366803747904858</v>
      </c>
      <c r="BB30" s="733">
        <v>1132.6500000000001</v>
      </c>
      <c r="BC30" s="333">
        <v>2100.27</v>
      </c>
      <c r="BD30" s="701">
        <v>967.61999999999989</v>
      </c>
      <c r="BE30" s="613">
        <v>0.85429744404714592</v>
      </c>
      <c r="BF30" s="366">
        <v>0.23541992729449474</v>
      </c>
      <c r="BG30" s="607">
        <v>0.56043516198496623</v>
      </c>
      <c r="BH30" s="733">
        <v>1132.6500000000001</v>
      </c>
      <c r="BI30" s="333">
        <v>2100.27</v>
      </c>
      <c r="BJ30" s="701">
        <v>967.61999999999989</v>
      </c>
      <c r="BK30" s="613">
        <v>0.85429744404714592</v>
      </c>
      <c r="BL30" s="366">
        <v>0.23541992729449474</v>
      </c>
      <c r="BM30" s="607">
        <v>0.56043516198496623</v>
      </c>
      <c r="BN30" s="733">
        <v>1398.73</v>
      </c>
      <c r="BO30" s="333">
        <v>1801.2</v>
      </c>
      <c r="BP30" s="701">
        <v>402.47</v>
      </c>
      <c r="BQ30" s="613">
        <v>0.28773959234448393</v>
      </c>
      <c r="BR30" s="366">
        <v>0.25587585338904301</v>
      </c>
      <c r="BS30" s="366">
        <v>0.21169045618282573</v>
      </c>
      <c r="BT30" s="733">
        <v>1171.8900000000001</v>
      </c>
      <c r="BU30" s="333">
        <v>468.98</v>
      </c>
      <c r="BV30" s="701">
        <v>-702.91000000000008</v>
      </c>
      <c r="BW30" s="613">
        <v>-0.59980885577997933</v>
      </c>
      <c r="BX30" s="366">
        <v>0.24357591365130044</v>
      </c>
      <c r="BY30" s="607">
        <v>0.12514242562513841</v>
      </c>
      <c r="BZ30" s="733">
        <v>65.88</v>
      </c>
      <c r="CA30" s="333">
        <v>84.62</v>
      </c>
      <c r="CB30" s="701">
        <v>18.740000000000009</v>
      </c>
      <c r="CC30" s="613">
        <v>0.28445658773527643</v>
      </c>
      <c r="CD30" s="366">
        <v>1.2051719217626097E-2</v>
      </c>
      <c r="CE30" s="366">
        <v>9.9451734411451879E-3</v>
      </c>
      <c r="CF30" s="733">
        <v>2440.7600000000002</v>
      </c>
      <c r="CG30" s="333">
        <v>1093.7</v>
      </c>
      <c r="CH30" s="701">
        <v>-1347.0600000000002</v>
      </c>
      <c r="CI30" s="613">
        <v>-0.55190186663170493</v>
      </c>
      <c r="CJ30" s="366">
        <v>0.44649900117809771</v>
      </c>
      <c r="CK30" s="366">
        <v>0.12853978010612729</v>
      </c>
      <c r="CL30" s="733">
        <v>1690.82</v>
      </c>
      <c r="CM30" s="333">
        <v>1731.33</v>
      </c>
      <c r="CN30" s="701">
        <v>40.509999999999991</v>
      </c>
      <c r="CO30" s="613">
        <v>2.3958789226529137E-2</v>
      </c>
      <c r="CP30" s="366">
        <v>0.30930916647763446</v>
      </c>
      <c r="CQ30" s="366">
        <v>0.20347881273762583</v>
      </c>
      <c r="CR30" s="733">
        <v>1670.21</v>
      </c>
      <c r="CS30" s="333">
        <v>1844.8</v>
      </c>
      <c r="CT30" s="701">
        <v>174.58999999999992</v>
      </c>
      <c r="CU30" s="613">
        <v>0.10453176546661792</v>
      </c>
      <c r="CV30" s="366">
        <v>0.30553888819780334</v>
      </c>
      <c r="CW30" s="607">
        <v>0.21681465332338268</v>
      </c>
      <c r="CX30" s="733">
        <v>-920.27</v>
      </c>
      <c r="CY30" s="333">
        <v>-2482.4299999999998</v>
      </c>
      <c r="CZ30" s="701">
        <v>-1562.1599999999999</v>
      </c>
      <c r="DA30" s="613">
        <v>-1.6975018201180088</v>
      </c>
      <c r="DB30" s="366">
        <v>-0.16834905349734014</v>
      </c>
      <c r="DC30" s="366">
        <v>-0.29175368595488121</v>
      </c>
      <c r="DD30" s="367">
        <v>1.191277002155392</v>
      </c>
      <c r="DE30" s="753">
        <v>1.6624105753861835</v>
      </c>
      <c r="DF30" s="733">
        <v>935.93</v>
      </c>
      <c r="DG30" s="333">
        <v>966.38</v>
      </c>
      <c r="DH30" s="608">
        <v>0.15849614381856236</v>
      </c>
      <c r="DI30" s="607">
        <v>0.16810004625636643</v>
      </c>
      <c r="DJ30" s="733">
        <v>265.2</v>
      </c>
      <c r="DK30" s="333">
        <v>-1751.54</v>
      </c>
      <c r="DL30" s="608">
        <v>4.8514206686618717E-2</v>
      </c>
      <c r="DM30" s="607">
        <v>-0.20585404265071428</v>
      </c>
      <c r="DN30" s="365">
        <v>1.4556099484181129E-2</v>
      </c>
      <c r="DO30" s="754">
        <v>-8.2120553201886048E-2</v>
      </c>
      <c r="DP30" s="365">
        <v>2.5218484482808723E-2</v>
      </c>
      <c r="DQ30" s="754">
        <v>-0.15687542762262019</v>
      </c>
    </row>
    <row r="31" spans="1:121" s="2" customFormat="1" ht="22.5" customHeight="1" thickTop="1" thickBot="1">
      <c r="A31" s="265" t="s">
        <v>179</v>
      </c>
      <c r="B31" s="264">
        <v>9045550.0200000014</v>
      </c>
      <c r="C31" s="263">
        <v>10504834.24</v>
      </c>
      <c r="D31" s="860">
        <v>1459284.2199999995</v>
      </c>
      <c r="E31" s="258">
        <v>0.16132620092459546</v>
      </c>
      <c r="F31" s="264">
        <v>8312275.7100000009</v>
      </c>
      <c r="G31" s="263">
        <v>9680048.2000000011</v>
      </c>
      <c r="H31" s="860">
        <v>1367772.4900000002</v>
      </c>
      <c r="I31" s="612">
        <v>0.16454849883702907</v>
      </c>
      <c r="J31" s="259">
        <v>0.91893535402726123</v>
      </c>
      <c r="K31" s="258">
        <v>0.92148509713181359</v>
      </c>
      <c r="L31" s="264">
        <v>2723185.6499999994</v>
      </c>
      <c r="M31" s="263">
        <v>3359238.6700000009</v>
      </c>
      <c r="N31" s="860">
        <v>636053.02000000025</v>
      </c>
      <c r="O31" s="612">
        <v>0.23356946670161893</v>
      </c>
      <c r="P31" s="259">
        <v>0.32761012086303848</v>
      </c>
      <c r="Q31" s="258">
        <v>0.34702706025781982</v>
      </c>
      <c r="R31" s="264">
        <v>5589090.0599999996</v>
      </c>
      <c r="S31" s="263">
        <v>6320809.46</v>
      </c>
      <c r="T31" s="860">
        <v>731719.39999999991</v>
      </c>
      <c r="U31" s="612">
        <v>0.13091923589436674</v>
      </c>
      <c r="V31" s="259">
        <v>0.67238987913696124</v>
      </c>
      <c r="W31" s="258">
        <v>0.65297293251081123</v>
      </c>
      <c r="X31" s="264">
        <v>124068.23000000001</v>
      </c>
      <c r="Y31" s="263">
        <v>140060.31</v>
      </c>
      <c r="Z31" s="860">
        <v>15992.080000000002</v>
      </c>
      <c r="AA31" s="612">
        <v>0.12889746230763496</v>
      </c>
      <c r="AB31" s="259">
        <v>1.4925904087943203E-2</v>
      </c>
      <c r="AC31" s="258">
        <v>1.4468968243360605E-2</v>
      </c>
      <c r="AD31" s="264">
        <v>5465021.8199999984</v>
      </c>
      <c r="AE31" s="263">
        <v>6180749.1299999999</v>
      </c>
      <c r="AF31" s="860">
        <v>715727.31000000029</v>
      </c>
      <c r="AG31" s="612">
        <v>0.13096513309072236</v>
      </c>
      <c r="AH31" s="259">
        <v>0.65746397384597799</v>
      </c>
      <c r="AI31" s="258">
        <v>0.6385039622013452</v>
      </c>
      <c r="AJ31" s="264">
        <v>4070881.7000000011</v>
      </c>
      <c r="AK31" s="263">
        <v>4551382.5799999991</v>
      </c>
      <c r="AL31" s="860">
        <v>480500.87999999983</v>
      </c>
      <c r="AM31" s="612">
        <v>0.11803361419222717</v>
      </c>
      <c r="AN31" s="259">
        <v>0.45004247292858379</v>
      </c>
      <c r="AO31" s="258">
        <v>0.43326553051826155</v>
      </c>
      <c r="AP31" s="264">
        <v>3718938.38</v>
      </c>
      <c r="AQ31" s="263">
        <v>4154084.29</v>
      </c>
      <c r="AR31" s="860">
        <v>435145.9099999998</v>
      </c>
      <c r="AS31" s="612">
        <v>0.11700809896183334</v>
      </c>
      <c r="AT31" s="259">
        <v>0.44740315525457941</v>
      </c>
      <c r="AU31" s="258">
        <v>0.42913880222207978</v>
      </c>
      <c r="AV31" s="264">
        <v>1600255.6400000001</v>
      </c>
      <c r="AW31" s="263">
        <v>1246605.1200000001</v>
      </c>
      <c r="AX31" s="860">
        <v>-353650.52000000008</v>
      </c>
      <c r="AY31" s="612">
        <v>-0.22099626532170821</v>
      </c>
      <c r="AZ31" s="259">
        <v>0.43029904679410153</v>
      </c>
      <c r="BA31" s="258">
        <v>0.30009143603583455</v>
      </c>
      <c r="BB31" s="264">
        <v>5319194.04</v>
      </c>
      <c r="BC31" s="263">
        <v>5400689.3600000003</v>
      </c>
      <c r="BD31" s="860">
        <v>81495.319999999978</v>
      </c>
      <c r="BE31" s="612">
        <v>1.5320990245356851E-2</v>
      </c>
      <c r="BF31" s="259">
        <v>0.95171020378941618</v>
      </c>
      <c r="BG31" s="258">
        <v>0.85443002105619559</v>
      </c>
      <c r="BH31" s="264">
        <v>5225338.4800000004</v>
      </c>
      <c r="BI31" s="263">
        <v>5289602.75</v>
      </c>
      <c r="BJ31" s="860">
        <v>64264.269999999888</v>
      </c>
      <c r="BK31" s="612">
        <v>1.2298585105246531E-2</v>
      </c>
      <c r="BL31" s="259">
        <v>0.95614229038887932</v>
      </c>
      <c r="BM31" s="258">
        <v>0.85581903402702908</v>
      </c>
      <c r="BN31" s="264">
        <v>899420.52999999991</v>
      </c>
      <c r="BO31" s="263">
        <v>1099523.7200000002</v>
      </c>
      <c r="BP31" s="860">
        <v>200103.18999999997</v>
      </c>
      <c r="BQ31" s="612">
        <v>0.2224801228408699</v>
      </c>
      <c r="BR31" s="259">
        <v>9.9432375920906105E-2</v>
      </c>
      <c r="BS31" s="258">
        <v>0.10466835505250202</v>
      </c>
      <c r="BT31" s="264">
        <v>689477.95</v>
      </c>
      <c r="BU31" s="263">
        <v>885592.94</v>
      </c>
      <c r="BV31" s="860">
        <v>196114.99000000005</v>
      </c>
      <c r="BW31" s="612">
        <v>0.28443982871388418</v>
      </c>
      <c r="BX31" s="259">
        <v>0.12616197568997084</v>
      </c>
      <c r="BY31" s="258">
        <v>0.14328246000173767</v>
      </c>
      <c r="BZ31" s="261">
        <v>540901.06000000006</v>
      </c>
      <c r="CA31" s="260">
        <v>647228.77</v>
      </c>
      <c r="CB31" s="860">
        <v>106327.71000000002</v>
      </c>
      <c r="CC31" s="612">
        <v>0.19657515553768734</v>
      </c>
      <c r="CD31" s="259">
        <v>5.979747597482192E-2</v>
      </c>
      <c r="CE31" s="258">
        <v>6.161246862282712E-2</v>
      </c>
      <c r="CF31" s="264">
        <v>-990695.66000000015</v>
      </c>
      <c r="CG31" s="263">
        <v>-641675.31999999995</v>
      </c>
      <c r="CH31" s="860">
        <v>349020.34000000008</v>
      </c>
      <c r="CI31" s="612">
        <v>0.35229824263083998</v>
      </c>
      <c r="CJ31" s="259">
        <v>-0.10952298730420375</v>
      </c>
      <c r="CK31" s="258">
        <v>-6.1083812018341753E-2</v>
      </c>
      <c r="CL31" s="264">
        <v>502937.02</v>
      </c>
      <c r="CM31" s="263">
        <v>567912.02</v>
      </c>
      <c r="CN31" s="860">
        <v>64975.000000000015</v>
      </c>
      <c r="CO31" s="612">
        <v>0.12919112615730693</v>
      </c>
      <c r="CP31" s="259">
        <v>5.5600490726157074E-2</v>
      </c>
      <c r="CQ31" s="258">
        <v>5.4061968711274021E-2</v>
      </c>
      <c r="CR31" s="264">
        <v>903966.2</v>
      </c>
      <c r="CS31" s="263">
        <v>1051717.69</v>
      </c>
      <c r="CT31" s="860">
        <v>147751.49</v>
      </c>
      <c r="CU31" s="612">
        <v>0.16344802493721558</v>
      </c>
      <c r="CV31" s="259">
        <v>9.9934906998612766E-2</v>
      </c>
      <c r="CW31" s="258">
        <v>0.10011749504768958</v>
      </c>
      <c r="CX31" s="261">
        <v>-2397598.8799999994</v>
      </c>
      <c r="CY31" s="260">
        <v>-2261305.0300000007</v>
      </c>
      <c r="CZ31" s="860">
        <v>136293.85</v>
      </c>
      <c r="DA31" s="612">
        <v>5.6845976671460047E-2</v>
      </c>
      <c r="DB31" s="259">
        <v>-0.2650583850289735</v>
      </c>
      <c r="DC31" s="258">
        <v>-0.21526327577730542</v>
      </c>
      <c r="DD31" s="262">
        <v>1.4387171650853541</v>
      </c>
      <c r="DE31" s="258">
        <v>1.3658626151034219</v>
      </c>
      <c r="DF31" s="261">
        <v>3286456.0299999993</v>
      </c>
      <c r="DG31" s="260">
        <v>3508742.26</v>
      </c>
      <c r="DH31" s="615">
        <v>0.11623562425090039</v>
      </c>
      <c r="DI31" s="257">
        <v>0.10705734577112236</v>
      </c>
      <c r="DJ31" s="261">
        <v>881579.38</v>
      </c>
      <c r="DK31" s="260">
        <v>1249505.9600000002</v>
      </c>
      <c r="DL31" s="614">
        <v>9.7460008296985784E-2</v>
      </c>
      <c r="DM31" s="258">
        <v>0.11894580451752089</v>
      </c>
      <c r="DN31" s="256">
        <v>2.6205713398443242E-2</v>
      </c>
      <c r="DO31" s="257">
        <v>3.2494168666760359E-2</v>
      </c>
      <c r="DP31" s="256">
        <v>0.24378409020371605</v>
      </c>
      <c r="DQ31" s="255">
        <v>0.31850526994608419</v>
      </c>
    </row>
    <row r="32" spans="1:121" ht="13" thickTop="1">
      <c r="B32" s="328" t="s">
        <v>192</v>
      </c>
      <c r="AJ32" s="328" t="s">
        <v>192</v>
      </c>
      <c r="AO32" s="5"/>
      <c r="BN32" s="328" t="s">
        <v>192</v>
      </c>
      <c r="CX32" s="328" t="s">
        <v>192</v>
      </c>
    </row>
    <row r="33" spans="2:109">
      <c r="B33" s="328" t="s">
        <v>413</v>
      </c>
      <c r="S33" s="8"/>
      <c r="AE33" s="81"/>
      <c r="AJ33" s="328" t="s">
        <v>413</v>
      </c>
      <c r="AO33" s="5"/>
      <c r="AP33" s="6"/>
      <c r="AQ33" s="9"/>
      <c r="AR33" s="9"/>
      <c r="AS33" s="9"/>
      <c r="AT33" s="6"/>
      <c r="AU33" s="9"/>
      <c r="AV33" s="6"/>
      <c r="AW33" s="5"/>
      <c r="AX33" s="5"/>
      <c r="AY33" s="5"/>
      <c r="BH33" s="245"/>
      <c r="BI33" s="245"/>
      <c r="BN33" s="328" t="s">
        <v>413</v>
      </c>
      <c r="CG33" s="81"/>
      <c r="CX33" s="328" t="s">
        <v>413</v>
      </c>
    </row>
    <row r="34" spans="2:109">
      <c r="Y34" s="81"/>
      <c r="AO34" s="5"/>
      <c r="AP34" s="6"/>
      <c r="AQ34" s="9"/>
      <c r="AR34" s="9"/>
      <c r="AS34" s="9"/>
      <c r="AT34" s="6"/>
      <c r="AU34" s="9"/>
      <c r="AV34" s="6"/>
      <c r="AW34" s="5"/>
      <c r="AX34" s="5"/>
      <c r="AY34" s="5"/>
      <c r="BH34" s="245"/>
      <c r="BI34" s="245"/>
      <c r="CG34" s="81"/>
    </row>
    <row r="35" spans="2:109" ht="13">
      <c r="B35" s="5" t="s">
        <v>44</v>
      </c>
      <c r="AE35" s="312"/>
      <c r="AJ35" s="5" t="s">
        <v>45</v>
      </c>
      <c r="AO35" s="5"/>
      <c r="AP35" s="6"/>
      <c r="AQ35" s="9"/>
      <c r="AR35" s="9"/>
      <c r="AS35" s="9"/>
      <c r="AT35" s="6"/>
      <c r="AU35" s="9"/>
      <c r="AV35" s="6"/>
      <c r="AW35" s="5"/>
      <c r="AX35" s="5"/>
      <c r="AY35" s="5"/>
      <c r="BC35" s="81"/>
      <c r="BH35" s="245"/>
      <c r="BI35" s="245"/>
      <c r="CX35" s="197" t="s">
        <v>397</v>
      </c>
      <c r="CY35" s="312"/>
      <c r="DD35" s="81"/>
      <c r="DE35" s="81"/>
    </row>
    <row r="36" spans="2:109">
      <c r="B36" s="5" t="s">
        <v>409</v>
      </c>
      <c r="AE36" s="81"/>
      <c r="AJ36" s="5" t="s">
        <v>47</v>
      </c>
      <c r="AO36" s="5"/>
      <c r="AP36" s="6"/>
      <c r="AQ36" s="9"/>
      <c r="AR36" s="9"/>
      <c r="AS36" s="9"/>
      <c r="AT36" s="6"/>
      <c r="AU36" s="9"/>
      <c r="AV36" s="6"/>
      <c r="AW36" s="5"/>
      <c r="AX36" s="5"/>
      <c r="AY36" s="5"/>
      <c r="BH36" s="245"/>
      <c r="BI36" s="245"/>
      <c r="CG36" s="81"/>
      <c r="CY36" s="102"/>
      <c r="DD36" s="310"/>
      <c r="DE36" s="310"/>
    </row>
    <row r="37" spans="2:109">
      <c r="B37" s="5" t="s">
        <v>408</v>
      </c>
      <c r="C37" s="8"/>
      <c r="AJ37" s="5" t="s">
        <v>48</v>
      </c>
      <c r="BH37" s="245"/>
      <c r="BI37" s="245"/>
      <c r="CX37" s="81"/>
      <c r="CY37" s="81"/>
    </row>
    <row r="38" spans="2:109">
      <c r="B38" s="5" t="s">
        <v>403</v>
      </c>
      <c r="AJ38" s="5" t="s">
        <v>49</v>
      </c>
    </row>
    <row r="39" spans="2:109" ht="13">
      <c r="AJ39" s="197"/>
    </row>
    <row r="40" spans="2:109">
      <c r="B40" s="224"/>
      <c r="AE40" s="81"/>
      <c r="CX40" s="81"/>
      <c r="CY40" s="81"/>
    </row>
    <row r="42" spans="2:109"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</row>
    <row r="43" spans="2:109"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spans="2:109"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spans="2:109"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spans="2:109"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spans="2:109"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spans="2:109"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</sheetData>
  <sortState xmlns:xlrd2="http://schemas.microsoft.com/office/spreadsheetml/2017/richdata2" ref="A10:DQ30">
    <sortCondition descending="1" ref="C10:C30"/>
  </sortState>
  <mergeCells count="210">
    <mergeCell ref="B1:W1"/>
    <mergeCell ref="AJ1:BG1"/>
    <mergeCell ref="BN1:CW1"/>
    <mergeCell ref="CX1:DQ1"/>
    <mergeCell ref="B2:W2"/>
    <mergeCell ref="AJ2:BG2"/>
    <mergeCell ref="BN2:CW2"/>
    <mergeCell ref="CX2:DQ2"/>
    <mergeCell ref="B3:W3"/>
    <mergeCell ref="AJ3:BG3"/>
    <mergeCell ref="BN3:CW3"/>
    <mergeCell ref="CX3:DQ3"/>
    <mergeCell ref="B4:W4"/>
    <mergeCell ref="AJ4:BG4"/>
    <mergeCell ref="BN4:CW4"/>
    <mergeCell ref="CX4:DQ4"/>
    <mergeCell ref="B5:C5"/>
    <mergeCell ref="D5:E5"/>
    <mergeCell ref="F5:G5"/>
    <mergeCell ref="J5:K5"/>
    <mergeCell ref="L5:M5"/>
    <mergeCell ref="P5:Q5"/>
    <mergeCell ref="R5:S5"/>
    <mergeCell ref="V5:W5"/>
    <mergeCell ref="AJ5:AK5"/>
    <mergeCell ref="AN5:AO5"/>
    <mergeCell ref="AP5:AQ5"/>
    <mergeCell ref="AT5:AU5"/>
    <mergeCell ref="AV5:AW5"/>
    <mergeCell ref="AZ5:BA5"/>
    <mergeCell ref="BB5:BC5"/>
    <mergeCell ref="BF5:BG5"/>
    <mergeCell ref="BN5:BO5"/>
    <mergeCell ref="BR5:BS5"/>
    <mergeCell ref="CF5:CG5"/>
    <mergeCell ref="CJ5:CK5"/>
    <mergeCell ref="CL5:CM5"/>
    <mergeCell ref="CP5:CQ5"/>
    <mergeCell ref="CR5:CS5"/>
    <mergeCell ref="CV5:CW5"/>
    <mergeCell ref="CX5:CY5"/>
    <mergeCell ref="DB5:DC5"/>
    <mergeCell ref="DF5:DG5"/>
    <mergeCell ref="DH5:DI5"/>
    <mergeCell ref="DJ5:DK5"/>
    <mergeCell ref="DL5:DM5"/>
    <mergeCell ref="DP5:DQ5"/>
    <mergeCell ref="DR5:DS5"/>
    <mergeCell ref="DT5:DU5"/>
    <mergeCell ref="DV5:DW5"/>
    <mergeCell ref="DX5:DY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R6:CW6"/>
    <mergeCell ref="CX6:DC6"/>
    <mergeCell ref="DD6:DE7"/>
    <mergeCell ref="DF6:DI6"/>
    <mergeCell ref="DJ6:DM6"/>
    <mergeCell ref="DN6:DO7"/>
    <mergeCell ref="CZ7:DA7"/>
    <mergeCell ref="DB7:DC7"/>
    <mergeCell ref="DF7:DG7"/>
    <mergeCell ref="DH7:DI7"/>
    <mergeCell ref="CX7:CY7"/>
    <mergeCell ref="DJ7:DK7"/>
    <mergeCell ref="DL7:DM7"/>
    <mergeCell ref="DP6:DQ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BE8:BE9"/>
    <mergeCell ref="Z8:Z9"/>
    <mergeCell ref="AA8:AA9"/>
    <mergeCell ref="AF8:AF9"/>
    <mergeCell ref="AG8:AG9"/>
    <mergeCell ref="AL8:AL9"/>
    <mergeCell ref="AM8:AM9"/>
    <mergeCell ref="AN9:AO9"/>
    <mergeCell ref="AP9:AQ9"/>
    <mergeCell ref="AD9:AE9"/>
    <mergeCell ref="AH9:AI9"/>
    <mergeCell ref="AJ9:AK9"/>
    <mergeCell ref="AT9:AU9"/>
    <mergeCell ref="AV9:AW9"/>
    <mergeCell ref="AZ9:BA9"/>
    <mergeCell ref="BB9:BC9"/>
    <mergeCell ref="AR8:AR9"/>
    <mergeCell ref="AS8:AS9"/>
    <mergeCell ref="AX8:AX9"/>
    <mergeCell ref="AY8:AY9"/>
    <mergeCell ref="BD8:BD9"/>
    <mergeCell ref="CN8:CN9"/>
    <mergeCell ref="CO8:CO9"/>
    <mergeCell ref="BJ8:BJ9"/>
    <mergeCell ref="BK8:BK9"/>
    <mergeCell ref="BP8:BP9"/>
    <mergeCell ref="BQ8:BQ9"/>
    <mergeCell ref="BV8:BV9"/>
    <mergeCell ref="BW8:BW9"/>
    <mergeCell ref="BX9:BY9"/>
    <mergeCell ref="BZ9:CA9"/>
    <mergeCell ref="CL9:CM9"/>
    <mergeCell ref="B9:C9"/>
    <mergeCell ref="F9:G9"/>
    <mergeCell ref="J9:K9"/>
    <mergeCell ref="L9:M9"/>
    <mergeCell ref="P9:Q9"/>
    <mergeCell ref="R9:S9"/>
    <mergeCell ref="V9:W9"/>
    <mergeCell ref="X9:Y9"/>
    <mergeCell ref="AB9:AC9"/>
    <mergeCell ref="D8:D9"/>
    <mergeCell ref="E8:E9"/>
    <mergeCell ref="H8:H9"/>
    <mergeCell ref="I8:I9"/>
    <mergeCell ref="N8:N9"/>
    <mergeCell ref="O8:O9"/>
    <mergeCell ref="T8:T9"/>
    <mergeCell ref="U8:U9"/>
    <mergeCell ref="BF9:BG9"/>
    <mergeCell ref="BH9:BI9"/>
    <mergeCell ref="BL9:BM9"/>
    <mergeCell ref="BN9:BO9"/>
    <mergeCell ref="BR9:BS9"/>
    <mergeCell ref="BT9:BU9"/>
    <mergeCell ref="CD9:CE9"/>
    <mergeCell ref="CF9:CG9"/>
    <mergeCell ref="CJ9:CK9"/>
    <mergeCell ref="CB8:CB9"/>
    <mergeCell ref="CC8:CC9"/>
    <mergeCell ref="CH8:CH9"/>
    <mergeCell ref="CI8:CI9"/>
    <mergeCell ref="DF9:DG9"/>
    <mergeCell ref="DH9:DI9"/>
    <mergeCell ref="DJ9:DK9"/>
    <mergeCell ref="DL9:DM9"/>
    <mergeCell ref="DN9:DO9"/>
    <mergeCell ref="DP9:DQ9"/>
    <mergeCell ref="CP9:CQ9"/>
    <mergeCell ref="CR9:CS9"/>
    <mergeCell ref="CV9:CW9"/>
    <mergeCell ref="CX9:CY9"/>
    <mergeCell ref="DB9:DC9"/>
    <mergeCell ref="DD9:DE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A1:IQ50"/>
  <sheetViews>
    <sheetView showGridLines="0" showZeros="0" zoomScale="80" zoomScaleNormal="75" zoomScaleSheetLayoutView="75" workbookViewId="0">
      <pane xSplit="1" ySplit="10" topLeftCell="B11" activePane="bottomRight" state="frozen"/>
      <selection pane="topRight"/>
      <selection pane="bottomLeft"/>
      <selection pane="bottomRight" activeCell="A7" sqref="A7:A10"/>
    </sheetView>
  </sheetViews>
  <sheetFormatPr baseColWidth="10" defaultColWidth="11.453125" defaultRowHeight="12.5"/>
  <cols>
    <col min="1" max="1" width="36.7265625" style="5" customWidth="1"/>
    <col min="2" max="2" width="13" style="5" customWidth="1"/>
    <col min="3" max="3" width="12.7265625" style="5" customWidth="1"/>
    <col min="4" max="4" width="12.453125" style="5" customWidth="1"/>
    <col min="5" max="5" width="9.54296875" style="245" customWidth="1"/>
    <col min="6" max="6" width="12.81640625" style="5" bestFit="1" customWidth="1"/>
    <col min="7" max="8" width="12.26953125" style="5" bestFit="1" customWidth="1"/>
    <col min="9" max="9" width="7.81640625" style="245" customWidth="1"/>
    <col min="10" max="10" width="9.1796875" style="5" bestFit="1" customWidth="1"/>
    <col min="11" max="11" width="8.7265625" style="5" bestFit="1" customWidth="1"/>
    <col min="12" max="12" width="12.26953125" style="5" customWidth="1"/>
    <col min="13" max="13" width="11" style="5" customWidth="1"/>
    <col min="14" max="14" width="11.453125" style="5" customWidth="1"/>
    <col min="15" max="15" width="9.453125" style="5" customWidth="1"/>
    <col min="16" max="17" width="9.1796875" style="5" bestFit="1" customWidth="1"/>
    <col min="18" max="18" width="12" style="5" customWidth="1"/>
    <col min="19" max="19" width="13.7265625" style="5" customWidth="1"/>
    <col min="20" max="20" width="11.1796875" style="5" customWidth="1"/>
    <col min="21" max="21" width="9.1796875" style="5" customWidth="1"/>
    <col min="22" max="23" width="9.1796875" style="5" bestFit="1" customWidth="1"/>
    <col min="24" max="25" width="11.81640625" style="5" customWidth="1"/>
    <col min="26" max="26" width="10.1796875" style="5" customWidth="1"/>
    <col min="27" max="27" width="8" style="5" bestFit="1" customWidth="1"/>
    <col min="28" max="28" width="9.1796875" style="5" bestFit="1" customWidth="1"/>
    <col min="29" max="29" width="9.81640625" style="5" customWidth="1"/>
    <col min="30" max="31" width="12.26953125" style="5" bestFit="1" customWidth="1"/>
    <col min="32" max="32" width="11.54296875" style="5" customWidth="1"/>
    <col min="33" max="33" width="8.81640625" style="5" customWidth="1"/>
    <col min="34" max="34" width="8.7265625" style="5" bestFit="1" customWidth="1"/>
    <col min="35" max="35" width="9" style="5" customWidth="1"/>
    <col min="36" max="37" width="13.1796875" style="5" customWidth="1"/>
    <col min="38" max="38" width="11.26953125" style="5" customWidth="1"/>
    <col min="39" max="39" width="7.26953125" style="5" bestFit="1" customWidth="1"/>
    <col min="40" max="40" width="9.1796875" style="5" bestFit="1" customWidth="1"/>
    <col min="41" max="41" width="8.81640625" style="6" customWidth="1"/>
    <col min="42" max="42" width="12.1796875" style="9" customWidth="1"/>
    <col min="43" max="43" width="12.1796875" style="6" customWidth="1"/>
    <col min="44" max="44" width="11.54296875" style="6" customWidth="1"/>
    <col min="45" max="45" width="7.26953125" style="6" bestFit="1" customWidth="1"/>
    <col min="46" max="46" width="9.1796875" style="9" bestFit="1" customWidth="1"/>
    <col min="47" max="47" width="9.1796875" style="6" bestFit="1" customWidth="1"/>
    <col min="48" max="48" width="12.81640625" style="9" customWidth="1"/>
    <col min="49" max="49" width="12.81640625" style="6" customWidth="1"/>
    <col min="50" max="50" width="11.1796875" style="6" customWidth="1"/>
    <col min="51" max="51" width="10.81640625" style="6" customWidth="1"/>
    <col min="52" max="52" width="9.54296875" style="5" customWidth="1"/>
    <col min="53" max="53" width="9" style="5" customWidth="1"/>
    <col min="54" max="55" width="12.1796875" style="5" customWidth="1"/>
    <col min="56" max="56" width="11.1796875" style="5" customWidth="1"/>
    <col min="57" max="57" width="8.7265625" style="5" customWidth="1"/>
    <col min="58" max="58" width="9" style="5" customWidth="1"/>
    <col min="59" max="59" width="8.81640625" style="5" customWidth="1"/>
    <col min="60" max="61" width="12.26953125" style="5" customWidth="1"/>
    <col min="62" max="62" width="11.453125" style="5" customWidth="1"/>
    <col min="63" max="63" width="10.1796875" style="5" customWidth="1"/>
    <col min="64" max="65" width="9.1796875" style="5" bestFit="1" customWidth="1"/>
    <col min="66" max="67" width="12.81640625" style="5" customWidth="1"/>
    <col min="68" max="68" width="11.7265625" style="5" customWidth="1"/>
    <col min="69" max="69" width="7.453125" style="5" customWidth="1"/>
    <col min="70" max="70" width="9.54296875" style="5" bestFit="1" customWidth="1"/>
    <col min="71" max="71" width="9.7265625" style="5" customWidth="1"/>
    <col min="72" max="73" width="12.54296875" style="5" customWidth="1"/>
    <col min="74" max="74" width="10.7265625" style="5" customWidth="1"/>
    <col min="75" max="75" width="8.54296875" style="5" customWidth="1"/>
    <col min="76" max="77" width="8.7265625" style="5" customWidth="1"/>
    <col min="78" max="79" width="11.54296875" style="5" customWidth="1"/>
    <col min="80" max="80" width="9.7265625" style="5" customWidth="1"/>
    <col min="81" max="81" width="10" style="5" customWidth="1"/>
    <col min="82" max="82" width="9.1796875" style="5" bestFit="1" customWidth="1"/>
    <col min="83" max="83" width="8.7265625" style="5" bestFit="1" customWidth="1"/>
    <col min="84" max="84" width="12.7265625" style="5" customWidth="1"/>
    <col min="85" max="85" width="12.81640625" style="5" customWidth="1"/>
    <col min="86" max="86" width="9.54296875" style="5" customWidth="1"/>
    <col min="87" max="87" width="7.1796875" style="5" customWidth="1"/>
    <col min="88" max="88" width="9.1796875" style="5" bestFit="1" customWidth="1"/>
    <col min="89" max="89" width="8.7265625" style="5" bestFit="1" customWidth="1"/>
    <col min="90" max="91" width="12.54296875" style="5" customWidth="1"/>
    <col min="92" max="92" width="10.7265625" style="5" customWidth="1"/>
    <col min="93" max="93" width="9.1796875" style="5" customWidth="1"/>
    <col min="94" max="94" width="9.1796875" style="5" bestFit="1" customWidth="1"/>
    <col min="95" max="95" width="9.453125" style="5" customWidth="1"/>
    <col min="96" max="97" width="10.7265625" style="5" customWidth="1"/>
    <col min="98" max="98" width="9.81640625" style="5" customWidth="1"/>
    <col min="99" max="99" width="11.26953125" style="5" customWidth="1"/>
    <col min="100" max="100" width="8.7265625" style="5" customWidth="1"/>
    <col min="101" max="101" width="9.453125" style="5" customWidth="1"/>
    <col min="102" max="103" width="13.7265625" style="5" customWidth="1"/>
    <col min="104" max="104" width="12.26953125" style="5" customWidth="1"/>
    <col min="105" max="105" width="10.81640625" style="5" customWidth="1"/>
    <col min="106" max="106" width="8.54296875" style="5" customWidth="1"/>
    <col min="107" max="107" width="8.7265625" style="5" bestFit="1" customWidth="1"/>
    <col min="108" max="108" width="10.7265625" style="5" bestFit="1" customWidth="1"/>
    <col min="109" max="109" width="9.453125" style="5" customWidth="1"/>
    <col min="110" max="16384" width="11.453125" style="5"/>
  </cols>
  <sheetData>
    <row r="1" spans="1:109" s="404" customFormat="1" ht="18">
      <c r="A1" s="405"/>
      <c r="B1" s="1331" t="s">
        <v>277</v>
      </c>
      <c r="C1" s="1331"/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1331"/>
      <c r="P1" s="1331"/>
      <c r="Q1" s="1331"/>
      <c r="R1" s="1331"/>
      <c r="S1" s="1331"/>
      <c r="T1" s="1331"/>
      <c r="U1" s="1331"/>
      <c r="V1" s="1331"/>
      <c r="W1" s="1331"/>
      <c r="X1" s="1331" t="s">
        <v>277</v>
      </c>
      <c r="Y1" s="1331"/>
      <c r="Z1" s="1331"/>
      <c r="AA1" s="1331"/>
      <c r="AB1" s="1331"/>
      <c r="AC1" s="1331"/>
      <c r="AD1" s="1331"/>
      <c r="AE1" s="1331"/>
      <c r="AF1" s="1331"/>
      <c r="AG1" s="1331"/>
      <c r="AH1" s="1331"/>
      <c r="AI1" s="1331"/>
      <c r="AJ1" s="1331"/>
      <c r="AK1" s="1331"/>
      <c r="AL1" s="1331"/>
      <c r="AM1" s="1331"/>
      <c r="AN1" s="1331"/>
      <c r="AO1" s="1331"/>
      <c r="AP1" s="1331"/>
      <c r="AQ1" s="1331"/>
      <c r="AR1" s="1331"/>
      <c r="AS1" s="1331"/>
      <c r="AT1" s="1331"/>
      <c r="AU1" s="1331"/>
      <c r="AV1" s="1331"/>
      <c r="AW1" s="1331"/>
      <c r="AX1" s="1331"/>
      <c r="AY1" s="1331"/>
      <c r="AZ1" s="1331"/>
      <c r="BA1" s="1331"/>
      <c r="BB1" s="1331" t="s">
        <v>277</v>
      </c>
      <c r="BC1" s="1331"/>
      <c r="BD1" s="1331"/>
      <c r="BE1" s="1331"/>
      <c r="BF1" s="1331"/>
      <c r="BG1" s="1331"/>
      <c r="BH1" s="1331"/>
      <c r="BI1" s="1331"/>
      <c r="BJ1" s="1331"/>
      <c r="BK1" s="1331"/>
      <c r="BL1" s="1331"/>
      <c r="BM1" s="1331"/>
      <c r="BN1" s="1331"/>
      <c r="BO1" s="1331"/>
      <c r="BP1" s="1331"/>
      <c r="BQ1" s="1331"/>
      <c r="BR1" s="1331"/>
      <c r="BS1" s="1331"/>
      <c r="BT1" s="1331"/>
      <c r="BU1" s="1331"/>
      <c r="BV1" s="1331"/>
      <c r="BW1" s="1331"/>
      <c r="BX1" s="1331"/>
      <c r="BY1" s="1331"/>
      <c r="BZ1" s="1331"/>
      <c r="CA1" s="1331"/>
      <c r="CB1" s="1331"/>
      <c r="CC1" s="1331"/>
      <c r="CD1" s="1331"/>
      <c r="CE1" s="1331"/>
      <c r="CF1" s="1331"/>
      <c r="CG1" s="1331"/>
      <c r="CH1" s="1331"/>
      <c r="CI1" s="1331"/>
      <c r="CJ1" s="1331"/>
      <c r="CK1" s="1331"/>
      <c r="CL1" s="1331" t="s">
        <v>277</v>
      </c>
      <c r="CM1" s="1331"/>
      <c r="CN1" s="1331"/>
      <c r="CO1" s="1331"/>
      <c r="CP1" s="1331"/>
      <c r="CQ1" s="1331"/>
      <c r="CR1" s="1331"/>
      <c r="CS1" s="1331"/>
      <c r="CT1" s="1331"/>
      <c r="CU1" s="1331"/>
      <c r="CV1" s="1331"/>
      <c r="CW1" s="1331"/>
      <c r="CX1" s="1331"/>
      <c r="CY1" s="1331"/>
      <c r="CZ1" s="1331"/>
      <c r="DA1" s="1331"/>
      <c r="DB1" s="1331"/>
      <c r="DC1" s="1331"/>
      <c r="DD1" s="1331"/>
      <c r="DE1" s="1331"/>
    </row>
    <row r="2" spans="1:109" s="26" customFormat="1" ht="23.25" customHeight="1">
      <c r="A2" s="16"/>
      <c r="B2" s="1332" t="s">
        <v>61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  <c r="U2" s="1332"/>
      <c r="V2" s="1332"/>
      <c r="W2" s="1332"/>
      <c r="X2" s="1332" t="s">
        <v>61</v>
      </c>
      <c r="Y2" s="1332"/>
      <c r="Z2" s="1332"/>
      <c r="AA2" s="1332"/>
      <c r="AB2" s="1332"/>
      <c r="AC2" s="1332"/>
      <c r="AD2" s="1332"/>
      <c r="AE2" s="1332"/>
      <c r="AF2" s="1332"/>
      <c r="AG2" s="1332"/>
      <c r="AH2" s="1332"/>
      <c r="AI2" s="1332"/>
      <c r="AJ2" s="1332"/>
      <c r="AK2" s="1332"/>
      <c r="AL2" s="1332"/>
      <c r="AM2" s="1332"/>
      <c r="AN2" s="1332"/>
      <c r="AO2" s="1332"/>
      <c r="AP2" s="1332"/>
      <c r="AQ2" s="1332"/>
      <c r="AR2" s="1332"/>
      <c r="AS2" s="1332"/>
      <c r="AT2" s="1332"/>
      <c r="AU2" s="1332"/>
      <c r="AV2" s="1332"/>
      <c r="AW2" s="1332"/>
      <c r="AX2" s="1332"/>
      <c r="AY2" s="1332"/>
      <c r="AZ2" s="1332"/>
      <c r="BA2" s="1332"/>
      <c r="BB2" s="1332" t="s">
        <v>61</v>
      </c>
      <c r="BC2" s="1332"/>
      <c r="BD2" s="1332"/>
      <c r="BE2" s="1332"/>
      <c r="BF2" s="1332"/>
      <c r="BG2" s="1332"/>
      <c r="BH2" s="1332"/>
      <c r="BI2" s="1332"/>
      <c r="BJ2" s="1332"/>
      <c r="BK2" s="1332"/>
      <c r="BL2" s="1332"/>
      <c r="BM2" s="1332"/>
      <c r="BN2" s="1332"/>
      <c r="BO2" s="1332"/>
      <c r="BP2" s="1332"/>
      <c r="BQ2" s="1332"/>
      <c r="BR2" s="1332"/>
      <c r="BS2" s="1332"/>
      <c r="BT2" s="1332"/>
      <c r="BU2" s="1332"/>
      <c r="BV2" s="1332"/>
      <c r="BW2" s="1332"/>
      <c r="BX2" s="1332"/>
      <c r="BY2" s="1332"/>
      <c r="BZ2" s="1332"/>
      <c r="CA2" s="1332"/>
      <c r="CB2" s="1332"/>
      <c r="CC2" s="1332"/>
      <c r="CD2" s="1332"/>
      <c r="CE2" s="1332"/>
      <c r="CF2" s="1332"/>
      <c r="CG2" s="1332"/>
      <c r="CH2" s="1332"/>
      <c r="CI2" s="1332"/>
      <c r="CJ2" s="1332"/>
      <c r="CK2" s="1332"/>
      <c r="CL2" s="1332" t="s">
        <v>61</v>
      </c>
      <c r="CM2" s="1332"/>
      <c r="CN2" s="1332"/>
      <c r="CO2" s="1332"/>
      <c r="CP2" s="1332"/>
      <c r="CQ2" s="1332"/>
      <c r="CR2" s="1332"/>
      <c r="CS2" s="1332"/>
      <c r="CT2" s="1332"/>
      <c r="CU2" s="1332"/>
      <c r="CV2" s="1332"/>
      <c r="CW2" s="1332"/>
      <c r="CX2" s="1332"/>
      <c r="CY2" s="1332"/>
      <c r="CZ2" s="1332"/>
      <c r="DA2" s="1332"/>
      <c r="DB2" s="1332"/>
      <c r="DC2" s="1332"/>
      <c r="DD2" s="1332"/>
      <c r="DE2" s="1332"/>
    </row>
    <row r="3" spans="1:109" ht="15.5">
      <c r="A3" s="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330" t="s">
        <v>545</v>
      </c>
      <c r="BC3" s="1330"/>
      <c r="BD3" s="1330"/>
      <c r="BE3" s="1330"/>
      <c r="BF3" s="1330"/>
      <c r="BG3" s="1330"/>
      <c r="BH3" s="1330"/>
      <c r="BI3" s="1330"/>
      <c r="BJ3" s="1330"/>
      <c r="BK3" s="1330"/>
      <c r="BL3" s="1330"/>
      <c r="BM3" s="1330"/>
      <c r="BN3" s="1330"/>
      <c r="BO3" s="1330"/>
      <c r="BP3" s="1330"/>
      <c r="BQ3" s="1330"/>
      <c r="BR3" s="1330"/>
      <c r="BS3" s="1330"/>
      <c r="BT3" s="1330"/>
      <c r="BU3" s="1330"/>
      <c r="BV3" s="1330"/>
      <c r="BW3" s="1330"/>
      <c r="BX3" s="1330"/>
      <c r="BY3" s="1330"/>
      <c r="BZ3" s="1330"/>
      <c r="CA3" s="1330"/>
      <c r="CB3" s="1330"/>
      <c r="CC3" s="1330"/>
      <c r="CD3" s="1330"/>
      <c r="CE3" s="1330"/>
      <c r="CF3" s="1330"/>
      <c r="CG3" s="1330"/>
      <c r="CH3" s="1330"/>
      <c r="CI3" s="1330"/>
      <c r="CJ3" s="1330"/>
      <c r="CK3" s="1330"/>
      <c r="CL3" s="1330" t="s">
        <v>545</v>
      </c>
      <c r="CM3" s="1330"/>
      <c r="CN3" s="1330"/>
      <c r="CO3" s="1330"/>
      <c r="CP3" s="1330"/>
      <c r="CQ3" s="1330"/>
      <c r="CR3" s="1330"/>
      <c r="CS3" s="1330"/>
      <c r="CT3" s="1330"/>
      <c r="CU3" s="1330"/>
      <c r="CV3" s="1330"/>
      <c r="CW3" s="1330"/>
      <c r="CX3" s="1330"/>
      <c r="CY3" s="1330"/>
      <c r="CZ3" s="1330"/>
      <c r="DA3" s="1330"/>
      <c r="DB3" s="1330"/>
      <c r="DC3" s="1330"/>
      <c r="DD3" s="1330"/>
      <c r="DE3" s="1330"/>
    </row>
    <row r="4" spans="1:109" ht="13" thickBot="1">
      <c r="A4" s="17"/>
      <c r="B4" s="1238" t="s">
        <v>12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 t="s">
        <v>12</v>
      </c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 t="s">
        <v>12</v>
      </c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 t="s">
        <v>12</v>
      </c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</row>
    <row r="5" spans="1:109" ht="7.5" hidden="1" customHeight="1">
      <c r="A5" s="3"/>
      <c r="B5" s="3"/>
      <c r="C5" s="3"/>
      <c r="D5" s="3"/>
      <c r="E5" s="277"/>
      <c r="F5" s="3"/>
      <c r="G5" s="3"/>
      <c r="H5" s="3"/>
      <c r="I5" s="27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9" ht="7.5" hidden="1" customHeight="1" thickBot="1">
      <c r="A6" s="13"/>
      <c r="B6" s="1246"/>
      <c r="C6" s="1246"/>
      <c r="D6" s="1246"/>
      <c r="E6" s="1246"/>
      <c r="F6" s="1246"/>
      <c r="G6" s="1246"/>
      <c r="H6" s="13"/>
      <c r="I6" s="278"/>
      <c r="J6" s="1246"/>
      <c r="K6" s="1246"/>
      <c r="L6" s="1246"/>
      <c r="M6" s="1246"/>
      <c r="N6" s="13"/>
      <c r="O6" s="13"/>
      <c r="P6" s="1246"/>
      <c r="Q6" s="1246"/>
      <c r="R6" s="1246"/>
      <c r="S6" s="1246"/>
      <c r="T6" s="13"/>
      <c r="U6" s="13"/>
      <c r="V6" s="1246"/>
      <c r="W6" s="1246"/>
      <c r="X6" s="1246"/>
      <c r="Y6" s="1246"/>
      <c r="Z6" s="13"/>
      <c r="AA6" s="13"/>
      <c r="AB6" s="1246"/>
      <c r="AC6" s="1246"/>
      <c r="AD6" s="13"/>
      <c r="AE6" s="13"/>
      <c r="AF6" s="13"/>
      <c r="AG6" s="13"/>
      <c r="AH6" s="13"/>
      <c r="AI6" s="13"/>
      <c r="AJ6" s="1246"/>
      <c r="AK6" s="1246"/>
      <c r="AL6" s="13"/>
      <c r="AM6" s="13"/>
      <c r="AN6" s="1246"/>
      <c r="AO6" s="1246"/>
      <c r="AP6" s="1246"/>
      <c r="AQ6" s="1246"/>
      <c r="AR6" s="13"/>
      <c r="AS6" s="13"/>
      <c r="AT6" s="1246"/>
      <c r="AU6" s="1246"/>
      <c r="AV6" s="1246"/>
      <c r="AW6" s="1246"/>
      <c r="AX6" s="13"/>
      <c r="AY6" s="13"/>
      <c r="AZ6" s="1246"/>
      <c r="BA6" s="1246"/>
      <c r="BB6" s="1246"/>
      <c r="BC6" s="1246"/>
      <c r="BD6" s="13"/>
      <c r="BE6" s="13"/>
      <c r="BF6" s="1246"/>
      <c r="BG6" s="1246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46"/>
      <c r="BU6" s="1246"/>
      <c r="BV6" s="13"/>
      <c r="BW6" s="13"/>
      <c r="BX6" s="1246"/>
      <c r="BY6" s="1246"/>
      <c r="BZ6" s="1246"/>
      <c r="CA6" s="1246"/>
      <c r="CB6" s="13"/>
      <c r="CC6" s="13"/>
      <c r="CD6" s="1246"/>
      <c r="CE6" s="1246"/>
      <c r="CF6" s="1246"/>
      <c r="CG6" s="1246"/>
      <c r="CH6" s="13"/>
      <c r="CI6" s="13"/>
      <c r="CJ6" s="1246"/>
      <c r="CK6" s="1246"/>
      <c r="CL6" s="1246"/>
      <c r="CM6" s="1246"/>
      <c r="CN6" s="13"/>
      <c r="CO6" s="13"/>
      <c r="CP6" s="1246"/>
      <c r="CQ6" s="1246"/>
      <c r="CR6" s="13"/>
      <c r="CS6" s="13"/>
      <c r="CT6" s="13"/>
      <c r="CU6" s="13"/>
      <c r="CV6" s="13"/>
      <c r="CW6" s="13"/>
    </row>
    <row r="7" spans="1:109" s="15" customFormat="1" ht="36" customHeight="1" thickTop="1">
      <c r="A7" s="1322" t="s">
        <v>274</v>
      </c>
      <c r="B7" s="1317" t="s">
        <v>9</v>
      </c>
      <c r="C7" s="1318"/>
      <c r="D7" s="1318"/>
      <c r="E7" s="1319"/>
      <c r="F7" s="1317" t="s">
        <v>30</v>
      </c>
      <c r="G7" s="1318"/>
      <c r="H7" s="1318"/>
      <c r="I7" s="1318"/>
      <c r="J7" s="1318"/>
      <c r="K7" s="1319"/>
      <c r="L7" s="1325" t="s">
        <v>31</v>
      </c>
      <c r="M7" s="1318"/>
      <c r="N7" s="1318"/>
      <c r="O7" s="1318"/>
      <c r="P7" s="1318"/>
      <c r="Q7" s="1326"/>
      <c r="R7" s="1317" t="s">
        <v>28</v>
      </c>
      <c r="S7" s="1318"/>
      <c r="T7" s="1318"/>
      <c r="U7" s="1318"/>
      <c r="V7" s="1318"/>
      <c r="W7" s="1319"/>
      <c r="X7" s="1317" t="s">
        <v>50</v>
      </c>
      <c r="Y7" s="1318"/>
      <c r="Z7" s="1318"/>
      <c r="AA7" s="1318"/>
      <c r="AB7" s="1318"/>
      <c r="AC7" s="1319"/>
      <c r="AD7" s="1317" t="s">
        <v>87</v>
      </c>
      <c r="AE7" s="1318"/>
      <c r="AF7" s="1318"/>
      <c r="AG7" s="1318"/>
      <c r="AH7" s="1318"/>
      <c r="AI7" s="1319"/>
      <c r="AJ7" s="1327" t="s">
        <v>10</v>
      </c>
      <c r="AK7" s="1328"/>
      <c r="AL7" s="1328"/>
      <c r="AM7" s="1328"/>
      <c r="AN7" s="1328"/>
      <c r="AO7" s="1329"/>
      <c r="AP7" s="1317" t="s">
        <v>116</v>
      </c>
      <c r="AQ7" s="1318"/>
      <c r="AR7" s="1318"/>
      <c r="AS7" s="1318"/>
      <c r="AT7" s="1318"/>
      <c r="AU7" s="1319"/>
      <c r="AV7" s="1314" t="s">
        <v>31</v>
      </c>
      <c r="AW7" s="1315"/>
      <c r="AX7" s="1315"/>
      <c r="AY7" s="1315"/>
      <c r="AZ7" s="1315"/>
      <c r="BA7" s="1316"/>
      <c r="BB7" s="1320" t="s">
        <v>29</v>
      </c>
      <c r="BC7" s="1315"/>
      <c r="BD7" s="1315"/>
      <c r="BE7" s="1315"/>
      <c r="BF7" s="1315"/>
      <c r="BG7" s="1321"/>
      <c r="BH7" s="1314" t="s">
        <v>85</v>
      </c>
      <c r="BI7" s="1315"/>
      <c r="BJ7" s="1315"/>
      <c r="BK7" s="1315"/>
      <c r="BL7" s="1315"/>
      <c r="BM7" s="1316"/>
      <c r="BN7" s="1320" t="s">
        <v>51</v>
      </c>
      <c r="BO7" s="1315"/>
      <c r="BP7" s="1315"/>
      <c r="BQ7" s="1315"/>
      <c r="BR7" s="1315"/>
      <c r="BS7" s="1321"/>
      <c r="BT7" s="1314" t="s">
        <v>54</v>
      </c>
      <c r="BU7" s="1315"/>
      <c r="BV7" s="1315"/>
      <c r="BW7" s="1315"/>
      <c r="BX7" s="1315"/>
      <c r="BY7" s="1316"/>
      <c r="BZ7" s="1314" t="s">
        <v>135</v>
      </c>
      <c r="CA7" s="1315"/>
      <c r="CB7" s="1315"/>
      <c r="CC7" s="1315"/>
      <c r="CD7" s="1315"/>
      <c r="CE7" s="1316"/>
      <c r="CF7" s="1314" t="s">
        <v>34</v>
      </c>
      <c r="CG7" s="1315"/>
      <c r="CH7" s="1315"/>
      <c r="CI7" s="1315"/>
      <c r="CJ7" s="1315"/>
      <c r="CK7" s="1316"/>
      <c r="CL7" s="1320" t="s">
        <v>32</v>
      </c>
      <c r="CM7" s="1315"/>
      <c r="CN7" s="1315"/>
      <c r="CO7" s="1315"/>
      <c r="CP7" s="1315"/>
      <c r="CQ7" s="1321"/>
      <c r="CR7" s="1314" t="s">
        <v>113</v>
      </c>
      <c r="CS7" s="1315"/>
      <c r="CT7" s="1315"/>
      <c r="CU7" s="1315"/>
      <c r="CV7" s="1315"/>
      <c r="CW7" s="1316"/>
      <c r="CX7" s="1314" t="s">
        <v>285</v>
      </c>
      <c r="CY7" s="1315"/>
      <c r="CZ7" s="1315"/>
      <c r="DA7" s="1315"/>
      <c r="DB7" s="1315"/>
      <c r="DC7" s="1316"/>
      <c r="DD7" s="1314" t="s">
        <v>286</v>
      </c>
      <c r="DE7" s="1316"/>
    </row>
    <row r="8" spans="1:109" s="1" customFormat="1" ht="14">
      <c r="A8" s="1323"/>
      <c r="B8" s="1302" t="s">
        <v>35</v>
      </c>
      <c r="C8" s="1303"/>
      <c r="D8" s="1299" t="s">
        <v>84</v>
      </c>
      <c r="E8" s="1301"/>
      <c r="F8" s="1302" t="s">
        <v>35</v>
      </c>
      <c r="G8" s="1299"/>
      <c r="H8" s="1299" t="s">
        <v>84</v>
      </c>
      <c r="I8" s="1299"/>
      <c r="J8" s="1300" t="s">
        <v>115</v>
      </c>
      <c r="K8" s="1301"/>
      <c r="L8" s="1300" t="s">
        <v>35</v>
      </c>
      <c r="M8" s="1303"/>
      <c r="N8" s="1299" t="s">
        <v>84</v>
      </c>
      <c r="O8" s="1299"/>
      <c r="P8" s="1300" t="s">
        <v>99</v>
      </c>
      <c r="Q8" s="1301"/>
      <c r="R8" s="1302" t="s">
        <v>35</v>
      </c>
      <c r="S8" s="1299"/>
      <c r="T8" s="1299" t="s">
        <v>84</v>
      </c>
      <c r="U8" s="1299"/>
      <c r="V8" s="1300" t="s">
        <v>99</v>
      </c>
      <c r="W8" s="1301"/>
      <c r="X8" s="1302" t="s">
        <v>35</v>
      </c>
      <c r="Y8" s="1303"/>
      <c r="Z8" s="1299" t="s">
        <v>84</v>
      </c>
      <c r="AA8" s="1299"/>
      <c r="AB8" s="1300" t="s">
        <v>99</v>
      </c>
      <c r="AC8" s="1301"/>
      <c r="AD8" s="1302" t="s">
        <v>35</v>
      </c>
      <c r="AE8" s="1303"/>
      <c r="AF8" s="1299" t="s">
        <v>84</v>
      </c>
      <c r="AG8" s="1299"/>
      <c r="AH8" s="1300" t="s">
        <v>99</v>
      </c>
      <c r="AI8" s="1301"/>
      <c r="AJ8" s="1304" t="s">
        <v>35</v>
      </c>
      <c r="AK8" s="1300"/>
      <c r="AL8" s="1299" t="s">
        <v>84</v>
      </c>
      <c r="AM8" s="1299"/>
      <c r="AN8" s="1300" t="s">
        <v>100</v>
      </c>
      <c r="AO8" s="1301"/>
      <c r="AP8" s="1302" t="s">
        <v>35</v>
      </c>
      <c r="AQ8" s="1303"/>
      <c r="AR8" s="1299" t="s">
        <v>84</v>
      </c>
      <c r="AS8" s="1299"/>
      <c r="AT8" s="1300" t="s">
        <v>101</v>
      </c>
      <c r="AU8" s="1301"/>
      <c r="AV8" s="1312" t="s">
        <v>35</v>
      </c>
      <c r="AW8" s="1309"/>
      <c r="AX8" s="1309" t="s">
        <v>84</v>
      </c>
      <c r="AY8" s="1309"/>
      <c r="AZ8" s="1310" t="s">
        <v>121</v>
      </c>
      <c r="BA8" s="1313"/>
      <c r="BB8" s="1310" t="s">
        <v>35</v>
      </c>
      <c r="BC8" s="1311"/>
      <c r="BD8" s="1309" t="s">
        <v>84</v>
      </c>
      <c r="BE8" s="1309"/>
      <c r="BF8" s="1310" t="s">
        <v>117</v>
      </c>
      <c r="BG8" s="1313"/>
      <c r="BH8" s="1310" t="s">
        <v>35</v>
      </c>
      <c r="BI8" s="1311"/>
      <c r="BJ8" s="1309" t="s">
        <v>84</v>
      </c>
      <c r="BK8" s="1309"/>
      <c r="BL8" s="1305" t="s">
        <v>412</v>
      </c>
      <c r="BM8" s="1306"/>
      <c r="BN8" s="1310" t="s">
        <v>35</v>
      </c>
      <c r="BO8" s="1311"/>
      <c r="BP8" s="1309" t="s">
        <v>84</v>
      </c>
      <c r="BQ8" s="1309"/>
      <c r="BR8" s="1305" t="s">
        <v>105</v>
      </c>
      <c r="BS8" s="1306"/>
      <c r="BT8" s="1312" t="s">
        <v>35</v>
      </c>
      <c r="BU8" s="1309"/>
      <c r="BV8" s="1309" t="s">
        <v>84</v>
      </c>
      <c r="BW8" s="1309"/>
      <c r="BX8" s="1305" t="s">
        <v>106</v>
      </c>
      <c r="BY8" s="1306"/>
      <c r="BZ8" s="1312" t="s">
        <v>35</v>
      </c>
      <c r="CA8" s="1311"/>
      <c r="CB8" s="1309" t="s">
        <v>84</v>
      </c>
      <c r="CC8" s="1309"/>
      <c r="CD8" s="1305" t="s">
        <v>110</v>
      </c>
      <c r="CE8" s="1306"/>
      <c r="CF8" s="1312" t="s">
        <v>35</v>
      </c>
      <c r="CG8" s="1309"/>
      <c r="CH8" s="1309" t="s">
        <v>84</v>
      </c>
      <c r="CI8" s="1309"/>
      <c r="CJ8" s="1305" t="s">
        <v>123</v>
      </c>
      <c r="CK8" s="1306"/>
      <c r="CL8" s="1310" t="s">
        <v>35</v>
      </c>
      <c r="CM8" s="1311"/>
      <c r="CN8" s="1309" t="s">
        <v>84</v>
      </c>
      <c r="CO8" s="1309"/>
      <c r="CP8" s="1305" t="s">
        <v>123</v>
      </c>
      <c r="CQ8" s="1306"/>
      <c r="CR8" s="1312" t="s">
        <v>35</v>
      </c>
      <c r="CS8" s="1309"/>
      <c r="CT8" s="1309" t="s">
        <v>84</v>
      </c>
      <c r="CU8" s="1309"/>
      <c r="CV8" s="1305" t="s">
        <v>123</v>
      </c>
      <c r="CW8" s="1306"/>
      <c r="CX8" s="1312" t="s">
        <v>35</v>
      </c>
      <c r="CY8" s="1309"/>
      <c r="CZ8" s="1309" t="s">
        <v>84</v>
      </c>
      <c r="DA8" s="1309"/>
      <c r="DB8" s="1305" t="s">
        <v>114</v>
      </c>
      <c r="DC8" s="1306"/>
      <c r="DD8" s="1307" t="s">
        <v>36</v>
      </c>
      <c r="DE8" s="1308"/>
    </row>
    <row r="9" spans="1:109" s="96" customFormat="1" ht="15" customHeight="1">
      <c r="A9" s="1323"/>
      <c r="B9" s="395">
        <v>45412</v>
      </c>
      <c r="C9" s="396">
        <v>45777</v>
      </c>
      <c r="D9" s="1294" t="s">
        <v>35</v>
      </c>
      <c r="E9" s="1296" t="s">
        <v>36</v>
      </c>
      <c r="F9" s="395">
        <v>45412</v>
      </c>
      <c r="G9" s="397">
        <v>45777</v>
      </c>
      <c r="H9" s="1294" t="s">
        <v>35</v>
      </c>
      <c r="I9" s="1298" t="s">
        <v>36</v>
      </c>
      <c r="J9" s="397">
        <v>45412</v>
      </c>
      <c r="K9" s="398">
        <v>45777</v>
      </c>
      <c r="L9" s="395">
        <v>45412</v>
      </c>
      <c r="M9" s="396">
        <v>45777</v>
      </c>
      <c r="N9" s="1294" t="s">
        <v>35</v>
      </c>
      <c r="O9" s="1294" t="s">
        <v>36</v>
      </c>
      <c r="P9" s="397">
        <v>45412</v>
      </c>
      <c r="Q9" s="398">
        <v>45777</v>
      </c>
      <c r="R9" s="395">
        <v>45412</v>
      </c>
      <c r="S9" s="396">
        <v>45777</v>
      </c>
      <c r="T9" s="1294" t="s">
        <v>35</v>
      </c>
      <c r="U9" s="1294" t="s">
        <v>36</v>
      </c>
      <c r="V9" s="397">
        <v>45412</v>
      </c>
      <c r="W9" s="398">
        <v>45777</v>
      </c>
      <c r="X9" s="395">
        <v>45412</v>
      </c>
      <c r="Y9" s="396">
        <v>45777</v>
      </c>
      <c r="Z9" s="1292" t="s">
        <v>35</v>
      </c>
      <c r="AA9" s="1292" t="s">
        <v>36</v>
      </c>
      <c r="AB9" s="397">
        <v>45412</v>
      </c>
      <c r="AC9" s="398">
        <v>45777</v>
      </c>
      <c r="AD9" s="395">
        <v>45412</v>
      </c>
      <c r="AE9" s="396">
        <v>45777</v>
      </c>
      <c r="AF9" s="1292" t="s">
        <v>35</v>
      </c>
      <c r="AG9" s="1292" t="s">
        <v>36</v>
      </c>
      <c r="AH9" s="397">
        <v>45412</v>
      </c>
      <c r="AI9" s="398">
        <v>45777</v>
      </c>
      <c r="AJ9" s="395">
        <v>45412</v>
      </c>
      <c r="AK9" s="396">
        <v>45777</v>
      </c>
      <c r="AL9" s="1292" t="s">
        <v>35</v>
      </c>
      <c r="AM9" s="1292" t="s">
        <v>36</v>
      </c>
      <c r="AN9" s="397">
        <v>45412</v>
      </c>
      <c r="AO9" s="398">
        <v>45777</v>
      </c>
      <c r="AP9" s="395">
        <v>45412</v>
      </c>
      <c r="AQ9" s="396">
        <v>45777</v>
      </c>
      <c r="AR9" s="1292" t="s">
        <v>35</v>
      </c>
      <c r="AS9" s="1292" t="s">
        <v>36</v>
      </c>
      <c r="AT9" s="397">
        <v>45412</v>
      </c>
      <c r="AU9" s="398">
        <v>45777</v>
      </c>
      <c r="AV9" s="401">
        <v>45412</v>
      </c>
      <c r="AW9" s="402">
        <v>45777</v>
      </c>
      <c r="AX9" s="1290" t="s">
        <v>35</v>
      </c>
      <c r="AY9" s="1290" t="s">
        <v>36</v>
      </c>
      <c r="AZ9" s="399">
        <v>45412</v>
      </c>
      <c r="BA9" s="400">
        <v>45777</v>
      </c>
      <c r="BB9" s="401">
        <v>45412</v>
      </c>
      <c r="BC9" s="402">
        <v>45777</v>
      </c>
      <c r="BD9" s="1290" t="s">
        <v>35</v>
      </c>
      <c r="BE9" s="1290" t="s">
        <v>36</v>
      </c>
      <c r="BF9" s="399">
        <v>45412</v>
      </c>
      <c r="BG9" s="400">
        <v>45777</v>
      </c>
      <c r="BH9" s="401">
        <v>45412</v>
      </c>
      <c r="BI9" s="402">
        <v>45777</v>
      </c>
      <c r="BJ9" s="1290" t="s">
        <v>35</v>
      </c>
      <c r="BK9" s="1290" t="s">
        <v>36</v>
      </c>
      <c r="BL9" s="399">
        <v>45412</v>
      </c>
      <c r="BM9" s="400">
        <v>45777</v>
      </c>
      <c r="BN9" s="401">
        <v>45412</v>
      </c>
      <c r="BO9" s="402">
        <v>45777</v>
      </c>
      <c r="BP9" s="1290" t="s">
        <v>35</v>
      </c>
      <c r="BQ9" s="1290" t="s">
        <v>36</v>
      </c>
      <c r="BR9" s="399">
        <v>45412</v>
      </c>
      <c r="BS9" s="400">
        <v>45777</v>
      </c>
      <c r="BT9" s="401">
        <v>45412</v>
      </c>
      <c r="BU9" s="402">
        <v>45777</v>
      </c>
      <c r="BV9" s="1290" t="s">
        <v>35</v>
      </c>
      <c r="BW9" s="1290" t="s">
        <v>36</v>
      </c>
      <c r="BX9" s="399">
        <v>45412</v>
      </c>
      <c r="BY9" s="400">
        <v>45777</v>
      </c>
      <c r="BZ9" s="401">
        <v>45412</v>
      </c>
      <c r="CA9" s="402">
        <v>45777</v>
      </c>
      <c r="CB9" s="1290" t="s">
        <v>35</v>
      </c>
      <c r="CC9" s="1290" t="s">
        <v>36</v>
      </c>
      <c r="CD9" s="399">
        <v>45412</v>
      </c>
      <c r="CE9" s="400">
        <v>45777</v>
      </c>
      <c r="CF9" s="401">
        <v>45412</v>
      </c>
      <c r="CG9" s="402">
        <v>45777</v>
      </c>
      <c r="CH9" s="1290" t="s">
        <v>35</v>
      </c>
      <c r="CI9" s="1290" t="s">
        <v>36</v>
      </c>
      <c r="CJ9" s="399">
        <v>45412</v>
      </c>
      <c r="CK9" s="400">
        <v>45777</v>
      </c>
      <c r="CL9" s="401">
        <v>45412</v>
      </c>
      <c r="CM9" s="402">
        <v>45777</v>
      </c>
      <c r="CN9" s="1290" t="s">
        <v>35</v>
      </c>
      <c r="CO9" s="1290" t="s">
        <v>36</v>
      </c>
      <c r="CP9" s="399">
        <v>45412</v>
      </c>
      <c r="CQ9" s="400">
        <v>45777</v>
      </c>
      <c r="CR9" s="401">
        <v>45412</v>
      </c>
      <c r="CS9" s="402">
        <v>45777</v>
      </c>
      <c r="CT9" s="1290" t="s">
        <v>35</v>
      </c>
      <c r="CU9" s="1290" t="s">
        <v>36</v>
      </c>
      <c r="CV9" s="399">
        <v>45412</v>
      </c>
      <c r="CW9" s="400">
        <v>45777</v>
      </c>
      <c r="CX9" s="401">
        <v>45412</v>
      </c>
      <c r="CY9" s="402">
        <v>45777</v>
      </c>
      <c r="CZ9" s="1290" t="s">
        <v>35</v>
      </c>
      <c r="DA9" s="1290" t="s">
        <v>36</v>
      </c>
      <c r="DB9" s="399">
        <v>45412</v>
      </c>
      <c r="DC9" s="400">
        <v>45777</v>
      </c>
      <c r="DD9" s="399">
        <v>45412</v>
      </c>
      <c r="DE9" s="400">
        <v>45777</v>
      </c>
    </row>
    <row r="10" spans="1:109" s="67" customFormat="1" ht="15.75" customHeight="1" thickBot="1">
      <c r="A10" s="1324"/>
      <c r="B10" s="1288">
        <v>1</v>
      </c>
      <c r="C10" s="1285"/>
      <c r="D10" s="1295"/>
      <c r="E10" s="1297"/>
      <c r="F10" s="1288">
        <v>2</v>
      </c>
      <c r="G10" s="1289"/>
      <c r="H10" s="1295"/>
      <c r="I10" s="1293"/>
      <c r="J10" s="1280" t="s">
        <v>37</v>
      </c>
      <c r="K10" s="1281"/>
      <c r="L10" s="1284">
        <v>3</v>
      </c>
      <c r="M10" s="1285"/>
      <c r="N10" s="1295"/>
      <c r="O10" s="1295"/>
      <c r="P10" s="1286" t="s">
        <v>41</v>
      </c>
      <c r="Q10" s="1287"/>
      <c r="R10" s="1288">
        <v>4</v>
      </c>
      <c r="S10" s="1289"/>
      <c r="T10" s="1295"/>
      <c r="U10" s="1295"/>
      <c r="V10" s="1280" t="s">
        <v>42</v>
      </c>
      <c r="W10" s="1281"/>
      <c r="X10" s="1288">
        <v>5</v>
      </c>
      <c r="Y10" s="1285"/>
      <c r="Z10" s="1293"/>
      <c r="AA10" s="1293"/>
      <c r="AB10" s="1286" t="s">
        <v>53</v>
      </c>
      <c r="AC10" s="1281"/>
      <c r="AD10" s="1288">
        <v>6</v>
      </c>
      <c r="AE10" s="1285"/>
      <c r="AF10" s="1293"/>
      <c r="AG10" s="1293"/>
      <c r="AH10" s="1286" t="s">
        <v>88</v>
      </c>
      <c r="AI10" s="1281"/>
      <c r="AJ10" s="1282">
        <v>7</v>
      </c>
      <c r="AK10" s="1284"/>
      <c r="AL10" s="1293"/>
      <c r="AM10" s="1293"/>
      <c r="AN10" s="1286" t="s">
        <v>89</v>
      </c>
      <c r="AO10" s="1281"/>
      <c r="AP10" s="1288">
        <v>8</v>
      </c>
      <c r="AQ10" s="1285"/>
      <c r="AR10" s="1293"/>
      <c r="AS10" s="1293"/>
      <c r="AT10" s="1286" t="s">
        <v>90</v>
      </c>
      <c r="AU10" s="1281"/>
      <c r="AV10" s="1288">
        <v>9</v>
      </c>
      <c r="AW10" s="1289"/>
      <c r="AX10" s="1291"/>
      <c r="AY10" s="1291"/>
      <c r="AZ10" s="1280" t="s">
        <v>91</v>
      </c>
      <c r="BA10" s="1281"/>
      <c r="BB10" s="1284">
        <v>10</v>
      </c>
      <c r="BC10" s="1285"/>
      <c r="BD10" s="1291"/>
      <c r="BE10" s="1291"/>
      <c r="BF10" s="1286" t="s">
        <v>92</v>
      </c>
      <c r="BG10" s="1287"/>
      <c r="BH10" s="1288">
        <v>11</v>
      </c>
      <c r="BI10" s="1289"/>
      <c r="BJ10" s="1291"/>
      <c r="BK10" s="1291"/>
      <c r="BL10" s="1286" t="s">
        <v>136</v>
      </c>
      <c r="BM10" s="1287"/>
      <c r="BN10" s="1288">
        <v>12</v>
      </c>
      <c r="BO10" s="1289"/>
      <c r="BP10" s="1291"/>
      <c r="BQ10" s="1291"/>
      <c r="BR10" s="1286" t="s">
        <v>137</v>
      </c>
      <c r="BS10" s="1287"/>
      <c r="BT10" s="1288">
        <v>13</v>
      </c>
      <c r="BU10" s="1289"/>
      <c r="BV10" s="1291"/>
      <c r="BW10" s="1291"/>
      <c r="BX10" s="1280" t="s">
        <v>138</v>
      </c>
      <c r="BY10" s="1281"/>
      <c r="BZ10" s="1288">
        <v>14</v>
      </c>
      <c r="CA10" s="1285"/>
      <c r="CB10" s="1291"/>
      <c r="CC10" s="1291"/>
      <c r="CD10" s="1286" t="s">
        <v>107</v>
      </c>
      <c r="CE10" s="1281"/>
      <c r="CF10" s="1288">
        <v>15</v>
      </c>
      <c r="CG10" s="1289"/>
      <c r="CH10" s="1291"/>
      <c r="CI10" s="1291"/>
      <c r="CJ10" s="1280" t="s">
        <v>108</v>
      </c>
      <c r="CK10" s="1281"/>
      <c r="CL10" s="1284">
        <v>16</v>
      </c>
      <c r="CM10" s="1285"/>
      <c r="CN10" s="1291"/>
      <c r="CO10" s="1291"/>
      <c r="CP10" s="1286" t="s">
        <v>109</v>
      </c>
      <c r="CQ10" s="1287"/>
      <c r="CR10" s="1288">
        <v>17</v>
      </c>
      <c r="CS10" s="1289"/>
      <c r="CT10" s="1291"/>
      <c r="CU10" s="1291"/>
      <c r="CV10" s="1280" t="s">
        <v>118</v>
      </c>
      <c r="CW10" s="1281"/>
      <c r="CX10" s="1288">
        <v>18</v>
      </c>
      <c r="CY10" s="1289"/>
      <c r="CZ10" s="1291"/>
      <c r="DA10" s="1291"/>
      <c r="DB10" s="1280" t="s">
        <v>112</v>
      </c>
      <c r="DC10" s="1281"/>
      <c r="DD10" s="1282">
        <v>19</v>
      </c>
      <c r="DE10" s="1283"/>
    </row>
    <row r="11" spans="1:109" s="740" customFormat="1" ht="19.5" customHeight="1">
      <c r="A11" s="743" t="s">
        <v>287</v>
      </c>
      <c r="B11" s="417">
        <v>2165717.67</v>
      </c>
      <c r="C11" s="418">
        <v>2141444.4299999997</v>
      </c>
      <c r="D11" s="419">
        <v>-24273.240000000005</v>
      </c>
      <c r="E11" s="420">
        <v>-1.1207942907904623E-2</v>
      </c>
      <c r="F11" s="417">
        <v>1914350.3000000003</v>
      </c>
      <c r="G11" s="418">
        <v>1849828.9800000002</v>
      </c>
      <c r="H11" s="421">
        <v>-64521.319999999963</v>
      </c>
      <c r="I11" s="422">
        <v>-3.3704030030449521E-2</v>
      </c>
      <c r="J11" s="423">
        <v>0.88393345380055954</v>
      </c>
      <c r="K11" s="420">
        <v>0.8638230131425827</v>
      </c>
      <c r="L11" s="417">
        <v>-43018.630000000005</v>
      </c>
      <c r="M11" s="418">
        <v>-63420.140000000007</v>
      </c>
      <c r="N11" s="421">
        <v>-20401.509999999995</v>
      </c>
      <c r="O11" s="422">
        <v>-0.47424825011861138</v>
      </c>
      <c r="P11" s="423">
        <v>-2.2471660489723329E-2</v>
      </c>
      <c r="Q11" s="420">
        <v>-3.4284326111054871E-2</v>
      </c>
      <c r="R11" s="417">
        <v>1957368.94</v>
      </c>
      <c r="S11" s="418">
        <v>1913249.0999999996</v>
      </c>
      <c r="T11" s="419">
        <v>-44119.839999999997</v>
      </c>
      <c r="U11" s="422">
        <v>-2.2540380149283619E-2</v>
      </c>
      <c r="V11" s="422">
        <v>1.0224716657134274</v>
      </c>
      <c r="W11" s="424">
        <v>1.0342843152992443</v>
      </c>
      <c r="X11" s="417">
        <v>12093.56</v>
      </c>
      <c r="Y11" s="418">
        <v>12604.759999999998</v>
      </c>
      <c r="Z11" s="419">
        <v>511.20000000000027</v>
      </c>
      <c r="AA11" s="422">
        <v>4.2270431535461762E-2</v>
      </c>
      <c r="AB11" s="422">
        <v>6.3173182045104274E-3</v>
      </c>
      <c r="AC11" s="424">
        <v>6.8140136933090957E-3</v>
      </c>
      <c r="AD11" s="417">
        <v>1945275.3800000001</v>
      </c>
      <c r="AE11" s="418">
        <v>1900644.3799999997</v>
      </c>
      <c r="AF11" s="419">
        <v>-44631.000000000029</v>
      </c>
      <c r="AG11" s="422">
        <v>-2.2943281171841318E-2</v>
      </c>
      <c r="AH11" s="422">
        <v>1.0161543475089172</v>
      </c>
      <c r="AI11" s="424">
        <v>1.0274703232295557</v>
      </c>
      <c r="AJ11" s="417">
        <v>1157966.0600000003</v>
      </c>
      <c r="AK11" s="418">
        <v>1079254.22</v>
      </c>
      <c r="AL11" s="419">
        <v>-78711.840000000026</v>
      </c>
      <c r="AM11" s="422">
        <v>-6.7974220246144607E-2</v>
      </c>
      <c r="AN11" s="422">
        <v>0.53468006289111558</v>
      </c>
      <c r="AO11" s="424">
        <v>0.50398422900004936</v>
      </c>
      <c r="AP11" s="417">
        <v>1041313.24</v>
      </c>
      <c r="AQ11" s="418">
        <v>954801.67</v>
      </c>
      <c r="AR11" s="419">
        <v>-86511.57</v>
      </c>
      <c r="AS11" s="422">
        <v>-8.3079295140816564E-2</v>
      </c>
      <c r="AT11" s="422">
        <v>0.54395125071936934</v>
      </c>
      <c r="AU11" s="424">
        <v>0.51615672601258522</v>
      </c>
      <c r="AV11" s="417">
        <v>129818.59</v>
      </c>
      <c r="AW11" s="418">
        <v>135977.79</v>
      </c>
      <c r="AX11" s="419">
        <v>6159.2000000000035</v>
      </c>
      <c r="AY11" s="422">
        <v>4.7444668748905773E-2</v>
      </c>
      <c r="AZ11" s="422">
        <v>0.12466814500505151</v>
      </c>
      <c r="BA11" s="424">
        <v>0.14241469644685478</v>
      </c>
      <c r="BB11" s="417">
        <v>1171131.81</v>
      </c>
      <c r="BC11" s="418">
        <v>1090779.45</v>
      </c>
      <c r="BD11" s="419">
        <v>-80352.36</v>
      </c>
      <c r="BE11" s="422">
        <v>-6.8610859438614433E-2</v>
      </c>
      <c r="BF11" s="422">
        <v>0.59831940012290175</v>
      </c>
      <c r="BG11" s="424">
        <v>0.57011888833503188</v>
      </c>
      <c r="BH11" s="417">
        <v>1168459.45</v>
      </c>
      <c r="BI11" s="418">
        <v>1088448.1100000001</v>
      </c>
      <c r="BJ11" s="419">
        <v>-80011.340000000026</v>
      </c>
      <c r="BK11" s="422">
        <v>-6.8475923576123976E-2</v>
      </c>
      <c r="BL11" s="422">
        <v>0.60066531557089875</v>
      </c>
      <c r="BM11" s="424">
        <v>0.57267320570510949</v>
      </c>
      <c r="BN11" s="417">
        <v>368957.96</v>
      </c>
      <c r="BO11" s="418">
        <v>338505.04</v>
      </c>
      <c r="BP11" s="419">
        <v>-30452.919999999991</v>
      </c>
      <c r="BQ11" s="422">
        <v>-8.253764195790772E-2</v>
      </c>
      <c r="BR11" s="422">
        <v>0.17036290792234246</v>
      </c>
      <c r="BS11" s="424">
        <v>0.15807323097335757</v>
      </c>
      <c r="BT11" s="417">
        <v>298683.58</v>
      </c>
      <c r="BU11" s="418">
        <v>293615.84999999998</v>
      </c>
      <c r="BV11" s="419">
        <v>-5067.7299999999941</v>
      </c>
      <c r="BW11" s="422">
        <v>-1.6966885156525977E-2</v>
      </c>
      <c r="BX11" s="422">
        <v>0.15354308344765047</v>
      </c>
      <c r="BY11" s="424">
        <v>0.15448226564087703</v>
      </c>
      <c r="BZ11" s="417">
        <v>-60.669999999999995</v>
      </c>
      <c r="CA11" s="418">
        <v>-263.33</v>
      </c>
      <c r="CB11" s="419">
        <v>-202.66000000000003</v>
      </c>
      <c r="CC11" s="422">
        <v>-3.3403659139607718</v>
      </c>
      <c r="CD11" s="422">
        <v>-3.1188386294181132E-5</v>
      </c>
      <c r="CE11" s="424">
        <v>-1.3854774873772022E-4</v>
      </c>
      <c r="CF11" s="417">
        <v>116254.99</v>
      </c>
      <c r="CG11" s="418">
        <v>143306</v>
      </c>
      <c r="CH11" s="419">
        <v>27051.010000000002</v>
      </c>
      <c r="CI11" s="422">
        <v>0.23268687219361503</v>
      </c>
      <c r="CJ11" s="422">
        <v>5.9762741663856353E-2</v>
      </c>
      <c r="CK11" s="424">
        <v>7.5398639276222743E-2</v>
      </c>
      <c r="CL11" s="417">
        <v>295258.42000000004</v>
      </c>
      <c r="CM11" s="418">
        <v>305029.84999999998</v>
      </c>
      <c r="CN11" s="419">
        <v>9771.4299999999857</v>
      </c>
      <c r="CO11" s="422">
        <v>3.3094500742772835E-2</v>
      </c>
      <c r="CP11" s="422">
        <v>0.15178232502999139</v>
      </c>
      <c r="CQ11" s="424">
        <v>0.1604875973694774</v>
      </c>
      <c r="CR11" s="417">
        <v>1233.9399999999998</v>
      </c>
      <c r="CS11" s="418">
        <v>1998.7699999999995</v>
      </c>
      <c r="CT11" s="419">
        <v>764.82999999999993</v>
      </c>
      <c r="CU11" s="422">
        <v>0.6198275442890252</v>
      </c>
      <c r="CV11" s="422">
        <v>6.3432664222584244E-4</v>
      </c>
      <c r="CW11" s="424">
        <v>1.0516275538088823E-3</v>
      </c>
      <c r="CX11" s="417">
        <v>65445.650000000009</v>
      </c>
      <c r="CY11" s="418">
        <v>68509.09</v>
      </c>
      <c r="CZ11" s="419">
        <v>3063.4399999999996</v>
      </c>
      <c r="DA11" s="422">
        <v>4.68089170174028E-2</v>
      </c>
      <c r="DB11" s="422">
        <v>3.0218920456053726E-2</v>
      </c>
      <c r="DC11" s="424">
        <v>3.1991999904475696E-2</v>
      </c>
      <c r="DD11" s="425">
        <v>0.96635662967163027</v>
      </c>
      <c r="DE11" s="420">
        <v>0.96395480358087848</v>
      </c>
    </row>
    <row r="12" spans="1:109" s="740" customFormat="1" ht="19.5" customHeight="1">
      <c r="A12" s="743" t="s">
        <v>66</v>
      </c>
      <c r="B12" s="417">
        <v>826007.73</v>
      </c>
      <c r="C12" s="418">
        <v>767312.91000000015</v>
      </c>
      <c r="D12" s="419">
        <v>-58694.820000000007</v>
      </c>
      <c r="E12" s="420">
        <v>-7.1058439126229278E-2</v>
      </c>
      <c r="F12" s="417">
        <v>410224.47000000003</v>
      </c>
      <c r="G12" s="418">
        <v>385978.57000000007</v>
      </c>
      <c r="H12" s="421">
        <v>-24245.900000000016</v>
      </c>
      <c r="I12" s="422">
        <v>-5.9103982753637208E-2</v>
      </c>
      <c r="J12" s="423">
        <v>0.49663514650159513</v>
      </c>
      <c r="K12" s="420">
        <v>0.50302629470941651</v>
      </c>
      <c r="L12" s="417">
        <v>45773.019999999982</v>
      </c>
      <c r="M12" s="418">
        <v>-5799.9400000000005</v>
      </c>
      <c r="N12" s="421">
        <v>-51572.960000000006</v>
      </c>
      <c r="O12" s="422">
        <v>-1.1267108877675103</v>
      </c>
      <c r="P12" s="423">
        <v>0.11158042327411619</v>
      </c>
      <c r="Q12" s="420">
        <v>-1.5026585543337289E-2</v>
      </c>
      <c r="R12" s="417">
        <v>364451.41999999993</v>
      </c>
      <c r="S12" s="418">
        <v>391778.52999999997</v>
      </c>
      <c r="T12" s="419">
        <v>27327.109999999982</v>
      </c>
      <c r="U12" s="422">
        <v>7.4981488616507649E-2</v>
      </c>
      <c r="V12" s="422">
        <v>0.88841950359518995</v>
      </c>
      <c r="W12" s="424">
        <v>1.0150266373596852</v>
      </c>
      <c r="X12" s="417">
        <v>36647.229999999989</v>
      </c>
      <c r="Y12" s="418">
        <v>34694.429999999993</v>
      </c>
      <c r="Z12" s="419">
        <v>-1952.7999999999979</v>
      </c>
      <c r="AA12" s="422">
        <v>-5.3286428469491318E-2</v>
      </c>
      <c r="AB12" s="422">
        <v>8.9334578212752605E-2</v>
      </c>
      <c r="AC12" s="424">
        <v>8.9886933360056723E-2</v>
      </c>
      <c r="AD12" s="417">
        <v>327804.18999999994</v>
      </c>
      <c r="AE12" s="418">
        <v>357084.10000000009</v>
      </c>
      <c r="AF12" s="419">
        <v>29279.910000000022</v>
      </c>
      <c r="AG12" s="422">
        <v>8.9321341499631696E-2</v>
      </c>
      <c r="AH12" s="422">
        <v>0.79908492538243736</v>
      </c>
      <c r="AI12" s="424">
        <v>0.92513970399962886</v>
      </c>
      <c r="AJ12" s="417">
        <v>161367.86000000002</v>
      </c>
      <c r="AK12" s="418">
        <v>165262.52999999997</v>
      </c>
      <c r="AL12" s="419">
        <v>3894.6699999999973</v>
      </c>
      <c r="AM12" s="422">
        <v>2.4135351364267667E-2</v>
      </c>
      <c r="AN12" s="422">
        <v>0.19535877709037908</v>
      </c>
      <c r="AO12" s="424">
        <v>0.21537827377360291</v>
      </c>
      <c r="AP12" s="417">
        <v>95900.12000000001</v>
      </c>
      <c r="AQ12" s="418">
        <v>113300.85</v>
      </c>
      <c r="AR12" s="419">
        <v>17400.730000000007</v>
      </c>
      <c r="AS12" s="422">
        <v>0.18144638400869564</v>
      </c>
      <c r="AT12" s="422">
        <v>0.23377474288649822</v>
      </c>
      <c r="AU12" s="424">
        <v>0.29354181502874627</v>
      </c>
      <c r="AV12" s="417">
        <v>58456.38</v>
      </c>
      <c r="AW12" s="418">
        <v>50377.599999999999</v>
      </c>
      <c r="AX12" s="419">
        <v>-8078.779999999997</v>
      </c>
      <c r="AY12" s="422">
        <v>-0.13820185238976479</v>
      </c>
      <c r="AZ12" s="422">
        <v>0.60955481598980266</v>
      </c>
      <c r="BA12" s="424">
        <v>0.44463567572529239</v>
      </c>
      <c r="BB12" s="417">
        <v>154356.49</v>
      </c>
      <c r="BC12" s="418">
        <v>163678.47</v>
      </c>
      <c r="BD12" s="419">
        <v>9321.9800000000032</v>
      </c>
      <c r="BE12" s="422">
        <v>6.0392536782871979E-2</v>
      </c>
      <c r="BF12" s="422">
        <v>0.42353104290278254</v>
      </c>
      <c r="BG12" s="424">
        <v>0.41778315417131207</v>
      </c>
      <c r="BH12" s="417">
        <v>148521.23999999996</v>
      </c>
      <c r="BI12" s="418">
        <v>161457.99</v>
      </c>
      <c r="BJ12" s="419">
        <v>12936.75</v>
      </c>
      <c r="BK12" s="422">
        <v>8.7103703147105638E-2</v>
      </c>
      <c r="BL12" s="422">
        <v>0.45307913849423337</v>
      </c>
      <c r="BM12" s="424">
        <v>0.45215676083029166</v>
      </c>
      <c r="BN12" s="417">
        <v>84927.360000000001</v>
      </c>
      <c r="BO12" s="418">
        <v>93699.24</v>
      </c>
      <c r="BP12" s="419">
        <v>8771.8799999999992</v>
      </c>
      <c r="BQ12" s="422">
        <v>0.10328685596726431</v>
      </c>
      <c r="BR12" s="422">
        <v>0.10281666492394691</v>
      </c>
      <c r="BS12" s="424">
        <v>0.12211346737278275</v>
      </c>
      <c r="BT12" s="417">
        <v>1397.880000000001</v>
      </c>
      <c r="BU12" s="418">
        <v>15958.990000000003</v>
      </c>
      <c r="BV12" s="419">
        <v>14561.11</v>
      </c>
      <c r="BW12" s="422">
        <v>10.416566515008435</v>
      </c>
      <c r="BX12" s="422">
        <v>4.2643750221740646E-3</v>
      </c>
      <c r="BY12" s="424">
        <v>4.4692524814182427E-2</v>
      </c>
      <c r="BZ12" s="417">
        <v>-1.72</v>
      </c>
      <c r="CA12" s="418">
        <v>-21.83</v>
      </c>
      <c r="CB12" s="419">
        <v>-20.11</v>
      </c>
      <c r="CC12" s="422">
        <v>-11.691860465116278</v>
      </c>
      <c r="CD12" s="422">
        <v>-5.2470348228312767E-6</v>
      </c>
      <c r="CE12" s="424">
        <v>-6.113405777518515E-5</v>
      </c>
      <c r="CF12" s="417">
        <v>50701.82</v>
      </c>
      <c r="CG12" s="418">
        <v>56760.3</v>
      </c>
      <c r="CH12" s="419">
        <v>6058.4800000000014</v>
      </c>
      <c r="CI12" s="422">
        <v>0.11949235747355821</v>
      </c>
      <c r="CJ12" s="422">
        <v>0.15467105530286238</v>
      </c>
      <c r="CK12" s="424">
        <v>0.15895499127516455</v>
      </c>
      <c r="CL12" s="417">
        <v>77827.479999999981</v>
      </c>
      <c r="CM12" s="418">
        <v>87748.29</v>
      </c>
      <c r="CN12" s="419">
        <v>9920.8100000000031</v>
      </c>
      <c r="CO12" s="422">
        <v>0.12747181329782251</v>
      </c>
      <c r="CP12" s="422">
        <v>0.23742063821697945</v>
      </c>
      <c r="CQ12" s="424">
        <v>0.24573564042756307</v>
      </c>
      <c r="CR12" s="417">
        <v>7133.18</v>
      </c>
      <c r="CS12" s="418">
        <v>-606.46</v>
      </c>
      <c r="CT12" s="419">
        <v>-7739.6400000000012</v>
      </c>
      <c r="CU12" s="422">
        <v>-1.0850195845331254</v>
      </c>
      <c r="CV12" s="422">
        <v>2.1760490614839308E-2</v>
      </c>
      <c r="CW12" s="424">
        <v>-1.6983674154071825E-3</v>
      </c>
      <c r="CX12" s="417">
        <v>42224.299999999996</v>
      </c>
      <c r="CY12" s="418">
        <v>35786.769999999997</v>
      </c>
      <c r="CZ12" s="419">
        <v>-6437.5300000000025</v>
      </c>
      <c r="DA12" s="422">
        <v>-0.15246031313722191</v>
      </c>
      <c r="DB12" s="422">
        <v>5.1118528878658309E-2</v>
      </c>
      <c r="DC12" s="424">
        <v>4.6639082352986853E-2</v>
      </c>
      <c r="DD12" s="425">
        <v>0.87119060314634811</v>
      </c>
      <c r="DE12" s="420">
        <v>0.89978049988784115</v>
      </c>
    </row>
    <row r="13" spans="1:109" s="740" customFormat="1" ht="19.5" customHeight="1">
      <c r="A13" s="743" t="s">
        <v>58</v>
      </c>
      <c r="B13" s="417">
        <v>661225.76</v>
      </c>
      <c r="C13" s="418">
        <v>670268.03</v>
      </c>
      <c r="D13" s="419">
        <v>9042.2700000000132</v>
      </c>
      <c r="E13" s="420">
        <v>1.3675011693434356E-2</v>
      </c>
      <c r="F13" s="417">
        <v>260120.10999999996</v>
      </c>
      <c r="G13" s="418">
        <v>267821.12999999995</v>
      </c>
      <c r="H13" s="421">
        <v>7701.0200000000023</v>
      </c>
      <c r="I13" s="422">
        <v>2.9605631029450168E-2</v>
      </c>
      <c r="J13" s="423">
        <v>0.39339076868390599</v>
      </c>
      <c r="K13" s="420">
        <v>0.39957318268633513</v>
      </c>
      <c r="L13" s="417">
        <v>25417.570000000003</v>
      </c>
      <c r="M13" s="418">
        <v>10488.540000000003</v>
      </c>
      <c r="N13" s="421">
        <v>-14929.03</v>
      </c>
      <c r="O13" s="422">
        <v>-0.58735079710609628</v>
      </c>
      <c r="P13" s="423">
        <v>9.7714744161841269E-2</v>
      </c>
      <c r="Q13" s="420">
        <v>3.9162481317288167E-2</v>
      </c>
      <c r="R13" s="417">
        <v>234702.53</v>
      </c>
      <c r="S13" s="418">
        <v>257332.59</v>
      </c>
      <c r="T13" s="419">
        <v>22630.06</v>
      </c>
      <c r="U13" s="422">
        <v>9.6420179194489281E-2</v>
      </c>
      <c r="V13" s="422">
        <v>0.90228521739437995</v>
      </c>
      <c r="W13" s="424">
        <v>0.96083751868271206</v>
      </c>
      <c r="X13" s="417">
        <v>46449.37</v>
      </c>
      <c r="Y13" s="418">
        <v>56838.12</v>
      </c>
      <c r="Z13" s="419">
        <v>10388.749999999996</v>
      </c>
      <c r="AA13" s="422">
        <v>0.22365750062917966</v>
      </c>
      <c r="AB13" s="422">
        <v>0.17856893109879129</v>
      </c>
      <c r="AC13" s="424">
        <v>0.21222418111670283</v>
      </c>
      <c r="AD13" s="417">
        <v>188253.16999999998</v>
      </c>
      <c r="AE13" s="418">
        <v>200494.42</v>
      </c>
      <c r="AF13" s="419">
        <v>12241.249999999989</v>
      </c>
      <c r="AG13" s="422">
        <v>6.5025465441033631E-2</v>
      </c>
      <c r="AH13" s="422">
        <v>0.72371632473936753</v>
      </c>
      <c r="AI13" s="424">
        <v>0.74861315087424229</v>
      </c>
      <c r="AJ13" s="417">
        <v>145939.78</v>
      </c>
      <c r="AK13" s="418">
        <v>281078.17000000004</v>
      </c>
      <c r="AL13" s="419">
        <v>135138.39000000001</v>
      </c>
      <c r="AM13" s="422">
        <v>0.92598734902848312</v>
      </c>
      <c r="AN13" s="422">
        <v>0.22071097169596054</v>
      </c>
      <c r="AO13" s="424">
        <v>0.41935189718059512</v>
      </c>
      <c r="AP13" s="417">
        <v>44618.049999999988</v>
      </c>
      <c r="AQ13" s="418">
        <v>52880.99</v>
      </c>
      <c r="AR13" s="419">
        <v>8262.9399999999987</v>
      </c>
      <c r="AS13" s="422">
        <v>0.18519276391505257</v>
      </c>
      <c r="AT13" s="422">
        <v>0.17152864497866002</v>
      </c>
      <c r="AU13" s="424">
        <v>0.19744890927762127</v>
      </c>
      <c r="AV13" s="417">
        <v>26798.46</v>
      </c>
      <c r="AW13" s="418">
        <v>11086.19</v>
      </c>
      <c r="AX13" s="419">
        <v>-15712.27</v>
      </c>
      <c r="AY13" s="422">
        <v>-0.58631242243024406</v>
      </c>
      <c r="AZ13" s="422">
        <v>0.60061925610823441</v>
      </c>
      <c r="BA13" s="424">
        <v>0.20964414622343494</v>
      </c>
      <c r="BB13" s="417">
        <v>71416.539999999979</v>
      </c>
      <c r="BC13" s="418">
        <v>63967.169999999991</v>
      </c>
      <c r="BD13" s="419">
        <v>-7449.3700000000044</v>
      </c>
      <c r="BE13" s="422">
        <v>-0.10430874976581042</v>
      </c>
      <c r="BF13" s="422">
        <v>0.30428534366459525</v>
      </c>
      <c r="BG13" s="424">
        <v>0.24857780353432882</v>
      </c>
      <c r="BH13" s="417">
        <v>72530.649999999994</v>
      </c>
      <c r="BI13" s="418">
        <v>63442.159999999989</v>
      </c>
      <c r="BJ13" s="419">
        <v>-9088.49</v>
      </c>
      <c r="BK13" s="422">
        <v>-0.12530550877456642</v>
      </c>
      <c r="BL13" s="422">
        <v>0.38528248953257999</v>
      </c>
      <c r="BM13" s="424">
        <v>0.31642855696432842</v>
      </c>
      <c r="BN13" s="417">
        <v>78447.920000000013</v>
      </c>
      <c r="BO13" s="418">
        <v>74610.279999999984</v>
      </c>
      <c r="BP13" s="419">
        <v>-3837.6400000000031</v>
      </c>
      <c r="BQ13" s="422">
        <v>-4.8919588945124715E-2</v>
      </c>
      <c r="BR13" s="422">
        <v>0.11864014493325246</v>
      </c>
      <c r="BS13" s="424">
        <v>0.11131409624296117</v>
      </c>
      <c r="BT13" s="417">
        <v>1647.8200000000043</v>
      </c>
      <c r="BU13" s="418">
        <v>1220.0299999999968</v>
      </c>
      <c r="BV13" s="419">
        <v>-427.78999999999905</v>
      </c>
      <c r="BW13" s="422">
        <v>-0.25960966610431135</v>
      </c>
      <c r="BX13" s="422">
        <v>8.7532124957046108E-3</v>
      </c>
      <c r="BY13" s="424">
        <v>6.0851070069680574E-3</v>
      </c>
      <c r="BZ13" s="417">
        <v>11960.880000000001</v>
      </c>
      <c r="CA13" s="418">
        <v>12113.51</v>
      </c>
      <c r="CB13" s="419">
        <v>152.63000000000005</v>
      </c>
      <c r="CC13" s="422">
        <v>1.2760766766324818E-2</v>
      </c>
      <c r="CD13" s="422">
        <v>6.3536141250636058E-2</v>
      </c>
      <c r="CE13" s="424">
        <v>6.0418190192026287E-2</v>
      </c>
      <c r="CF13" s="417">
        <v>30125.79</v>
      </c>
      <c r="CG13" s="418">
        <v>46983.89</v>
      </c>
      <c r="CH13" s="419">
        <v>16858.099999999999</v>
      </c>
      <c r="CI13" s="422">
        <v>0.55959030451981506</v>
      </c>
      <c r="CJ13" s="422">
        <v>0.16002806221005469</v>
      </c>
      <c r="CK13" s="424">
        <v>0.23434013774547938</v>
      </c>
      <c r="CL13" s="417">
        <v>66807.63</v>
      </c>
      <c r="CM13" s="418">
        <v>89401.34</v>
      </c>
      <c r="CN13" s="419">
        <v>22593.71</v>
      </c>
      <c r="CO13" s="422">
        <v>0.33819056296414035</v>
      </c>
      <c r="CP13" s="422">
        <v>0.35488183279994706</v>
      </c>
      <c r="CQ13" s="424">
        <v>0.44590437978273906</v>
      </c>
      <c r="CR13" s="417">
        <v>1994.56</v>
      </c>
      <c r="CS13" s="418">
        <v>4751.0700000000015</v>
      </c>
      <c r="CT13" s="419">
        <v>2756.5100000000007</v>
      </c>
      <c r="CU13" s="422">
        <v>1.3820140782929577</v>
      </c>
      <c r="CV13" s="422">
        <v>1.0595093830292474E-2</v>
      </c>
      <c r="CW13" s="424">
        <v>2.3696769216819107E-2</v>
      </c>
      <c r="CX13" s="417">
        <v>3185.8700000000003</v>
      </c>
      <c r="CY13" s="418">
        <v>-17417.620000000006</v>
      </c>
      <c r="CZ13" s="419">
        <v>-20603.489999999998</v>
      </c>
      <c r="DA13" s="422">
        <v>-6.4671471215084111</v>
      </c>
      <c r="DB13" s="422">
        <v>4.8181274728316698E-3</v>
      </c>
      <c r="DC13" s="424">
        <v>-2.5986052176768755E-2</v>
      </c>
      <c r="DD13" s="425">
        <v>0.98307677899925949</v>
      </c>
      <c r="DE13" s="420">
        <v>1.0868734401685591</v>
      </c>
    </row>
    <row r="14" spans="1:109" s="740" customFormat="1" ht="19.5" customHeight="1">
      <c r="A14" s="743" t="s">
        <v>60</v>
      </c>
      <c r="B14" s="417">
        <v>548756.06000000006</v>
      </c>
      <c r="C14" s="418">
        <v>655646.9</v>
      </c>
      <c r="D14" s="419">
        <v>106890.84</v>
      </c>
      <c r="E14" s="420">
        <v>0.19478753455588255</v>
      </c>
      <c r="F14" s="417">
        <v>178447.99</v>
      </c>
      <c r="G14" s="418">
        <v>211931.94000000003</v>
      </c>
      <c r="H14" s="421">
        <v>33483.949999999997</v>
      </c>
      <c r="I14" s="422">
        <v>0.18763982715636104</v>
      </c>
      <c r="J14" s="423">
        <v>0.32518636787355015</v>
      </c>
      <c r="K14" s="420">
        <v>0.32324097010143726</v>
      </c>
      <c r="L14" s="417">
        <v>5351.3199999999988</v>
      </c>
      <c r="M14" s="418">
        <v>13238.37</v>
      </c>
      <c r="N14" s="421">
        <v>7887.0499999999993</v>
      </c>
      <c r="O14" s="422">
        <v>1.4738513114521283</v>
      </c>
      <c r="P14" s="423">
        <v>2.9988121468894097E-2</v>
      </c>
      <c r="Q14" s="420">
        <v>6.2465195194268491E-2</v>
      </c>
      <c r="R14" s="417">
        <v>173096.69</v>
      </c>
      <c r="S14" s="418">
        <v>198693.58000000002</v>
      </c>
      <c r="T14" s="419">
        <v>25596.890000000003</v>
      </c>
      <c r="U14" s="422">
        <v>0.14787625343962391</v>
      </c>
      <c r="V14" s="422">
        <v>0.97001199060858023</v>
      </c>
      <c r="W14" s="424">
        <v>0.93753485199069087</v>
      </c>
      <c r="X14" s="417">
        <v>97014.8</v>
      </c>
      <c r="Y14" s="418">
        <v>112078.45999999999</v>
      </c>
      <c r="Z14" s="419">
        <v>15063.66</v>
      </c>
      <c r="AA14" s="422">
        <v>0.1552717729665988</v>
      </c>
      <c r="AB14" s="422">
        <v>0.54365868732956868</v>
      </c>
      <c r="AC14" s="424">
        <v>0.52884175929310129</v>
      </c>
      <c r="AD14" s="417">
        <v>76081.87</v>
      </c>
      <c r="AE14" s="418">
        <v>86615.12</v>
      </c>
      <c r="AF14" s="419">
        <v>10533.249999999998</v>
      </c>
      <c r="AG14" s="422">
        <v>0.13844625532994917</v>
      </c>
      <c r="AH14" s="422">
        <v>0.4263531912015372</v>
      </c>
      <c r="AI14" s="424">
        <v>0.40869309269758952</v>
      </c>
      <c r="AJ14" s="417">
        <v>16827.2</v>
      </c>
      <c r="AK14" s="418">
        <v>8147.170000000001</v>
      </c>
      <c r="AL14" s="419">
        <v>-8680.0300000000007</v>
      </c>
      <c r="AM14" s="422">
        <v>-0.51583329371493758</v>
      </c>
      <c r="AN14" s="422">
        <v>3.0664262732697657E-2</v>
      </c>
      <c r="AO14" s="424">
        <v>1.2426154992878028E-2</v>
      </c>
      <c r="AP14" s="417">
        <v>7275.6100000000015</v>
      </c>
      <c r="AQ14" s="418">
        <v>2590.7499999999995</v>
      </c>
      <c r="AR14" s="419">
        <v>-4684.8600000000006</v>
      </c>
      <c r="AS14" s="422">
        <v>-0.64391301897710318</v>
      </c>
      <c r="AT14" s="422">
        <v>4.0771599612861996E-2</v>
      </c>
      <c r="AU14" s="424">
        <v>1.2224443375547825E-2</v>
      </c>
      <c r="AV14" s="417">
        <v>9793.68</v>
      </c>
      <c r="AW14" s="418">
        <v>4043.66</v>
      </c>
      <c r="AX14" s="419">
        <v>-5750.0199999999995</v>
      </c>
      <c r="AY14" s="422">
        <v>-0.58711536419405175</v>
      </c>
      <c r="AZ14" s="422">
        <v>1.3460974406269712</v>
      </c>
      <c r="BA14" s="424">
        <v>1.5608067162018722</v>
      </c>
      <c r="BB14" s="417">
        <v>17069.260000000002</v>
      </c>
      <c r="BC14" s="418">
        <v>6634.4100000000008</v>
      </c>
      <c r="BD14" s="419">
        <v>-10434.85</v>
      </c>
      <c r="BE14" s="422">
        <v>-0.61132409958018108</v>
      </c>
      <c r="BF14" s="422">
        <v>9.8611128843653806E-2</v>
      </c>
      <c r="BG14" s="424">
        <v>3.339015785009259E-2</v>
      </c>
      <c r="BH14" s="417">
        <v>16742.11</v>
      </c>
      <c r="BI14" s="418">
        <v>7134.0100000000011</v>
      </c>
      <c r="BJ14" s="419">
        <v>-9608.0999999999985</v>
      </c>
      <c r="BK14" s="422">
        <v>-0.57388823750411377</v>
      </c>
      <c r="BL14" s="422">
        <v>0.22005387091563341</v>
      </c>
      <c r="BM14" s="424">
        <v>8.2364487863089045E-2</v>
      </c>
      <c r="BN14" s="417">
        <v>78078.37999999999</v>
      </c>
      <c r="BO14" s="418">
        <v>81130.039999999979</v>
      </c>
      <c r="BP14" s="419">
        <v>3051.6600000000008</v>
      </c>
      <c r="BQ14" s="422">
        <v>3.9084571170661962E-2</v>
      </c>
      <c r="BR14" s="422">
        <v>0.14228249251589128</v>
      </c>
      <c r="BS14" s="424">
        <v>0.12374044626764799</v>
      </c>
      <c r="BT14" s="417">
        <v>-10528.36</v>
      </c>
      <c r="BU14" s="418">
        <v>-5935.8</v>
      </c>
      <c r="BV14" s="419">
        <v>4592.5600000000013</v>
      </c>
      <c r="BW14" s="422">
        <v>0.43620848831156989</v>
      </c>
      <c r="BX14" s="422">
        <v>-0.13838198246178757</v>
      </c>
      <c r="BY14" s="424">
        <v>-6.853075998740174E-2</v>
      </c>
      <c r="BZ14" s="417">
        <v>11280.63</v>
      </c>
      <c r="CA14" s="418">
        <v>14163.68</v>
      </c>
      <c r="CB14" s="419">
        <v>2883.05</v>
      </c>
      <c r="CC14" s="422">
        <v>0.25557526485666149</v>
      </c>
      <c r="CD14" s="422">
        <v>0.14826962060737992</v>
      </c>
      <c r="CE14" s="424">
        <v>0.16352433616671086</v>
      </c>
      <c r="CF14" s="417">
        <v>22079.109999999997</v>
      </c>
      <c r="CG14" s="418">
        <v>26760.719999999998</v>
      </c>
      <c r="CH14" s="419">
        <v>4681.6099999999997</v>
      </c>
      <c r="CI14" s="422">
        <v>0.21203798522675965</v>
      </c>
      <c r="CJ14" s="422">
        <v>0.29020198898896671</v>
      </c>
      <c r="CK14" s="424">
        <v>0.30896129913576287</v>
      </c>
      <c r="CL14" s="417">
        <v>43276.750000000007</v>
      </c>
      <c r="CM14" s="418">
        <v>51948.89</v>
      </c>
      <c r="CN14" s="419">
        <v>8672.14</v>
      </c>
      <c r="CO14" s="422">
        <v>0.20038796813531493</v>
      </c>
      <c r="CP14" s="422">
        <v>7.8863365991803352E-2</v>
      </c>
      <c r="CQ14" s="424">
        <v>7.9233029241806835E-2</v>
      </c>
      <c r="CR14" s="417">
        <v>910.05</v>
      </c>
      <c r="CS14" s="418">
        <v>526.38000000000011</v>
      </c>
      <c r="CT14" s="419">
        <v>-383.67000000000007</v>
      </c>
      <c r="CU14" s="422">
        <v>-0.42159222020768072</v>
      </c>
      <c r="CV14" s="422">
        <v>1.1961456783330904E-2</v>
      </c>
      <c r="CW14" s="424">
        <v>6.0772299339884326E-3</v>
      </c>
      <c r="CX14" s="417">
        <v>-7678.3499999999985</v>
      </c>
      <c r="CY14" s="418">
        <v>-7982.7600000000029</v>
      </c>
      <c r="CZ14" s="419">
        <v>-304.4100000000044</v>
      </c>
      <c r="DA14" s="422">
        <v>-3.9645236281232878E-2</v>
      </c>
      <c r="DB14" s="422">
        <v>-1.3992282836931219E-2</v>
      </c>
      <c r="DC14" s="424">
        <v>-1.2175395018263646E-2</v>
      </c>
      <c r="DD14" s="425">
        <v>1.1009223353737232</v>
      </c>
      <c r="DE14" s="420">
        <v>1.0921634698422171</v>
      </c>
    </row>
    <row r="15" spans="1:109" s="740" customFormat="1" ht="19.5" customHeight="1">
      <c r="A15" s="743" t="s">
        <v>79</v>
      </c>
      <c r="B15" s="417">
        <v>620511.09000000008</v>
      </c>
      <c r="C15" s="418">
        <v>617622.56999999995</v>
      </c>
      <c r="D15" s="419">
        <v>-2888.5199999999986</v>
      </c>
      <c r="E15" s="420">
        <v>-4.6550658748099648E-3</v>
      </c>
      <c r="F15" s="417">
        <v>253119.75999999998</v>
      </c>
      <c r="G15" s="418">
        <v>261709.91000000006</v>
      </c>
      <c r="H15" s="421">
        <v>8590.1500000000124</v>
      </c>
      <c r="I15" s="422">
        <v>3.3937097601546722E-2</v>
      </c>
      <c r="J15" s="423">
        <v>0.40792141200892951</v>
      </c>
      <c r="K15" s="420">
        <v>0.42373760725745513</v>
      </c>
      <c r="L15" s="417">
        <v>9448.98</v>
      </c>
      <c r="M15" s="418">
        <v>19237.700000000004</v>
      </c>
      <c r="N15" s="421">
        <v>9788.7200000000012</v>
      </c>
      <c r="O15" s="422">
        <v>1.0359552036304454</v>
      </c>
      <c r="P15" s="423">
        <v>3.7330076482373402E-2</v>
      </c>
      <c r="Q15" s="420">
        <v>7.3507724640614489E-2</v>
      </c>
      <c r="R15" s="417">
        <v>243670.81</v>
      </c>
      <c r="S15" s="418">
        <v>242472.22999999998</v>
      </c>
      <c r="T15" s="419">
        <v>-1198.5800000000017</v>
      </c>
      <c r="U15" s="422">
        <v>-4.9188493279109478E-3</v>
      </c>
      <c r="V15" s="422">
        <v>0.96267004203859874</v>
      </c>
      <c r="W15" s="424">
        <v>0.92649235177987688</v>
      </c>
      <c r="X15" s="417">
        <v>7717.81</v>
      </c>
      <c r="Y15" s="418">
        <v>5647.6399999999994</v>
      </c>
      <c r="Z15" s="419">
        <v>-2070.17</v>
      </c>
      <c r="AA15" s="422">
        <v>-0.26823282770630541</v>
      </c>
      <c r="AB15" s="422">
        <v>3.0490744776306682E-2</v>
      </c>
      <c r="AC15" s="424">
        <v>2.1579771281874646E-2</v>
      </c>
      <c r="AD15" s="417">
        <v>235952.99000000002</v>
      </c>
      <c r="AE15" s="418">
        <v>236824.59000000003</v>
      </c>
      <c r="AF15" s="419">
        <v>871.60000000000036</v>
      </c>
      <c r="AG15" s="422">
        <v>3.6939561562665756E-3</v>
      </c>
      <c r="AH15" s="422">
        <v>0.93217925775530142</v>
      </c>
      <c r="AI15" s="424">
        <v>0.90491258049800238</v>
      </c>
      <c r="AJ15" s="417">
        <v>178232.75999999998</v>
      </c>
      <c r="AK15" s="418">
        <v>122260.00999999998</v>
      </c>
      <c r="AL15" s="419">
        <v>-55972.750000000007</v>
      </c>
      <c r="AM15" s="422">
        <v>-0.31404299636048955</v>
      </c>
      <c r="AN15" s="422">
        <v>0.28723541427760774</v>
      </c>
      <c r="AO15" s="424">
        <v>0.19795262663409466</v>
      </c>
      <c r="AP15" s="417">
        <v>89957.560000000027</v>
      </c>
      <c r="AQ15" s="418">
        <v>64574.599999999991</v>
      </c>
      <c r="AR15" s="419">
        <v>-25382.96000000001</v>
      </c>
      <c r="AS15" s="422">
        <v>-0.28216594580822363</v>
      </c>
      <c r="AT15" s="422">
        <v>0.35539524847842791</v>
      </c>
      <c r="AU15" s="424">
        <v>0.24674113410531523</v>
      </c>
      <c r="AV15" s="417">
        <v>24149.159999999996</v>
      </c>
      <c r="AW15" s="418">
        <v>4419.1199999999963</v>
      </c>
      <c r="AX15" s="419">
        <v>-19730.039999999994</v>
      </c>
      <c r="AY15" s="422">
        <v>-0.8170072996327824</v>
      </c>
      <c r="AZ15" s="422">
        <v>0.26845058936680793</v>
      </c>
      <c r="BA15" s="424">
        <v>6.8434337959507249E-2</v>
      </c>
      <c r="BB15" s="417">
        <v>114106.73999999999</v>
      </c>
      <c r="BC15" s="418">
        <v>68993.680000000008</v>
      </c>
      <c r="BD15" s="419">
        <v>-45113.060000000012</v>
      </c>
      <c r="BE15" s="422">
        <v>-0.39535841616367262</v>
      </c>
      <c r="BF15" s="422">
        <v>0.4682823519156849</v>
      </c>
      <c r="BG15" s="424">
        <v>0.28454260514698948</v>
      </c>
      <c r="BH15" s="417">
        <v>102916.87</v>
      </c>
      <c r="BI15" s="418">
        <v>67301.61</v>
      </c>
      <c r="BJ15" s="419">
        <v>-35615.26</v>
      </c>
      <c r="BK15" s="422">
        <v>-0.34605852276696714</v>
      </c>
      <c r="BL15" s="422">
        <v>0.43617531610851801</v>
      </c>
      <c r="BM15" s="424">
        <v>0.28418336964079616</v>
      </c>
      <c r="BN15" s="417">
        <v>165294.39000000001</v>
      </c>
      <c r="BO15" s="418">
        <v>153571.14000000001</v>
      </c>
      <c r="BP15" s="419">
        <v>-11723.250000000004</v>
      </c>
      <c r="BQ15" s="422">
        <v>-7.0923459652804902E-2</v>
      </c>
      <c r="BR15" s="422">
        <v>0.26638426397826348</v>
      </c>
      <c r="BS15" s="424">
        <v>0.2486488471430052</v>
      </c>
      <c r="BT15" s="417">
        <v>1244.2600000000039</v>
      </c>
      <c r="BU15" s="418">
        <v>14464.62</v>
      </c>
      <c r="BV15" s="419">
        <v>13220.359999999997</v>
      </c>
      <c r="BW15" s="422">
        <v>10.625078359828297</v>
      </c>
      <c r="BX15" s="422">
        <v>5.2733385578203678E-3</v>
      </c>
      <c r="BY15" s="424">
        <v>6.107735687413203E-2</v>
      </c>
      <c r="BZ15" s="417">
        <v>0.20000000000000007</v>
      </c>
      <c r="CA15" s="418">
        <v>-9.7100000000000009</v>
      </c>
      <c r="CB15" s="419">
        <v>-9.91</v>
      </c>
      <c r="CC15" s="422">
        <v>-49.549999999999983</v>
      </c>
      <c r="CD15" s="422">
        <v>8.4762647000150352E-7</v>
      </c>
      <c r="CE15" s="424">
        <v>-4.1000809924341048E-5</v>
      </c>
      <c r="CF15" s="417">
        <v>45524.299999999996</v>
      </c>
      <c r="CG15" s="418">
        <v>49463.839999999997</v>
      </c>
      <c r="CH15" s="419">
        <v>3939.54</v>
      </c>
      <c r="CI15" s="422">
        <v>8.6537080196730121E-2</v>
      </c>
      <c r="CJ15" s="422">
        <v>0.19293800854144713</v>
      </c>
      <c r="CK15" s="424">
        <v>0.20886277054253527</v>
      </c>
      <c r="CL15" s="417">
        <v>85072.55</v>
      </c>
      <c r="CM15" s="418">
        <v>87468.57</v>
      </c>
      <c r="CN15" s="419">
        <v>2396.0200000000013</v>
      </c>
      <c r="CO15" s="422">
        <v>2.8164431417654744E-2</v>
      </c>
      <c r="CP15" s="422">
        <v>0.3605487262526319</v>
      </c>
      <c r="CQ15" s="424">
        <v>0.36933905385416266</v>
      </c>
      <c r="CR15" s="417">
        <v>11193.97</v>
      </c>
      <c r="CS15" s="418">
        <v>7364.05</v>
      </c>
      <c r="CT15" s="419">
        <v>-3829.9199999999992</v>
      </c>
      <c r="CU15" s="422">
        <v>-0.34214134931574763</v>
      </c>
      <c r="CV15" s="422">
        <v>4.7441526382013634E-2</v>
      </c>
      <c r="CW15" s="424">
        <v>3.1094955131137351E-2</v>
      </c>
      <c r="CX15" s="417">
        <v>-9999.1500000000015</v>
      </c>
      <c r="CY15" s="418">
        <v>10771.559999999998</v>
      </c>
      <c r="CZ15" s="419">
        <v>20770.710000000006</v>
      </c>
      <c r="DA15" s="422">
        <v>2.0772475660431131</v>
      </c>
      <c r="DB15" s="422">
        <v>-1.6114377585096828E-2</v>
      </c>
      <c r="DC15" s="424">
        <v>1.7440360056790019E-2</v>
      </c>
      <c r="DD15" s="425">
        <v>1.0423776363249304</v>
      </c>
      <c r="DE15" s="420">
        <v>0.95451658968352904</v>
      </c>
    </row>
    <row r="16" spans="1:109" s="740" customFormat="1" ht="19.5" customHeight="1">
      <c r="A16" s="743" t="s">
        <v>546</v>
      </c>
      <c r="B16" s="417">
        <v>489263.41</v>
      </c>
      <c r="C16" s="418">
        <v>567653.19999999995</v>
      </c>
      <c r="D16" s="419">
        <v>78389.789999999994</v>
      </c>
      <c r="E16" s="420">
        <v>0.1602200131826739</v>
      </c>
      <c r="F16" s="417">
        <v>114237.29000000001</v>
      </c>
      <c r="G16" s="418">
        <v>127353.81999999999</v>
      </c>
      <c r="H16" s="421">
        <v>13116.529999999997</v>
      </c>
      <c r="I16" s="422">
        <v>0.11481828744361831</v>
      </c>
      <c r="J16" s="423">
        <v>0.2334883166513515</v>
      </c>
      <c r="K16" s="420">
        <v>0.22435145261226397</v>
      </c>
      <c r="L16" s="417">
        <v>8674.1299999999992</v>
      </c>
      <c r="M16" s="418">
        <v>13348.18</v>
      </c>
      <c r="N16" s="421">
        <v>4674.05</v>
      </c>
      <c r="O16" s="422">
        <v>0.53884942927993951</v>
      </c>
      <c r="P16" s="423">
        <v>7.5930810333473403E-2</v>
      </c>
      <c r="Q16" s="420">
        <v>0.1048117755713963</v>
      </c>
      <c r="R16" s="417">
        <v>105563.16</v>
      </c>
      <c r="S16" s="418">
        <v>114005.65</v>
      </c>
      <c r="T16" s="419">
        <v>8442.4900000000034</v>
      </c>
      <c r="U16" s="422">
        <v>7.997572259110082E-2</v>
      </c>
      <c r="V16" s="422">
        <v>0.92406918966652651</v>
      </c>
      <c r="W16" s="424">
        <v>0.89518830295000185</v>
      </c>
      <c r="X16" s="417">
        <v>11717.72</v>
      </c>
      <c r="Y16" s="418">
        <v>10812.930000000002</v>
      </c>
      <c r="Z16" s="419">
        <v>-904.79000000000008</v>
      </c>
      <c r="AA16" s="422">
        <v>-7.7215533397281835E-2</v>
      </c>
      <c r="AB16" s="422">
        <v>0.10257351167906731</v>
      </c>
      <c r="AC16" s="424">
        <v>8.4904638117647382E-2</v>
      </c>
      <c r="AD16" s="417">
        <v>93845.4</v>
      </c>
      <c r="AE16" s="418">
        <v>103192.68999999999</v>
      </c>
      <c r="AF16" s="419">
        <v>9347.2900000000009</v>
      </c>
      <c r="AG16" s="422">
        <v>9.9603070582042319E-2</v>
      </c>
      <c r="AH16" s="422">
        <v>0.82149532783909696</v>
      </c>
      <c r="AI16" s="424">
        <v>0.8102834292681601</v>
      </c>
      <c r="AJ16" s="417">
        <v>172274.49000000002</v>
      </c>
      <c r="AK16" s="418">
        <v>137036.45000000001</v>
      </c>
      <c r="AL16" s="419">
        <v>-35238.04</v>
      </c>
      <c r="AM16" s="422">
        <v>-0.20454589649343907</v>
      </c>
      <c r="AN16" s="422">
        <v>0.35210989924629765</v>
      </c>
      <c r="AO16" s="424">
        <v>0.24140875097682885</v>
      </c>
      <c r="AP16" s="417">
        <v>34359.519999999997</v>
      </c>
      <c r="AQ16" s="418">
        <v>33844.659999999996</v>
      </c>
      <c r="AR16" s="419">
        <v>-514.86000000000035</v>
      </c>
      <c r="AS16" s="422">
        <v>-1.4984493380582751E-2</v>
      </c>
      <c r="AT16" s="422">
        <v>0.30077324138203904</v>
      </c>
      <c r="AU16" s="424">
        <v>0.26575300214787428</v>
      </c>
      <c r="AV16" s="417">
        <v>-1065.8999999999999</v>
      </c>
      <c r="AW16" s="418">
        <v>9089.989999999998</v>
      </c>
      <c r="AX16" s="419">
        <v>10155.889999999998</v>
      </c>
      <c r="AY16" s="422">
        <v>9.5279951214935732</v>
      </c>
      <c r="AZ16" s="422">
        <v>-3.1021970039162364E-2</v>
      </c>
      <c r="BA16" s="424">
        <v>0.26857974049672828</v>
      </c>
      <c r="BB16" s="417">
        <v>33293.69</v>
      </c>
      <c r="BC16" s="418">
        <v>42934.65</v>
      </c>
      <c r="BD16" s="419">
        <v>9640.9600000000009</v>
      </c>
      <c r="BE16" s="422">
        <v>0.28957318939414639</v>
      </c>
      <c r="BF16" s="422">
        <v>0.31539118381829417</v>
      </c>
      <c r="BG16" s="424">
        <v>0.37660107196441583</v>
      </c>
      <c r="BH16" s="417">
        <v>32976.959999999999</v>
      </c>
      <c r="BI16" s="418">
        <v>42321.68</v>
      </c>
      <c r="BJ16" s="419">
        <v>9344.7199999999975</v>
      </c>
      <c r="BK16" s="422">
        <v>0.28337117793756617</v>
      </c>
      <c r="BL16" s="422">
        <v>0.35139665876004578</v>
      </c>
      <c r="BM16" s="424">
        <v>0.41012284881807037</v>
      </c>
      <c r="BN16" s="417">
        <v>43337.810000000005</v>
      </c>
      <c r="BO16" s="418">
        <v>44474.78</v>
      </c>
      <c r="BP16" s="419">
        <v>1136.9700000000009</v>
      </c>
      <c r="BQ16" s="422">
        <v>2.6235058947371676E-2</v>
      </c>
      <c r="BR16" s="422">
        <v>8.8577664125751826E-2</v>
      </c>
      <c r="BS16" s="424">
        <v>7.8348505742590724E-2</v>
      </c>
      <c r="BT16" s="417">
        <v>-24634.13</v>
      </c>
      <c r="BU16" s="418">
        <v>-20713.750000000004</v>
      </c>
      <c r="BV16" s="419">
        <v>3920.3799999999997</v>
      </c>
      <c r="BW16" s="422">
        <v>0.15914424418479553</v>
      </c>
      <c r="BX16" s="422">
        <v>-0.26249693645080102</v>
      </c>
      <c r="BY16" s="424">
        <v>-0.20072885007649288</v>
      </c>
      <c r="BZ16" s="417">
        <v>922.06000000000006</v>
      </c>
      <c r="CA16" s="418">
        <v>948.39999999999986</v>
      </c>
      <c r="CB16" s="419">
        <v>26.339999999999904</v>
      </c>
      <c r="CC16" s="422">
        <v>2.8566470728585779E-2</v>
      </c>
      <c r="CD16" s="422">
        <v>9.8253084328054456E-3</v>
      </c>
      <c r="CE16" s="424">
        <v>9.1905734795749584E-3</v>
      </c>
      <c r="CF16" s="417">
        <v>19563.29</v>
      </c>
      <c r="CG16" s="418">
        <v>22153.120000000003</v>
      </c>
      <c r="CH16" s="419">
        <v>2589.8300000000004</v>
      </c>
      <c r="CI16" s="422">
        <v>0.1323821299996065</v>
      </c>
      <c r="CJ16" s="422">
        <v>0.20846296142378851</v>
      </c>
      <c r="CK16" s="424">
        <v>0.21467722180708734</v>
      </c>
      <c r="CL16" s="417">
        <v>34602.079999999994</v>
      </c>
      <c r="CM16" s="418">
        <v>37404.39</v>
      </c>
      <c r="CN16" s="419">
        <v>2802.3100000000004</v>
      </c>
      <c r="CO16" s="422">
        <v>8.0986749929484167E-2</v>
      </c>
      <c r="CP16" s="422">
        <v>0.36871365032276487</v>
      </c>
      <c r="CQ16" s="424">
        <v>0.36247131458633364</v>
      </c>
      <c r="CR16" s="417">
        <v>2015.9299999999998</v>
      </c>
      <c r="CS16" s="418">
        <v>697.5999999999998</v>
      </c>
      <c r="CT16" s="419">
        <v>-1318.3300000000002</v>
      </c>
      <c r="CU16" s="422">
        <v>-0.65395623855987062</v>
      </c>
      <c r="CV16" s="422">
        <v>2.1481393866934342E-2</v>
      </c>
      <c r="CW16" s="424">
        <v>6.7601687677683363E-3</v>
      </c>
      <c r="CX16" s="417">
        <v>28399.22</v>
      </c>
      <c r="CY16" s="418">
        <v>20381.3</v>
      </c>
      <c r="CZ16" s="419">
        <v>-8017.9200000000019</v>
      </c>
      <c r="DA16" s="422">
        <v>-0.28232888086362939</v>
      </c>
      <c r="DB16" s="422">
        <v>5.8044847457528047E-2</v>
      </c>
      <c r="DC16" s="424">
        <v>3.5904492390776623E-2</v>
      </c>
      <c r="DD16" s="425">
        <v>0.6973829297973051</v>
      </c>
      <c r="DE16" s="420">
        <v>0.80249318047625273</v>
      </c>
    </row>
    <row r="17" spans="1:109" s="740" customFormat="1" ht="19.5" customHeight="1">
      <c r="A17" s="743" t="s">
        <v>59</v>
      </c>
      <c r="B17" s="417">
        <v>159648.38</v>
      </c>
      <c r="C17" s="418">
        <v>168016.72</v>
      </c>
      <c r="D17" s="419">
        <v>8368.3399999999965</v>
      </c>
      <c r="E17" s="420">
        <v>5.241731860980986E-2</v>
      </c>
      <c r="F17" s="417">
        <v>94857.37999999999</v>
      </c>
      <c r="G17" s="418">
        <v>106097.82000000002</v>
      </c>
      <c r="H17" s="421">
        <v>11240.439999999999</v>
      </c>
      <c r="I17" s="422">
        <v>0.11849831821203614</v>
      </c>
      <c r="J17" s="423">
        <v>0.59416437548567658</v>
      </c>
      <c r="K17" s="420">
        <v>0.63147179637836059</v>
      </c>
      <c r="L17" s="417">
        <v>-389.17000000000013</v>
      </c>
      <c r="M17" s="418">
        <v>1400.1700000000003</v>
      </c>
      <c r="N17" s="421">
        <v>1789.3399999999997</v>
      </c>
      <c r="O17" s="422">
        <v>4.5978364211013174</v>
      </c>
      <c r="P17" s="423">
        <v>-4.1026855264187159E-3</v>
      </c>
      <c r="Q17" s="420">
        <v>1.3196972378885825E-2</v>
      </c>
      <c r="R17" s="417">
        <v>95246.559999999969</v>
      </c>
      <c r="S17" s="418">
        <v>104697.66</v>
      </c>
      <c r="T17" s="419">
        <v>9451.1000000000022</v>
      </c>
      <c r="U17" s="422">
        <v>9.9227730639301182E-2</v>
      </c>
      <c r="V17" s="422">
        <v>1.0041027909478417</v>
      </c>
      <c r="W17" s="424">
        <v>0.98680312187375752</v>
      </c>
      <c r="X17" s="417">
        <v>6156.9400000000005</v>
      </c>
      <c r="Y17" s="418">
        <v>7683.82</v>
      </c>
      <c r="Z17" s="419">
        <v>1526.88</v>
      </c>
      <c r="AA17" s="422">
        <v>0.24799332135768729</v>
      </c>
      <c r="AB17" s="422">
        <v>6.490733773165569E-2</v>
      </c>
      <c r="AC17" s="424">
        <v>7.2422034684595765E-2</v>
      </c>
      <c r="AD17" s="417">
        <v>89089.62</v>
      </c>
      <c r="AE17" s="418">
        <v>97013.819999999992</v>
      </c>
      <c r="AF17" s="419">
        <v>7924.2000000000016</v>
      </c>
      <c r="AG17" s="422">
        <v>8.8946389040608739E-2</v>
      </c>
      <c r="AH17" s="422">
        <v>0.93919545321618625</v>
      </c>
      <c r="AI17" s="424">
        <v>0.91438089868387473</v>
      </c>
      <c r="AJ17" s="417">
        <v>49826.81</v>
      </c>
      <c r="AK17" s="418">
        <v>54715.09</v>
      </c>
      <c r="AL17" s="419">
        <v>4888.2799999999988</v>
      </c>
      <c r="AM17" s="422">
        <v>9.8105417545293366E-2</v>
      </c>
      <c r="AN17" s="422">
        <v>0.31210344884176083</v>
      </c>
      <c r="AO17" s="424">
        <v>0.32565264933156651</v>
      </c>
      <c r="AP17" s="417">
        <v>32174.079999999998</v>
      </c>
      <c r="AQ17" s="418">
        <v>37239.64</v>
      </c>
      <c r="AR17" s="419">
        <v>5065.5599999999995</v>
      </c>
      <c r="AS17" s="422">
        <v>0.15744226408338644</v>
      </c>
      <c r="AT17" s="422">
        <v>0.33918373035392713</v>
      </c>
      <c r="AU17" s="424">
        <v>0.35099345113782726</v>
      </c>
      <c r="AV17" s="417">
        <v>13932.5</v>
      </c>
      <c r="AW17" s="418">
        <v>985.86999999999966</v>
      </c>
      <c r="AX17" s="419">
        <v>-12946.63</v>
      </c>
      <c r="AY17" s="422">
        <v>-0.92923954781984575</v>
      </c>
      <c r="AZ17" s="422">
        <v>0.43303491506206243</v>
      </c>
      <c r="BA17" s="424">
        <v>2.6473671603699706E-2</v>
      </c>
      <c r="BB17" s="417">
        <v>46106.560000000005</v>
      </c>
      <c r="BC17" s="418">
        <v>38225.53</v>
      </c>
      <c r="BD17" s="419">
        <v>-7881.03</v>
      </c>
      <c r="BE17" s="422">
        <v>-0.17093077427593828</v>
      </c>
      <c r="BF17" s="422">
        <v>0.48407585533797776</v>
      </c>
      <c r="BG17" s="424">
        <v>0.36510395743324153</v>
      </c>
      <c r="BH17" s="417">
        <v>44609.900000000009</v>
      </c>
      <c r="BI17" s="418">
        <v>37463.99</v>
      </c>
      <c r="BJ17" s="419">
        <v>-7145.91</v>
      </c>
      <c r="BK17" s="422">
        <v>-0.16018664018525056</v>
      </c>
      <c r="BL17" s="422">
        <v>0.50073061261233365</v>
      </c>
      <c r="BM17" s="424">
        <v>0.38617168151918974</v>
      </c>
      <c r="BN17" s="417">
        <v>23766.519999999997</v>
      </c>
      <c r="BO17" s="418">
        <v>24433.549999999996</v>
      </c>
      <c r="BP17" s="419">
        <v>667.02999999999906</v>
      </c>
      <c r="BQ17" s="422">
        <v>2.8065951599140257E-2</v>
      </c>
      <c r="BR17" s="422">
        <v>0.14886790583155304</v>
      </c>
      <c r="BS17" s="424">
        <v>0.14542332453579618</v>
      </c>
      <c r="BT17" s="417">
        <v>8327.7300000000014</v>
      </c>
      <c r="BU17" s="418">
        <v>10105.080000000002</v>
      </c>
      <c r="BV17" s="419">
        <v>1777.3500000000008</v>
      </c>
      <c r="BW17" s="422">
        <v>0.21342550731111601</v>
      </c>
      <c r="BX17" s="422">
        <v>9.3475872946814698E-2</v>
      </c>
      <c r="BY17" s="424">
        <v>0.10416124218178402</v>
      </c>
      <c r="BZ17" s="417">
        <v>-0.11</v>
      </c>
      <c r="CA17" s="418">
        <v>-14.43</v>
      </c>
      <c r="CB17" s="419">
        <v>-14.32</v>
      </c>
      <c r="CC17" s="422">
        <v>-130.18181818181819</v>
      </c>
      <c r="CD17" s="422">
        <v>-1.2347117430739967E-6</v>
      </c>
      <c r="CE17" s="424">
        <v>-1.4874169473998655E-4</v>
      </c>
      <c r="CF17" s="417">
        <v>10505.959999999997</v>
      </c>
      <c r="CG17" s="418">
        <v>13174.67</v>
      </c>
      <c r="CH17" s="419">
        <v>2668.71</v>
      </c>
      <c r="CI17" s="422">
        <v>0.25401867130657296</v>
      </c>
      <c r="CJ17" s="422">
        <v>0.11792574712968804</v>
      </c>
      <c r="CK17" s="424">
        <v>0.13580199192238798</v>
      </c>
      <c r="CL17" s="417">
        <v>16826.039999999997</v>
      </c>
      <c r="CM17" s="418">
        <v>19389.77</v>
      </c>
      <c r="CN17" s="419">
        <v>2563.7299999999996</v>
      </c>
      <c r="CO17" s="422">
        <v>0.15236680763863653</v>
      </c>
      <c r="CP17" s="422">
        <v>0.1888664470675708</v>
      </c>
      <c r="CQ17" s="424">
        <v>0.19986606032006576</v>
      </c>
      <c r="CR17" s="417">
        <v>931.04</v>
      </c>
      <c r="CS17" s="418">
        <v>1118.6800000000003</v>
      </c>
      <c r="CT17" s="419">
        <v>187.63999999999987</v>
      </c>
      <c r="CU17" s="422">
        <v>0.2015380649596154</v>
      </c>
      <c r="CV17" s="422">
        <v>1.0450600193378309E-2</v>
      </c>
      <c r="CW17" s="424">
        <v>1.1531140614811378E-2</v>
      </c>
      <c r="CX17" s="417">
        <v>7889.0499999999993</v>
      </c>
      <c r="CY17" s="418">
        <v>15776.039999999997</v>
      </c>
      <c r="CZ17" s="419">
        <v>7886.989999999998</v>
      </c>
      <c r="DA17" s="422">
        <v>0.99973887857219801</v>
      </c>
      <c r="DB17" s="422">
        <v>4.9415158487671466E-2</v>
      </c>
      <c r="DC17" s="424">
        <v>9.3895655146702048E-2</v>
      </c>
      <c r="DD17" s="425">
        <v>0.91144826973108628</v>
      </c>
      <c r="DE17" s="420">
        <v>0.8373835810196939</v>
      </c>
    </row>
    <row r="18" spans="1:109" s="740" customFormat="1" ht="19.5" customHeight="1">
      <c r="A18" s="743" t="s">
        <v>78</v>
      </c>
      <c r="B18" s="417">
        <v>152115.48000000001</v>
      </c>
      <c r="C18" s="418">
        <v>149886.84000000003</v>
      </c>
      <c r="D18" s="419">
        <v>-2228.639999999994</v>
      </c>
      <c r="E18" s="420">
        <v>-1.4650974378149974E-2</v>
      </c>
      <c r="F18" s="417">
        <v>76012.270000000019</v>
      </c>
      <c r="G18" s="418">
        <v>72431.08</v>
      </c>
      <c r="H18" s="421">
        <v>-3581.1900000000041</v>
      </c>
      <c r="I18" s="422">
        <v>-4.7113314731950726E-2</v>
      </c>
      <c r="J18" s="423">
        <v>0.49970108236190042</v>
      </c>
      <c r="K18" s="420">
        <v>0.48323842173202125</v>
      </c>
      <c r="L18" s="417">
        <v>25041.979999999996</v>
      </c>
      <c r="M18" s="418">
        <v>17162.980000000007</v>
      </c>
      <c r="N18" s="421">
        <v>-7878.9999999999982</v>
      </c>
      <c r="O18" s="422">
        <v>-0.31463167049889784</v>
      </c>
      <c r="P18" s="423">
        <v>0.32944654856380412</v>
      </c>
      <c r="Q18" s="420">
        <v>0.23695601391005086</v>
      </c>
      <c r="R18" s="417">
        <v>50970.270000000011</v>
      </c>
      <c r="S18" s="418">
        <v>55268.08</v>
      </c>
      <c r="T18" s="419">
        <v>4297.8100000000004</v>
      </c>
      <c r="U18" s="422">
        <v>8.4319937877511533E-2</v>
      </c>
      <c r="V18" s="422">
        <v>0.67055318832078026</v>
      </c>
      <c r="W18" s="424">
        <v>0.7630437099653905</v>
      </c>
      <c r="X18" s="417">
        <v>12067.77</v>
      </c>
      <c r="Y18" s="418">
        <v>9413.9399999999987</v>
      </c>
      <c r="Z18" s="419">
        <v>-2653.83</v>
      </c>
      <c r="AA18" s="422">
        <v>-0.21991055513984784</v>
      </c>
      <c r="AB18" s="422">
        <v>0.15876081585249324</v>
      </c>
      <c r="AC18" s="424">
        <v>0.12997100139884699</v>
      </c>
      <c r="AD18" s="417">
        <v>38902.51</v>
      </c>
      <c r="AE18" s="418">
        <v>45854.14</v>
      </c>
      <c r="AF18" s="419">
        <v>6951.63</v>
      </c>
      <c r="AG18" s="422">
        <v>0.17869361128626396</v>
      </c>
      <c r="AH18" s="422">
        <v>0.51179250402599463</v>
      </c>
      <c r="AI18" s="424">
        <v>0.63307270856654352</v>
      </c>
      <c r="AJ18" s="417">
        <v>60468.070000000007</v>
      </c>
      <c r="AK18" s="418">
        <v>39799.409999999996</v>
      </c>
      <c r="AL18" s="419">
        <v>-20668.66</v>
      </c>
      <c r="AM18" s="422">
        <v>-0.34181114098730137</v>
      </c>
      <c r="AN18" s="422">
        <v>0.3975142437837359</v>
      </c>
      <c r="AO18" s="424">
        <v>0.26552971561746175</v>
      </c>
      <c r="AP18" s="417">
        <v>26782.029999999995</v>
      </c>
      <c r="AQ18" s="418">
        <v>21284.21</v>
      </c>
      <c r="AR18" s="419">
        <v>-5497.8199999999988</v>
      </c>
      <c r="AS18" s="422">
        <v>-0.20528018227147071</v>
      </c>
      <c r="AT18" s="422">
        <v>0.35233824749609488</v>
      </c>
      <c r="AU18" s="424">
        <v>0.29385465465929816</v>
      </c>
      <c r="AV18" s="417">
        <v>-11246.02</v>
      </c>
      <c r="AW18" s="418">
        <v>15493.500000000002</v>
      </c>
      <c r="AX18" s="419">
        <v>26739.52</v>
      </c>
      <c r="AY18" s="422">
        <v>2.3776873951851414</v>
      </c>
      <c r="AZ18" s="422">
        <v>-0.41990917044003023</v>
      </c>
      <c r="BA18" s="424">
        <v>0.72793399426147376</v>
      </c>
      <c r="BB18" s="417">
        <v>15536.029999999999</v>
      </c>
      <c r="BC18" s="418">
        <v>36777.67</v>
      </c>
      <c r="BD18" s="419">
        <v>21241.640000000003</v>
      </c>
      <c r="BE18" s="422">
        <v>1.3672501919731104</v>
      </c>
      <c r="BF18" s="422">
        <v>0.30480572302245984</v>
      </c>
      <c r="BG18" s="424">
        <v>0.66544142658836702</v>
      </c>
      <c r="BH18" s="417">
        <v>15623.089999999998</v>
      </c>
      <c r="BI18" s="418">
        <v>36105.5</v>
      </c>
      <c r="BJ18" s="419">
        <v>20482.410000000003</v>
      </c>
      <c r="BK18" s="422">
        <v>1.3110345008573852</v>
      </c>
      <c r="BL18" s="422">
        <v>0.40159593815411904</v>
      </c>
      <c r="BM18" s="424">
        <v>0.78739891316247568</v>
      </c>
      <c r="BN18" s="417">
        <v>10161.16</v>
      </c>
      <c r="BO18" s="418">
        <v>9991.75</v>
      </c>
      <c r="BP18" s="419">
        <v>-169.4099999999998</v>
      </c>
      <c r="BQ18" s="422">
        <v>-1.6672309067075005E-2</v>
      </c>
      <c r="BR18" s="422">
        <v>6.6798987190521297E-2</v>
      </c>
      <c r="BS18" s="424">
        <v>6.666195644660998E-2</v>
      </c>
      <c r="BT18" s="417">
        <v>-3533.3399999999997</v>
      </c>
      <c r="BU18" s="418">
        <v>-1652.76</v>
      </c>
      <c r="BV18" s="419">
        <v>1880.5800000000006</v>
      </c>
      <c r="BW18" s="422">
        <v>0.53223861841770104</v>
      </c>
      <c r="BX18" s="422">
        <v>-9.0825502004883471E-2</v>
      </c>
      <c r="BY18" s="424">
        <v>-3.604385558206958E-2</v>
      </c>
      <c r="BZ18" s="417">
        <v>-0.17</v>
      </c>
      <c r="CA18" s="418">
        <v>-0.86</v>
      </c>
      <c r="CB18" s="419">
        <v>-0.69000000000000006</v>
      </c>
      <c r="CC18" s="422">
        <v>-4.0588235294117645</v>
      </c>
      <c r="CD18" s="422">
        <v>-4.3698979834463121E-6</v>
      </c>
      <c r="CE18" s="424">
        <v>-1.8755122220152858E-5</v>
      </c>
      <c r="CF18" s="417">
        <v>10227.31</v>
      </c>
      <c r="CG18" s="418">
        <v>9411.7900000000009</v>
      </c>
      <c r="CH18" s="419">
        <v>-815.51999999999975</v>
      </c>
      <c r="CI18" s="422">
        <v>-7.9739442727364149E-2</v>
      </c>
      <c r="CJ18" s="422">
        <v>0.26289589026517823</v>
      </c>
      <c r="CK18" s="424">
        <v>0.20525496716327035</v>
      </c>
      <c r="CL18" s="417">
        <v>9166.99</v>
      </c>
      <c r="CM18" s="418">
        <v>9910.2000000000007</v>
      </c>
      <c r="CN18" s="419">
        <v>743.21</v>
      </c>
      <c r="CO18" s="422">
        <v>8.1074594823382695E-2</v>
      </c>
      <c r="CP18" s="422">
        <v>0.23564006538395593</v>
      </c>
      <c r="CQ18" s="424">
        <v>0.21612443282111496</v>
      </c>
      <c r="CR18" s="417">
        <v>-208.97999999999996</v>
      </c>
      <c r="CS18" s="418">
        <v>311.14</v>
      </c>
      <c r="CT18" s="419">
        <v>520.12000000000012</v>
      </c>
      <c r="CU18" s="422">
        <v>2.488850607713657</v>
      </c>
      <c r="CV18" s="422">
        <v>-5.371889885768295E-3</v>
      </c>
      <c r="CW18" s="424">
        <v>6.7854287529980932E-3</v>
      </c>
      <c r="CX18" s="417">
        <v>7627.68</v>
      </c>
      <c r="CY18" s="418">
        <v>-8230.8500000000022</v>
      </c>
      <c r="CZ18" s="419">
        <v>-15858.530000000002</v>
      </c>
      <c r="DA18" s="422">
        <v>-2.079076468860781</v>
      </c>
      <c r="DB18" s="422">
        <v>5.0144009012100539E-2</v>
      </c>
      <c r="DC18" s="424">
        <v>-5.4913760274084109E-2</v>
      </c>
      <c r="DD18" s="425">
        <v>0.80392833264486008</v>
      </c>
      <c r="DE18" s="420">
        <v>1.1795006950299363</v>
      </c>
    </row>
    <row r="19" spans="1:109" s="740" customFormat="1" ht="19.5" customHeight="1">
      <c r="A19" s="743" t="s">
        <v>415</v>
      </c>
      <c r="B19" s="417">
        <v>64221.75</v>
      </c>
      <c r="C19" s="418">
        <v>76256.88</v>
      </c>
      <c r="D19" s="419">
        <v>12035.130000000001</v>
      </c>
      <c r="E19" s="420">
        <v>0.18739959593128502</v>
      </c>
      <c r="F19" s="417">
        <v>10253.950000000001</v>
      </c>
      <c r="G19" s="418">
        <v>11004.16</v>
      </c>
      <c r="H19" s="421">
        <v>750.2099999999997</v>
      </c>
      <c r="I19" s="422">
        <v>7.3163024980617136E-2</v>
      </c>
      <c r="J19" s="423">
        <v>0.15966475532043273</v>
      </c>
      <c r="K19" s="420">
        <v>0.14430383199522456</v>
      </c>
      <c r="L19" s="417">
        <v>756.75000000000011</v>
      </c>
      <c r="M19" s="418">
        <v>565.86</v>
      </c>
      <c r="N19" s="421">
        <v>-190.89000000000004</v>
      </c>
      <c r="O19" s="422">
        <v>-0.25224975222993073</v>
      </c>
      <c r="P19" s="423">
        <v>7.3800827973610178E-2</v>
      </c>
      <c r="Q19" s="420">
        <v>5.1422371175991625E-2</v>
      </c>
      <c r="R19" s="417">
        <v>9497.19</v>
      </c>
      <c r="S19" s="418">
        <v>10438.299999999999</v>
      </c>
      <c r="T19" s="419">
        <v>941.10999999999933</v>
      </c>
      <c r="U19" s="422">
        <v>9.9093521346840352E-2</v>
      </c>
      <c r="V19" s="422">
        <v>0.92619819679245552</v>
      </c>
      <c r="W19" s="424">
        <v>0.94857762882400831</v>
      </c>
      <c r="X19" s="417">
        <v>1141.5500000000002</v>
      </c>
      <c r="Y19" s="418">
        <v>2009.8899999999999</v>
      </c>
      <c r="Z19" s="419">
        <v>868.33999999999992</v>
      </c>
      <c r="AA19" s="422">
        <v>0.76066751346852923</v>
      </c>
      <c r="AB19" s="422">
        <v>0.11132782976316445</v>
      </c>
      <c r="AC19" s="424">
        <v>0.18264819849947656</v>
      </c>
      <c r="AD19" s="417">
        <v>8355.630000000001</v>
      </c>
      <c r="AE19" s="418">
        <v>8428.41</v>
      </c>
      <c r="AF19" s="419">
        <v>72.779999999999859</v>
      </c>
      <c r="AG19" s="422">
        <v>8.7102947354058078E-3</v>
      </c>
      <c r="AH19" s="422">
        <v>0.814869391795357</v>
      </c>
      <c r="AI19" s="424">
        <v>0.76592943032453176</v>
      </c>
      <c r="AJ19" s="417">
        <v>47806.7</v>
      </c>
      <c r="AK19" s="418">
        <v>39880.659999999996</v>
      </c>
      <c r="AL19" s="419">
        <v>-7926.04</v>
      </c>
      <c r="AM19" s="422">
        <v>-0.16579349756414899</v>
      </c>
      <c r="AN19" s="422">
        <v>0.74440045623172835</v>
      </c>
      <c r="AO19" s="424">
        <v>0.52297786114511891</v>
      </c>
      <c r="AP19" s="417">
        <v>8656.48</v>
      </c>
      <c r="AQ19" s="418">
        <v>4730.47</v>
      </c>
      <c r="AR19" s="419">
        <v>-3926.0099999999998</v>
      </c>
      <c r="AS19" s="422">
        <v>-0.453534231003826</v>
      </c>
      <c r="AT19" s="422">
        <v>0.84420930470696653</v>
      </c>
      <c r="AU19" s="424">
        <v>0.42988015441433058</v>
      </c>
      <c r="AV19" s="417">
        <v>471.75999999999976</v>
      </c>
      <c r="AW19" s="418">
        <v>-1087.04</v>
      </c>
      <c r="AX19" s="419">
        <v>-1558.8000000000002</v>
      </c>
      <c r="AY19" s="422">
        <v>-3.3042224860098366</v>
      </c>
      <c r="AZ19" s="422">
        <v>5.4497902149603511E-2</v>
      </c>
      <c r="BA19" s="424">
        <v>-0.22979534803095675</v>
      </c>
      <c r="BB19" s="417">
        <v>9128.25</v>
      </c>
      <c r="BC19" s="418">
        <v>3643.4300000000003</v>
      </c>
      <c r="BD19" s="419">
        <v>-5484.82</v>
      </c>
      <c r="BE19" s="422">
        <v>-0.60086215868320869</v>
      </c>
      <c r="BF19" s="422">
        <v>0.96115271990978379</v>
      </c>
      <c r="BG19" s="424">
        <v>0.34904438462201703</v>
      </c>
      <c r="BH19" s="417">
        <v>9128.25</v>
      </c>
      <c r="BI19" s="418">
        <v>3643.4300000000003</v>
      </c>
      <c r="BJ19" s="419">
        <v>-5484.82</v>
      </c>
      <c r="BK19" s="422">
        <v>-0.60086215868320869</v>
      </c>
      <c r="BL19" s="422">
        <v>1.0924669953073556</v>
      </c>
      <c r="BM19" s="424">
        <v>0.43227963518623325</v>
      </c>
      <c r="BN19" s="417">
        <v>5810.41</v>
      </c>
      <c r="BO19" s="418">
        <v>7892.6399999999994</v>
      </c>
      <c r="BP19" s="419">
        <v>2082.2300000000005</v>
      </c>
      <c r="BQ19" s="422">
        <v>0.3583619744561915</v>
      </c>
      <c r="BR19" s="422">
        <v>9.0474177362030769E-2</v>
      </c>
      <c r="BS19" s="424">
        <v>0.10350069397017028</v>
      </c>
      <c r="BT19" s="417">
        <v>-10909.42</v>
      </c>
      <c r="BU19" s="418">
        <v>-12682.35</v>
      </c>
      <c r="BV19" s="419">
        <v>-1772.9300000000003</v>
      </c>
      <c r="BW19" s="422">
        <v>-0.16251368083729475</v>
      </c>
      <c r="BX19" s="422">
        <v>-1.3056370375423516</v>
      </c>
      <c r="BY19" s="424">
        <v>-1.5047144123268803</v>
      </c>
      <c r="BZ19" s="417">
        <v>0</v>
      </c>
      <c r="CA19" s="418">
        <v>0</v>
      </c>
      <c r="CB19" s="419">
        <v>0</v>
      </c>
      <c r="CC19" s="422">
        <v>0</v>
      </c>
      <c r="CD19" s="422">
        <v>0</v>
      </c>
      <c r="CE19" s="424">
        <v>0</v>
      </c>
      <c r="CF19" s="417">
        <v>9886</v>
      </c>
      <c r="CG19" s="418">
        <v>7801.93</v>
      </c>
      <c r="CH19" s="419">
        <v>-2084.0699999999997</v>
      </c>
      <c r="CI19" s="422">
        <v>-0.2108102366983613</v>
      </c>
      <c r="CJ19" s="422">
        <v>1.1831543522152128</v>
      </c>
      <c r="CK19" s="424">
        <v>0.92567044080674765</v>
      </c>
      <c r="CL19" s="417">
        <v>9819.98</v>
      </c>
      <c r="CM19" s="418">
        <v>8222.6500000000015</v>
      </c>
      <c r="CN19" s="419">
        <v>-1597.33</v>
      </c>
      <c r="CO19" s="422">
        <v>-0.16266122741594161</v>
      </c>
      <c r="CP19" s="422">
        <v>1.1752530928248377</v>
      </c>
      <c r="CQ19" s="424">
        <v>0.97558732904545475</v>
      </c>
      <c r="CR19" s="417">
        <v>-173.05</v>
      </c>
      <c r="CS19" s="418">
        <v>256.91000000000003</v>
      </c>
      <c r="CT19" s="419">
        <v>429.96000000000004</v>
      </c>
      <c r="CU19" s="422">
        <v>2.4845998266396996</v>
      </c>
      <c r="CV19" s="422">
        <v>-2.071058675408078E-2</v>
      </c>
      <c r="CW19" s="424">
        <v>3.0481431254530809E-2</v>
      </c>
      <c r="CX19" s="417">
        <v>-9396.11</v>
      </c>
      <c r="CY19" s="418">
        <v>1185.8200000000002</v>
      </c>
      <c r="CZ19" s="419">
        <v>10581.93</v>
      </c>
      <c r="DA19" s="422">
        <v>1.1262032905106474</v>
      </c>
      <c r="DB19" s="422">
        <v>-0.14630728686153835</v>
      </c>
      <c r="DC19" s="424">
        <v>1.5550334605874251E-2</v>
      </c>
      <c r="DD19" s="425">
        <v>2.1245268160509738</v>
      </c>
      <c r="DE19" s="420">
        <v>0.85930679689288958</v>
      </c>
    </row>
    <row r="20" spans="1:109" s="740" customFormat="1" ht="19.5" customHeight="1">
      <c r="A20" s="743" t="s">
        <v>256</v>
      </c>
      <c r="B20" s="417">
        <v>737106.58000000007</v>
      </c>
      <c r="C20" s="418">
        <v>791853.02</v>
      </c>
      <c r="D20" s="419">
        <v>54746.439999999988</v>
      </c>
      <c r="E20" s="420">
        <v>7.427208152177936E-2</v>
      </c>
      <c r="F20" s="417">
        <v>400551.46</v>
      </c>
      <c r="G20" s="418">
        <v>436397.82999999996</v>
      </c>
      <c r="H20" s="421">
        <v>35846.369999999995</v>
      </c>
      <c r="I20" s="422">
        <v>8.9492546101317405E-2</v>
      </c>
      <c r="J20" s="423">
        <v>0.54341050652403611</v>
      </c>
      <c r="K20" s="420">
        <v>0.55110963648279065</v>
      </c>
      <c r="L20" s="417">
        <v>-5359.25</v>
      </c>
      <c r="M20" s="418">
        <v>8595.67</v>
      </c>
      <c r="N20" s="421">
        <v>13954.92</v>
      </c>
      <c r="O20" s="422">
        <v>-2.6038942016140316</v>
      </c>
      <c r="P20" s="423">
        <v>-1.3379679105401337E-2</v>
      </c>
      <c r="Q20" s="420">
        <v>1.9696866961964501E-2</v>
      </c>
      <c r="R20" s="417">
        <v>405910.73000000004</v>
      </c>
      <c r="S20" s="418">
        <v>427802.14000000007</v>
      </c>
      <c r="T20" s="419">
        <v>21891.410000000011</v>
      </c>
      <c r="U20" s="422">
        <v>5.3931587371440042E-2</v>
      </c>
      <c r="V20" s="422">
        <v>1.0133797290365638</v>
      </c>
      <c r="W20" s="424">
        <v>0.98030308720829362</v>
      </c>
      <c r="X20" s="417">
        <v>7131.38</v>
      </c>
      <c r="Y20" s="418">
        <v>8457.840000000002</v>
      </c>
      <c r="Z20" s="419">
        <v>1326.4599999999998</v>
      </c>
      <c r="AA20" s="422">
        <v>0.18600327005432327</v>
      </c>
      <c r="AB20" s="422">
        <v>1.7803904646858607E-2</v>
      </c>
      <c r="AC20" s="424">
        <v>1.9381031294312356E-2</v>
      </c>
      <c r="AD20" s="417">
        <v>398779.41</v>
      </c>
      <c r="AE20" s="418">
        <v>419344.29</v>
      </c>
      <c r="AF20" s="419">
        <v>20564.87999999999</v>
      </c>
      <c r="AG20" s="422">
        <v>5.1569563232966298E-2</v>
      </c>
      <c r="AH20" s="422">
        <v>0.99557597418319221</v>
      </c>
      <c r="AI20" s="424">
        <v>0.96092203299911005</v>
      </c>
      <c r="AJ20" s="417">
        <v>159662.93999999997</v>
      </c>
      <c r="AK20" s="418">
        <v>139001</v>
      </c>
      <c r="AL20" s="419">
        <v>-20661.940000000002</v>
      </c>
      <c r="AM20" s="422">
        <v>-0.12940974279942488</v>
      </c>
      <c r="AN20" s="422">
        <v>0.21660767157986835</v>
      </c>
      <c r="AO20" s="424">
        <v>0.17553888978032817</v>
      </c>
      <c r="AP20" s="417">
        <v>94916.1</v>
      </c>
      <c r="AQ20" s="418">
        <v>73726.429999999993</v>
      </c>
      <c r="AR20" s="419">
        <v>-21189.670000000002</v>
      </c>
      <c r="AS20" s="422">
        <v>-0.22324631964440175</v>
      </c>
      <c r="AT20" s="422">
        <v>0.23696356018774717</v>
      </c>
      <c r="AU20" s="424">
        <v>0.16894316362663855</v>
      </c>
      <c r="AV20" s="417">
        <v>-5231.04</v>
      </c>
      <c r="AW20" s="418">
        <v>2428.04</v>
      </c>
      <c r="AX20" s="419">
        <v>7642.98</v>
      </c>
      <c r="AY20" s="422">
        <v>-1.4610823086804918</v>
      </c>
      <c r="AZ20" s="422">
        <v>-5.511225176761371E-2</v>
      </c>
      <c r="BA20" s="424">
        <v>3.2933101467140076E-2</v>
      </c>
      <c r="BB20" s="417">
        <v>89685.049999999988</v>
      </c>
      <c r="BC20" s="418">
        <v>76154.509999999995</v>
      </c>
      <c r="BD20" s="419">
        <v>-13546.640000000001</v>
      </c>
      <c r="BE20" s="422">
        <v>-0.15104680211473376</v>
      </c>
      <c r="BF20" s="422">
        <v>0.22094771921895234</v>
      </c>
      <c r="BG20" s="424">
        <v>0.17801339189186846</v>
      </c>
      <c r="BH20" s="417">
        <v>88094.930000000008</v>
      </c>
      <c r="BI20" s="418">
        <v>73081.500000000015</v>
      </c>
      <c r="BJ20" s="419">
        <v>-15029.529999999999</v>
      </c>
      <c r="BK20" s="422">
        <v>-0.17060607233583133</v>
      </c>
      <c r="BL20" s="422">
        <v>0.2209114307080198</v>
      </c>
      <c r="BM20" s="424">
        <v>0.17427565306779311</v>
      </c>
      <c r="BN20" s="417">
        <v>176109.15999999995</v>
      </c>
      <c r="BO20" s="418">
        <v>168719.32</v>
      </c>
      <c r="BP20" s="419">
        <v>-7616.439999999996</v>
      </c>
      <c r="BQ20" s="422">
        <v>-4.3248403433415947E-2</v>
      </c>
      <c r="BR20" s="422">
        <v>0.23891953318338296</v>
      </c>
      <c r="BS20" s="424">
        <v>0.21306898595903567</v>
      </c>
      <c r="BT20" s="417">
        <v>103337.16</v>
      </c>
      <c r="BU20" s="418">
        <v>108942.23999999998</v>
      </c>
      <c r="BV20" s="419">
        <v>5605.0799999999927</v>
      </c>
      <c r="BW20" s="422">
        <v>5.424070102178144E-2</v>
      </c>
      <c r="BX20" s="422">
        <v>0.25913363982358067</v>
      </c>
      <c r="BY20" s="424">
        <v>0.25979187650319496</v>
      </c>
      <c r="BZ20" s="417">
        <v>2089.02</v>
      </c>
      <c r="CA20" s="418">
        <v>2232.2399999999998</v>
      </c>
      <c r="CB20" s="419">
        <v>143.23000000000008</v>
      </c>
      <c r="CC20" s="422">
        <v>6.8563249753472957E-2</v>
      </c>
      <c r="CD20" s="422">
        <v>5.2385352593806184E-3</v>
      </c>
      <c r="CE20" s="424">
        <v>5.3231677483911843E-3</v>
      </c>
      <c r="CF20" s="417">
        <v>46535.66</v>
      </c>
      <c r="CG20" s="418">
        <v>47759.950000000012</v>
      </c>
      <c r="CH20" s="419">
        <v>1178.3700000000006</v>
      </c>
      <c r="CI20" s="422">
        <v>2.5321871442244518E-2</v>
      </c>
      <c r="CJ20" s="422">
        <v>0.11669524261546002</v>
      </c>
      <c r="CK20" s="424">
        <v>0.1138919764473245</v>
      </c>
      <c r="CL20" s="417">
        <v>126611.79000000001</v>
      </c>
      <c r="CM20" s="418">
        <v>129961.34</v>
      </c>
      <c r="CN20" s="419">
        <v>3295.9899999999961</v>
      </c>
      <c r="CO20" s="422">
        <v>2.6032251814779618E-2</v>
      </c>
      <c r="CP20" s="422">
        <v>0.31749831316516569</v>
      </c>
      <c r="CQ20" s="424">
        <v>0.30991560657711592</v>
      </c>
      <c r="CR20" s="417">
        <v>5359.4600000000009</v>
      </c>
      <c r="CS20" s="418">
        <v>4934.6399999999985</v>
      </c>
      <c r="CT20" s="419">
        <v>-424.82000000000039</v>
      </c>
      <c r="CU20" s="422">
        <v>-7.9265448384725393E-2</v>
      </c>
      <c r="CV20" s="422">
        <v>1.343966078890583E-2</v>
      </c>
      <c r="CW20" s="424">
        <v>1.1767514468838955E-2</v>
      </c>
      <c r="CX20" s="417">
        <v>26751.339999999997</v>
      </c>
      <c r="CY20" s="418">
        <v>52432.509999999987</v>
      </c>
      <c r="CZ20" s="419">
        <v>25388.6</v>
      </c>
      <c r="DA20" s="422">
        <v>0.94905900040895153</v>
      </c>
      <c r="DB20" s="422">
        <v>3.6292363581939525E-2</v>
      </c>
      <c r="DC20" s="424">
        <v>6.6214952365781204E-2</v>
      </c>
      <c r="DD20" s="425">
        <v>0.9329169410142758</v>
      </c>
      <c r="DE20" s="420">
        <v>0.87496542519127429</v>
      </c>
    </row>
    <row r="21" spans="1:109" s="741" customFormat="1" ht="25.5" customHeight="1" thickBot="1">
      <c r="A21" s="744" t="s">
        <v>65</v>
      </c>
      <c r="B21" s="426">
        <v>6424573.9100000011</v>
      </c>
      <c r="C21" s="427">
        <v>6605961.5</v>
      </c>
      <c r="D21" s="428">
        <v>181387.58999999892</v>
      </c>
      <c r="E21" s="429">
        <v>2.8233403886546445E-2</v>
      </c>
      <c r="F21" s="426">
        <v>3712174.98</v>
      </c>
      <c r="G21" s="430">
        <v>3730555.24</v>
      </c>
      <c r="H21" s="431">
        <v>18380.260000000242</v>
      </c>
      <c r="I21" s="432">
        <v>4.9513452622861661E-3</v>
      </c>
      <c r="J21" s="433">
        <v>0.57780874373970725</v>
      </c>
      <c r="K21" s="429">
        <v>0.56472554979316791</v>
      </c>
      <c r="L21" s="426">
        <v>71696.699999999983</v>
      </c>
      <c r="M21" s="430">
        <v>14817.390000000003</v>
      </c>
      <c r="N21" s="431">
        <v>-56879.309999999983</v>
      </c>
      <c r="O21" s="432">
        <v>-0.7933323291030131</v>
      </c>
      <c r="P21" s="433">
        <v>1.9313933310331179E-2</v>
      </c>
      <c r="Q21" s="429">
        <v>3.9718993679879145E-3</v>
      </c>
      <c r="R21" s="426">
        <v>3640478.3</v>
      </c>
      <c r="S21" s="430">
        <v>3715737.8599999994</v>
      </c>
      <c r="T21" s="431">
        <v>75259.55999999959</v>
      </c>
      <c r="U21" s="432">
        <v>2.0672986843514381E-2</v>
      </c>
      <c r="V21" s="433">
        <v>0.98068607207734582</v>
      </c>
      <c r="W21" s="429">
        <v>0.99602810331257796</v>
      </c>
      <c r="X21" s="426">
        <v>238138.12999999998</v>
      </c>
      <c r="Y21" s="427">
        <v>260241.83000000002</v>
      </c>
      <c r="Z21" s="431">
        <v>22103.700000000041</v>
      </c>
      <c r="AA21" s="432">
        <v>9.2818819061021615E-2</v>
      </c>
      <c r="AB21" s="434">
        <v>6.4150567061900726E-2</v>
      </c>
      <c r="AC21" s="429">
        <v>6.975954335419518E-2</v>
      </c>
      <c r="AD21" s="427">
        <v>3402340.1700000004</v>
      </c>
      <c r="AE21" s="430">
        <v>3455495.96</v>
      </c>
      <c r="AF21" s="431">
        <v>53155.789999999572</v>
      </c>
      <c r="AG21" s="432">
        <v>1.5623302592932547E-2</v>
      </c>
      <c r="AH21" s="434">
        <v>0.91653550501544523</v>
      </c>
      <c r="AI21" s="429">
        <v>0.92626854119442015</v>
      </c>
      <c r="AJ21" s="426">
        <v>2150372.6700000004</v>
      </c>
      <c r="AK21" s="430">
        <v>2066434.71</v>
      </c>
      <c r="AL21" s="431">
        <v>-83937.960000000428</v>
      </c>
      <c r="AM21" s="432">
        <v>-3.9034145648809984E-2</v>
      </c>
      <c r="AN21" s="434">
        <v>0.33471055047758025</v>
      </c>
      <c r="AO21" s="434">
        <v>0.31281361691254178</v>
      </c>
      <c r="AP21" s="426">
        <v>1475952.7900000005</v>
      </c>
      <c r="AQ21" s="427">
        <v>1358974.2699999998</v>
      </c>
      <c r="AR21" s="431">
        <v>-116978.52000000072</v>
      </c>
      <c r="AS21" s="432">
        <v>-7.9256274856867662E-2</v>
      </c>
      <c r="AT21" s="434">
        <v>0.39759784976515317</v>
      </c>
      <c r="AU21" s="429">
        <v>0.36428203915297064</v>
      </c>
      <c r="AV21" s="426">
        <v>245877.57</v>
      </c>
      <c r="AW21" s="430">
        <v>232814.72</v>
      </c>
      <c r="AX21" s="431">
        <v>-13062.850000000006</v>
      </c>
      <c r="AY21" s="432">
        <v>-5.3127456888401842E-2</v>
      </c>
      <c r="AZ21" s="434">
        <v>0.16658904787869261</v>
      </c>
      <c r="BA21" s="429">
        <v>0.17131650329185411</v>
      </c>
      <c r="BB21" s="426">
        <v>1721830.4200000002</v>
      </c>
      <c r="BC21" s="427">
        <v>1591788.9699999995</v>
      </c>
      <c r="BD21" s="431">
        <v>-130041.45000000065</v>
      </c>
      <c r="BE21" s="432">
        <v>-7.552512052842035E-2</v>
      </c>
      <c r="BF21" s="434">
        <v>0.47296818662536738</v>
      </c>
      <c r="BG21" s="429">
        <v>0.4283910840793273</v>
      </c>
      <c r="BH21" s="427">
        <v>1699603.4499999997</v>
      </c>
      <c r="BI21" s="427">
        <v>1580399.98</v>
      </c>
      <c r="BJ21" s="431">
        <v>-119203.46999999974</v>
      </c>
      <c r="BK21" s="432">
        <v>-7.0136048500019088E-2</v>
      </c>
      <c r="BL21" s="434">
        <v>0.49953954192652039</v>
      </c>
      <c r="BM21" s="434">
        <v>0.45735836426791826</v>
      </c>
      <c r="BN21" s="426">
        <v>1034891.0700000001</v>
      </c>
      <c r="BO21" s="427">
        <v>997027.78</v>
      </c>
      <c r="BP21" s="431">
        <v>-37863.290000000037</v>
      </c>
      <c r="BQ21" s="432">
        <v>-3.658673951066177E-2</v>
      </c>
      <c r="BR21" s="434">
        <v>0.16108322271601042</v>
      </c>
      <c r="BS21" s="429">
        <v>0.15092848785146568</v>
      </c>
      <c r="BT21" s="426">
        <v>365033.18</v>
      </c>
      <c r="BU21" s="427">
        <v>403322.14999999997</v>
      </c>
      <c r="BV21" s="431">
        <v>38288.969999999972</v>
      </c>
      <c r="BW21" s="432">
        <v>0.1048917525798613</v>
      </c>
      <c r="BX21" s="434">
        <v>0.10728885465911539</v>
      </c>
      <c r="BY21" s="429">
        <v>0.11671903387205812</v>
      </c>
      <c r="BZ21" s="426">
        <v>26190.120000000003</v>
      </c>
      <c r="CA21" s="427">
        <v>29147.67</v>
      </c>
      <c r="CB21" s="431">
        <v>2957.5499999999956</v>
      </c>
      <c r="CC21" s="432">
        <v>0.11292617215957755</v>
      </c>
      <c r="CD21" s="434">
        <v>7.6976782718348822E-3</v>
      </c>
      <c r="CE21" s="429">
        <v>8.4351625171629491E-3</v>
      </c>
      <c r="CF21" s="426">
        <v>361404.23</v>
      </c>
      <c r="CG21" s="427">
        <v>423576.20999999996</v>
      </c>
      <c r="CH21" s="431">
        <v>62171.979999999981</v>
      </c>
      <c r="CI21" s="432">
        <v>0.17202892174228282</v>
      </c>
      <c r="CJ21" s="432">
        <v>0.10622225055174302</v>
      </c>
      <c r="CK21" s="434">
        <v>0.12258043849659138</v>
      </c>
      <c r="CL21" s="426">
        <v>765269.71000000008</v>
      </c>
      <c r="CM21" s="427">
        <v>826485.28999999992</v>
      </c>
      <c r="CN21" s="431">
        <v>61215.579999999842</v>
      </c>
      <c r="CO21" s="432">
        <v>7.9992163808495484E-2</v>
      </c>
      <c r="CP21" s="434">
        <v>0.22492451423515361</v>
      </c>
      <c r="CQ21" s="429">
        <v>0.23917993236490426</v>
      </c>
      <c r="CR21" s="426">
        <v>30390.1</v>
      </c>
      <c r="CS21" s="427">
        <v>21352.780000000002</v>
      </c>
      <c r="CT21" s="431">
        <v>-9037.3199999999961</v>
      </c>
      <c r="CU21" s="432">
        <v>-0.29737710636029485</v>
      </c>
      <c r="CV21" s="434">
        <v>8.9321168612014456E-3</v>
      </c>
      <c r="CW21" s="429">
        <v>6.1793676644900496E-3</v>
      </c>
      <c r="CX21" s="426">
        <v>154449.5</v>
      </c>
      <c r="CY21" s="427">
        <v>171211.85999999996</v>
      </c>
      <c r="CZ21" s="431">
        <v>16762.359999999957</v>
      </c>
      <c r="DA21" s="432">
        <v>0.10852971359570576</v>
      </c>
      <c r="DB21" s="434">
        <v>2.4040426986075406E-2</v>
      </c>
      <c r="DC21" s="434">
        <v>2.5917780477527755E-2</v>
      </c>
      <c r="DD21" s="435">
        <v>0.95460492751430348</v>
      </c>
      <c r="DE21" s="429">
        <v>0.95045228253642211</v>
      </c>
    </row>
    <row r="22" spans="1:109" s="740" customFormat="1" ht="19.5" customHeight="1" thickTop="1">
      <c r="A22" s="745" t="s">
        <v>69</v>
      </c>
      <c r="B22" s="436">
        <v>2110261.91</v>
      </c>
      <c r="C22" s="437">
        <v>2252835.0500000003</v>
      </c>
      <c r="D22" s="438">
        <v>142573.1400000001</v>
      </c>
      <c r="E22" s="439">
        <v>6.7561822219498871E-2</v>
      </c>
      <c r="F22" s="436">
        <v>1781598.9400000004</v>
      </c>
      <c r="G22" s="437">
        <v>1923095.8800000001</v>
      </c>
      <c r="H22" s="438">
        <v>141496.93999999994</v>
      </c>
      <c r="I22" s="440">
        <v>7.9421320266389289E-2</v>
      </c>
      <c r="J22" s="440">
        <v>0.84425489156462108</v>
      </c>
      <c r="K22" s="441">
        <v>0.85363368259029881</v>
      </c>
      <c r="L22" s="436">
        <v>-48195.849999999991</v>
      </c>
      <c r="M22" s="437">
        <v>-1844.839999999999</v>
      </c>
      <c r="N22" s="438">
        <v>46351.00999999998</v>
      </c>
      <c r="O22" s="440">
        <v>0.96172201548473579</v>
      </c>
      <c r="P22" s="440">
        <v>-2.7052019911956156E-2</v>
      </c>
      <c r="Q22" s="439">
        <v>-9.5930734353192985E-4</v>
      </c>
      <c r="R22" s="436">
        <v>1829794.7300000002</v>
      </c>
      <c r="S22" s="437">
        <v>1924940.74</v>
      </c>
      <c r="T22" s="438">
        <v>95146.010000000009</v>
      </c>
      <c r="U22" s="440">
        <v>5.1998187796726117E-2</v>
      </c>
      <c r="V22" s="440">
        <v>1.0270519862343428</v>
      </c>
      <c r="W22" s="441">
        <v>1.0009593177434293</v>
      </c>
      <c r="X22" s="436">
        <v>35252.380000000005</v>
      </c>
      <c r="Y22" s="437">
        <v>44438.14</v>
      </c>
      <c r="Z22" s="438">
        <v>9185.7599999999984</v>
      </c>
      <c r="AA22" s="440">
        <v>0.26057134298450185</v>
      </c>
      <c r="AB22" s="440">
        <v>1.9786933640631822E-2</v>
      </c>
      <c r="AC22" s="441">
        <v>2.3107605014472808E-2</v>
      </c>
      <c r="AD22" s="436">
        <v>1794542.3699999996</v>
      </c>
      <c r="AE22" s="437">
        <v>1880502.6300000006</v>
      </c>
      <c r="AF22" s="438">
        <v>85960.260000000053</v>
      </c>
      <c r="AG22" s="440">
        <v>4.7900936437628362E-2</v>
      </c>
      <c r="AH22" s="440">
        <v>1.0072650638195817</v>
      </c>
      <c r="AI22" s="441">
        <v>0.97785172832880307</v>
      </c>
      <c r="AJ22" s="436">
        <v>755622.88000000012</v>
      </c>
      <c r="AK22" s="437">
        <v>803158.81000000017</v>
      </c>
      <c r="AL22" s="438">
        <v>47535.930000000037</v>
      </c>
      <c r="AM22" s="440">
        <v>6.2909595855541123E-2</v>
      </c>
      <c r="AN22" s="440">
        <v>0.35807066242313024</v>
      </c>
      <c r="AO22" s="441">
        <v>0.3565102602607324</v>
      </c>
      <c r="AP22" s="436">
        <v>624225.28000000014</v>
      </c>
      <c r="AQ22" s="437">
        <v>652830.40000000014</v>
      </c>
      <c r="AR22" s="438">
        <v>28605.120000000003</v>
      </c>
      <c r="AS22" s="440">
        <v>4.5824994463537251E-2</v>
      </c>
      <c r="AT22" s="440">
        <v>0.35037362561520158</v>
      </c>
      <c r="AU22" s="441">
        <v>0.33946846165569244</v>
      </c>
      <c r="AV22" s="436">
        <v>21557.13</v>
      </c>
      <c r="AW22" s="437">
        <v>43159.869999999995</v>
      </c>
      <c r="AX22" s="438">
        <v>21602.739999999998</v>
      </c>
      <c r="AY22" s="440">
        <v>1.0021157732963522</v>
      </c>
      <c r="AZ22" s="440">
        <v>3.4534214955216164E-2</v>
      </c>
      <c r="BA22" s="441">
        <v>6.6111918194985991E-2</v>
      </c>
      <c r="BB22" s="436">
        <v>645782.41000000015</v>
      </c>
      <c r="BC22" s="437">
        <v>695990.27</v>
      </c>
      <c r="BD22" s="438">
        <v>50207.860000000022</v>
      </c>
      <c r="BE22" s="440">
        <v>7.7747332882603382E-2</v>
      </c>
      <c r="BF22" s="440">
        <v>0.3529261503556741</v>
      </c>
      <c r="BG22" s="441">
        <v>0.36156451756535635</v>
      </c>
      <c r="BH22" s="436">
        <v>601117.95000000007</v>
      </c>
      <c r="BI22" s="437">
        <v>658603.91</v>
      </c>
      <c r="BJ22" s="438">
        <v>57485.960000000006</v>
      </c>
      <c r="BK22" s="440">
        <v>9.5631747479841447E-2</v>
      </c>
      <c r="BL22" s="440">
        <v>0.33497005144548364</v>
      </c>
      <c r="BM22" s="441">
        <v>0.3502275931408827</v>
      </c>
      <c r="BN22" s="436">
        <v>694097.91</v>
      </c>
      <c r="BO22" s="437">
        <v>761839.65</v>
      </c>
      <c r="BP22" s="438">
        <v>67741.740000000005</v>
      </c>
      <c r="BQ22" s="440">
        <v>9.759680734379389E-2</v>
      </c>
      <c r="BR22" s="440">
        <v>0.32891552783606848</v>
      </c>
      <c r="BS22" s="441">
        <v>0.33816929916817473</v>
      </c>
      <c r="BT22" s="436">
        <v>585002.27</v>
      </c>
      <c r="BU22" s="437">
        <v>663763.61999999988</v>
      </c>
      <c r="BV22" s="438">
        <v>78761.350000000006</v>
      </c>
      <c r="BW22" s="440">
        <v>0.13463426389781336</v>
      </c>
      <c r="BX22" s="440">
        <v>0.32598966721526901</v>
      </c>
      <c r="BY22" s="441">
        <v>0.3529713861660484</v>
      </c>
      <c r="BZ22" s="436">
        <v>-0.5</v>
      </c>
      <c r="CA22" s="437">
        <v>-8.4700000000000006</v>
      </c>
      <c r="CB22" s="438">
        <v>-7.9700000000000006</v>
      </c>
      <c r="CC22" s="440">
        <v>-15.940000000000001</v>
      </c>
      <c r="CD22" s="440">
        <v>-2.7862256604172578E-7</v>
      </c>
      <c r="CE22" s="441">
        <v>-4.5041149450559382E-6</v>
      </c>
      <c r="CF22" s="436">
        <v>103531.67000000001</v>
      </c>
      <c r="CG22" s="437">
        <v>123204.45</v>
      </c>
      <c r="CH22" s="438">
        <v>19672.780000000002</v>
      </c>
      <c r="CI22" s="440">
        <v>0.19001702570817203</v>
      </c>
      <c r="CJ22" s="440">
        <v>5.7692519123970325E-2</v>
      </c>
      <c r="CK22" s="441">
        <v>6.5516765589421141E-2</v>
      </c>
      <c r="CL22" s="436">
        <v>223748.61</v>
      </c>
      <c r="CM22" s="437">
        <v>250125.22</v>
      </c>
      <c r="CN22" s="438">
        <v>26376.610000000011</v>
      </c>
      <c r="CO22" s="440">
        <v>0.11788502283880117</v>
      </c>
      <c r="CP22" s="440">
        <v>0.12468282373293868</v>
      </c>
      <c r="CQ22" s="441">
        <v>0.13300976877655307</v>
      </c>
      <c r="CR22" s="436">
        <v>3677.9199999999992</v>
      </c>
      <c r="CS22" s="437">
        <v>-2427.2399999999998</v>
      </c>
      <c r="CT22" s="438">
        <v>-6105.16</v>
      </c>
      <c r="CU22" s="440">
        <v>-1.6599491016661592</v>
      </c>
      <c r="CV22" s="440">
        <v>2.0495030161923676E-3</v>
      </c>
      <c r="CW22" s="441">
        <v>-1.2907400188001859E-3</v>
      </c>
      <c r="CX22" s="436">
        <v>277464.46999999997</v>
      </c>
      <c r="CY22" s="437">
        <v>187241.15999999997</v>
      </c>
      <c r="CZ22" s="438">
        <v>-90223.31</v>
      </c>
      <c r="DA22" s="440">
        <v>-0.32517067860976939</v>
      </c>
      <c r="DB22" s="440">
        <v>0.13148342804519461</v>
      </c>
      <c r="DC22" s="442">
        <v>8.3113568390193487E-2</v>
      </c>
      <c r="DD22" s="443">
        <v>0.84538426919393395</v>
      </c>
      <c r="DE22" s="441">
        <v>0.90043024295052398</v>
      </c>
    </row>
    <row r="23" spans="1:109" s="740" customFormat="1" ht="19.5" customHeight="1">
      <c r="A23" s="745" t="s">
        <v>80</v>
      </c>
      <c r="B23" s="436">
        <v>1198493.3699999999</v>
      </c>
      <c r="C23" s="437">
        <v>1547210.07</v>
      </c>
      <c r="D23" s="438">
        <v>348716.69999999995</v>
      </c>
      <c r="E23" s="439">
        <v>0.29096256076910981</v>
      </c>
      <c r="F23" s="436">
        <v>1152345.98</v>
      </c>
      <c r="G23" s="437">
        <v>1484181.48</v>
      </c>
      <c r="H23" s="438">
        <v>331835.49999999994</v>
      </c>
      <c r="I23" s="440">
        <v>0.28796516476761608</v>
      </c>
      <c r="J23" s="440">
        <v>0.96149549830217262</v>
      </c>
      <c r="K23" s="441">
        <v>0.95926306891216129</v>
      </c>
      <c r="L23" s="436">
        <v>-1018.3099999999995</v>
      </c>
      <c r="M23" s="437">
        <v>2041.4500000000003</v>
      </c>
      <c r="N23" s="438">
        <v>3059.76</v>
      </c>
      <c r="O23" s="440">
        <v>3.0047431528709345</v>
      </c>
      <c r="P23" s="440">
        <v>-8.8368425600790447E-4</v>
      </c>
      <c r="Q23" s="439">
        <v>1.3754719537397815E-3</v>
      </c>
      <c r="R23" s="436">
        <v>1153364.3</v>
      </c>
      <c r="S23" s="437">
        <v>1482140</v>
      </c>
      <c r="T23" s="438">
        <v>328775.69999999984</v>
      </c>
      <c r="U23" s="440">
        <v>0.28505798211371719</v>
      </c>
      <c r="V23" s="440">
        <v>1.0008836929339573</v>
      </c>
      <c r="W23" s="441">
        <v>0.99862450783309875</v>
      </c>
      <c r="X23" s="436">
        <v>18109</v>
      </c>
      <c r="Y23" s="437">
        <v>19225.7</v>
      </c>
      <c r="Z23" s="438">
        <v>1116.7</v>
      </c>
      <c r="AA23" s="440">
        <v>6.1665470208183817E-2</v>
      </c>
      <c r="AB23" s="440">
        <v>1.5714898402301017E-2</v>
      </c>
      <c r="AC23" s="441">
        <v>1.2953739323037504E-2</v>
      </c>
      <c r="AD23" s="436">
        <v>1135255.3099999998</v>
      </c>
      <c r="AE23" s="437">
        <v>1462914.29</v>
      </c>
      <c r="AF23" s="438">
        <v>327658.98000000004</v>
      </c>
      <c r="AG23" s="440">
        <v>0.28862140270456016</v>
      </c>
      <c r="AH23" s="440">
        <v>0.98516880320960531</v>
      </c>
      <c r="AI23" s="441">
        <v>0.9856707617723407</v>
      </c>
      <c r="AJ23" s="436">
        <v>787925.6</v>
      </c>
      <c r="AK23" s="437">
        <v>936700.89</v>
      </c>
      <c r="AL23" s="438">
        <v>148775.29</v>
      </c>
      <c r="AM23" s="440">
        <v>0.18881895701827692</v>
      </c>
      <c r="AN23" s="440">
        <v>0.65743008657611524</v>
      </c>
      <c r="AO23" s="441">
        <v>0.60541287066467964</v>
      </c>
      <c r="AP23" s="436">
        <v>761190.04</v>
      </c>
      <c r="AQ23" s="437">
        <v>904858.07</v>
      </c>
      <c r="AR23" s="438">
        <v>143668.03</v>
      </c>
      <c r="AS23" s="440">
        <v>0.18874134243795401</v>
      </c>
      <c r="AT23" s="440">
        <v>0.66055685810610465</v>
      </c>
      <c r="AU23" s="441">
        <v>0.60966807778789955</v>
      </c>
      <c r="AV23" s="436">
        <v>119740.20000000001</v>
      </c>
      <c r="AW23" s="437">
        <v>127576.45000000001</v>
      </c>
      <c r="AX23" s="438">
        <v>7836.2499999999891</v>
      </c>
      <c r="AY23" s="440">
        <v>6.5443769093420576E-2</v>
      </c>
      <c r="AZ23" s="440">
        <v>0.15730657747439786</v>
      </c>
      <c r="BA23" s="441">
        <v>0.14099056440973115</v>
      </c>
      <c r="BB23" s="436">
        <v>880930.21</v>
      </c>
      <c r="BC23" s="437">
        <v>1032434.52</v>
      </c>
      <c r="BD23" s="438">
        <v>151504.31000000006</v>
      </c>
      <c r="BE23" s="440">
        <v>0.17198219368592213</v>
      </c>
      <c r="BF23" s="440">
        <v>0.7637918132198126</v>
      </c>
      <c r="BG23" s="441">
        <v>0.69658366955888107</v>
      </c>
      <c r="BH23" s="436">
        <v>856040.30999999994</v>
      </c>
      <c r="BI23" s="437">
        <v>1011261.49</v>
      </c>
      <c r="BJ23" s="438">
        <v>155221.18000000002</v>
      </c>
      <c r="BK23" s="440">
        <v>0.18132461542611242</v>
      </c>
      <c r="BL23" s="440">
        <v>0.75405091917165323</v>
      </c>
      <c r="BM23" s="441">
        <v>0.6912650296142776</v>
      </c>
      <c r="BN23" s="436">
        <v>160638.63</v>
      </c>
      <c r="BO23" s="437">
        <v>197262</v>
      </c>
      <c r="BP23" s="438">
        <v>36623.369999999988</v>
      </c>
      <c r="BQ23" s="440">
        <v>0.22798607034933002</v>
      </c>
      <c r="BR23" s="440">
        <v>0.13403380779653376</v>
      </c>
      <c r="BS23" s="441">
        <v>0.12749529221975656</v>
      </c>
      <c r="BT23" s="436">
        <v>147697.13</v>
      </c>
      <c r="BU23" s="437">
        <v>185925.3</v>
      </c>
      <c r="BV23" s="438">
        <v>38228.17</v>
      </c>
      <c r="BW23" s="440">
        <v>0.25882811670071032</v>
      </c>
      <c r="BX23" s="440">
        <v>0.13010036482454332</v>
      </c>
      <c r="BY23" s="441">
        <v>0.12709240812734149</v>
      </c>
      <c r="BZ23" s="436">
        <v>0</v>
      </c>
      <c r="CA23" s="437">
        <v>-8.64</v>
      </c>
      <c r="CB23" s="438">
        <v>-8.64</v>
      </c>
      <c r="CC23" s="440" t="s">
        <v>547</v>
      </c>
      <c r="CD23" s="440">
        <v>0</v>
      </c>
      <c r="CE23" s="441">
        <v>-5.9060192788191305E-6</v>
      </c>
      <c r="CF23" s="436">
        <v>51717.990000000005</v>
      </c>
      <c r="CG23" s="437">
        <v>70463.799999999988</v>
      </c>
      <c r="CH23" s="438">
        <v>18745.809999999998</v>
      </c>
      <c r="CI23" s="440">
        <v>0.36246207557563587</v>
      </c>
      <c r="CJ23" s="440">
        <v>4.5556263462885729E-2</v>
      </c>
      <c r="CK23" s="441">
        <v>4.8166731627182331E-2</v>
      </c>
      <c r="CL23" s="436">
        <v>129483.86</v>
      </c>
      <c r="CM23" s="437">
        <v>165292.16</v>
      </c>
      <c r="CN23" s="438">
        <v>35808.300000000003</v>
      </c>
      <c r="CO23" s="440">
        <v>0.27654643598051526</v>
      </c>
      <c r="CP23" s="440">
        <v>0.11405703973320329</v>
      </c>
      <c r="CQ23" s="441">
        <v>0.11298827356454355</v>
      </c>
      <c r="CR23" s="436">
        <v>1274.3200000000002</v>
      </c>
      <c r="CS23" s="437">
        <v>1745.57</v>
      </c>
      <c r="CT23" s="438">
        <v>471.25</v>
      </c>
      <c r="CU23" s="440">
        <v>0.36980507250925959</v>
      </c>
      <c r="CV23" s="440">
        <v>1.1224964012720631E-3</v>
      </c>
      <c r="CW23" s="441">
        <v>1.1932141287648505E-3</v>
      </c>
      <c r="CX23" s="436">
        <v>-50958.28</v>
      </c>
      <c r="CY23" s="437">
        <v>28234.63</v>
      </c>
      <c r="CZ23" s="438">
        <v>79192.909999999989</v>
      </c>
      <c r="DA23" s="440">
        <v>1.5540734498888111</v>
      </c>
      <c r="DB23" s="440">
        <v>-4.2518616519338782E-2</v>
      </c>
      <c r="DC23" s="442">
        <v>1.8248737225449934E-2</v>
      </c>
      <c r="DD23" s="443">
        <v>1.0448871012107404</v>
      </c>
      <c r="DE23" s="441">
        <v>0.98069974420716066</v>
      </c>
    </row>
    <row r="24" spans="1:109" s="740" customFormat="1" ht="19.5" customHeight="1">
      <c r="A24" s="745" t="s">
        <v>81</v>
      </c>
      <c r="B24" s="436">
        <v>559027.7300000001</v>
      </c>
      <c r="C24" s="437">
        <v>630749.98</v>
      </c>
      <c r="D24" s="438">
        <v>71722.25</v>
      </c>
      <c r="E24" s="439">
        <v>0.1282981973005165</v>
      </c>
      <c r="F24" s="436">
        <v>491564.32</v>
      </c>
      <c r="G24" s="437">
        <v>550391.84</v>
      </c>
      <c r="H24" s="438">
        <v>58827.520000000019</v>
      </c>
      <c r="I24" s="440">
        <v>0.11967410490655619</v>
      </c>
      <c r="J24" s="440">
        <v>0.87932010099033897</v>
      </c>
      <c r="K24" s="441">
        <v>0.87259906056596304</v>
      </c>
      <c r="L24" s="436">
        <v>20981.980000000003</v>
      </c>
      <c r="M24" s="437">
        <v>37032.01</v>
      </c>
      <c r="N24" s="438">
        <v>16050.029999999992</v>
      </c>
      <c r="O24" s="440">
        <v>0.76494353726388054</v>
      </c>
      <c r="P24" s="440">
        <v>4.2684098797081127E-2</v>
      </c>
      <c r="Q24" s="439">
        <v>6.7282992422271384E-2</v>
      </c>
      <c r="R24" s="436">
        <v>470582.32</v>
      </c>
      <c r="S24" s="437">
        <v>513359.8</v>
      </c>
      <c r="T24" s="438">
        <v>42777.48</v>
      </c>
      <c r="U24" s="440">
        <v>9.0903287654325773E-2</v>
      </c>
      <c r="V24" s="440">
        <v>0.95731586051648343</v>
      </c>
      <c r="W24" s="441">
        <v>0.93271695307110658</v>
      </c>
      <c r="X24" s="436">
        <v>3527.33</v>
      </c>
      <c r="Y24" s="437">
        <v>2544.7000000000007</v>
      </c>
      <c r="Z24" s="438">
        <v>-982.63</v>
      </c>
      <c r="AA24" s="440">
        <v>-0.27857614683060539</v>
      </c>
      <c r="AB24" s="440">
        <v>7.1757242266891948E-3</v>
      </c>
      <c r="AC24" s="441">
        <v>4.62343337066916E-3</v>
      </c>
      <c r="AD24" s="436">
        <v>467054.99999999994</v>
      </c>
      <c r="AE24" s="437">
        <v>510815.11000000004</v>
      </c>
      <c r="AF24" s="438">
        <v>43760.11</v>
      </c>
      <c r="AG24" s="440">
        <v>9.3693697744377233E-2</v>
      </c>
      <c r="AH24" s="440">
        <v>0.95014015663301177</v>
      </c>
      <c r="AI24" s="441">
        <v>0.92809353786931159</v>
      </c>
      <c r="AJ24" s="436">
        <v>119102.21</v>
      </c>
      <c r="AK24" s="437">
        <v>121216.69</v>
      </c>
      <c r="AL24" s="438">
        <v>2114.4800000000032</v>
      </c>
      <c r="AM24" s="440">
        <v>1.7753490888204305E-2</v>
      </c>
      <c r="AN24" s="440">
        <v>0.21305241870559799</v>
      </c>
      <c r="AO24" s="441">
        <v>0.1921786664186656</v>
      </c>
      <c r="AP24" s="436">
        <v>102721.58</v>
      </c>
      <c r="AQ24" s="437">
        <v>107652.04999999999</v>
      </c>
      <c r="AR24" s="438">
        <v>4930.4700000000012</v>
      </c>
      <c r="AS24" s="440">
        <v>4.7998385538851586E-2</v>
      </c>
      <c r="AT24" s="440">
        <v>0.20896874695868894</v>
      </c>
      <c r="AU24" s="441">
        <v>0.19559165339369855</v>
      </c>
      <c r="AV24" s="436">
        <v>-4292.0499999999993</v>
      </c>
      <c r="AW24" s="437">
        <v>8430.0600000000013</v>
      </c>
      <c r="AX24" s="438">
        <v>12722.11</v>
      </c>
      <c r="AY24" s="440">
        <v>2.9641103901399104</v>
      </c>
      <c r="AZ24" s="440">
        <v>-4.1783333161347393E-2</v>
      </c>
      <c r="BA24" s="441">
        <v>7.8308401930107255E-2</v>
      </c>
      <c r="BB24" s="436">
        <v>98429.53</v>
      </c>
      <c r="BC24" s="437">
        <v>116082.12000000001</v>
      </c>
      <c r="BD24" s="438">
        <v>17652.590000000004</v>
      </c>
      <c r="BE24" s="440">
        <v>0.17934241888587715</v>
      </c>
      <c r="BF24" s="440">
        <v>0.20916538045883237</v>
      </c>
      <c r="BG24" s="441">
        <v>0.22612234148447155</v>
      </c>
      <c r="BH24" s="436">
        <v>97836.56</v>
      </c>
      <c r="BI24" s="437">
        <v>115708.47</v>
      </c>
      <c r="BJ24" s="438">
        <v>17871.910000000003</v>
      </c>
      <c r="BK24" s="440">
        <v>0.18267107919575262</v>
      </c>
      <c r="BL24" s="440">
        <v>0.20947545792251451</v>
      </c>
      <c r="BM24" s="441">
        <v>0.22651732052327112</v>
      </c>
      <c r="BN24" s="436">
        <v>151284.21000000002</v>
      </c>
      <c r="BO24" s="437">
        <v>172660.61</v>
      </c>
      <c r="BP24" s="438">
        <v>21376.400000000005</v>
      </c>
      <c r="BQ24" s="440">
        <v>0.14129961084504433</v>
      </c>
      <c r="BR24" s="440">
        <v>0.27062022486791487</v>
      </c>
      <c r="BS24" s="441">
        <v>0.27373858973408133</v>
      </c>
      <c r="BT24" s="436">
        <v>127631.52999999996</v>
      </c>
      <c r="BU24" s="437">
        <v>147850.00000000003</v>
      </c>
      <c r="BV24" s="438">
        <v>20218.470000000005</v>
      </c>
      <c r="BW24" s="440">
        <v>0.15841281539130717</v>
      </c>
      <c r="BX24" s="440">
        <v>0.27326873708663857</v>
      </c>
      <c r="BY24" s="441">
        <v>0.28943936290373246</v>
      </c>
      <c r="BZ24" s="436">
        <v>-0.18</v>
      </c>
      <c r="CA24" s="437">
        <v>-858.75</v>
      </c>
      <c r="CB24" s="438">
        <v>-858.56999999999994</v>
      </c>
      <c r="CC24" s="440">
        <v>-4769.8333333333339</v>
      </c>
      <c r="CD24" s="440">
        <v>-3.8539358319683983E-7</v>
      </c>
      <c r="CE24" s="441">
        <v>-1.6811366445287806E-3</v>
      </c>
      <c r="CF24" s="436">
        <v>38038.29</v>
      </c>
      <c r="CG24" s="437">
        <v>42816.420000000006</v>
      </c>
      <c r="CH24" s="438">
        <v>4778.13</v>
      </c>
      <c r="CI24" s="440">
        <v>0.12561369083626012</v>
      </c>
      <c r="CJ24" s="440">
        <v>8.1442849343225113E-2</v>
      </c>
      <c r="CK24" s="441">
        <v>8.3819799300768535E-2</v>
      </c>
      <c r="CL24" s="436">
        <v>101962.68000000001</v>
      </c>
      <c r="CM24" s="437">
        <v>113292.76999999999</v>
      </c>
      <c r="CN24" s="438">
        <v>11330.089999999998</v>
      </c>
      <c r="CO24" s="440">
        <v>0.11111997056177791</v>
      </c>
      <c r="CP24" s="440">
        <v>0.21830979220862642</v>
      </c>
      <c r="CQ24" s="441">
        <v>0.22178821217720043</v>
      </c>
      <c r="CR24" s="436">
        <v>1456.5200000000002</v>
      </c>
      <c r="CS24" s="437">
        <v>1515.1799999999998</v>
      </c>
      <c r="CT24" s="438">
        <v>58.659999999999968</v>
      </c>
      <c r="CU24" s="440">
        <v>4.0274077939197281E-2</v>
      </c>
      <c r="CV24" s="440">
        <v>3.1185192322103401E-3</v>
      </c>
      <c r="CW24" s="441">
        <v>2.9662004320898019E-3</v>
      </c>
      <c r="CX24" s="436">
        <v>100129.59999999999</v>
      </c>
      <c r="CY24" s="437">
        <v>90491.040000000008</v>
      </c>
      <c r="CZ24" s="438">
        <v>-9638.5599999999977</v>
      </c>
      <c r="DA24" s="440">
        <v>-9.6260845943656859E-2</v>
      </c>
      <c r="DB24" s="440">
        <v>0.17911383394165434</v>
      </c>
      <c r="DC24" s="442">
        <v>0.14346578338377436</v>
      </c>
      <c r="DD24" s="443">
        <v>0.78561501322114113</v>
      </c>
      <c r="DE24" s="441">
        <v>0.82284973911597881</v>
      </c>
    </row>
    <row r="25" spans="1:109" s="740" customFormat="1" ht="19.5" customHeight="1">
      <c r="A25" s="745" t="s">
        <v>57</v>
      </c>
      <c r="B25" s="436">
        <v>481314.87000000011</v>
      </c>
      <c r="C25" s="437">
        <v>541659.6</v>
      </c>
      <c r="D25" s="438">
        <v>60344.73000000001</v>
      </c>
      <c r="E25" s="439">
        <v>0.12537474688866324</v>
      </c>
      <c r="F25" s="436">
        <v>443350.55000000005</v>
      </c>
      <c r="G25" s="437">
        <v>499370.69999999995</v>
      </c>
      <c r="H25" s="438">
        <v>56020.149999999987</v>
      </c>
      <c r="I25" s="440">
        <v>0.12635633360554058</v>
      </c>
      <c r="J25" s="440">
        <v>0.92112373340969067</v>
      </c>
      <c r="K25" s="441">
        <v>0.92192716606518188</v>
      </c>
      <c r="L25" s="436">
        <v>54617.869999999995</v>
      </c>
      <c r="M25" s="437">
        <v>60887.39</v>
      </c>
      <c r="N25" s="438">
        <v>6269.519999999995</v>
      </c>
      <c r="O25" s="440">
        <v>0.11478880447003892</v>
      </c>
      <c r="P25" s="440">
        <v>0.12319341884204268</v>
      </c>
      <c r="Q25" s="439">
        <v>0.12192823888145621</v>
      </c>
      <c r="R25" s="436">
        <v>388732.70999999996</v>
      </c>
      <c r="S25" s="437">
        <v>438483.31</v>
      </c>
      <c r="T25" s="438">
        <v>49750.60000000002</v>
      </c>
      <c r="U25" s="440">
        <v>0.12798151202660574</v>
      </c>
      <c r="V25" s="440">
        <v>0.87680664882450221</v>
      </c>
      <c r="W25" s="441">
        <v>0.8780717611185439</v>
      </c>
      <c r="X25" s="436">
        <v>2952.26</v>
      </c>
      <c r="Y25" s="437">
        <v>3307.81</v>
      </c>
      <c r="Z25" s="438">
        <v>355.5499999999999</v>
      </c>
      <c r="AA25" s="440">
        <v>0.12043315968105781</v>
      </c>
      <c r="AB25" s="440">
        <v>6.6589744841863844E-3</v>
      </c>
      <c r="AC25" s="441">
        <v>6.6239569121696569E-3</v>
      </c>
      <c r="AD25" s="436">
        <v>385780.43</v>
      </c>
      <c r="AE25" s="437">
        <v>435175.48999999993</v>
      </c>
      <c r="AF25" s="438">
        <v>49395.059999999983</v>
      </c>
      <c r="AG25" s="440">
        <v>0.12803930982191072</v>
      </c>
      <c r="AH25" s="440">
        <v>0.87014762922928579</v>
      </c>
      <c r="AI25" s="441">
        <v>0.87144778418117042</v>
      </c>
      <c r="AJ25" s="436">
        <v>110204.28</v>
      </c>
      <c r="AK25" s="437">
        <v>163900.25</v>
      </c>
      <c r="AL25" s="438">
        <v>53695.970000000008</v>
      </c>
      <c r="AM25" s="440">
        <v>0.48724033222666124</v>
      </c>
      <c r="AN25" s="440">
        <v>0.22896504319511254</v>
      </c>
      <c r="AO25" s="441">
        <v>0.30258902454604331</v>
      </c>
      <c r="AP25" s="436">
        <v>94927.64</v>
      </c>
      <c r="AQ25" s="437">
        <v>142070.29</v>
      </c>
      <c r="AR25" s="438">
        <v>47142.649999999994</v>
      </c>
      <c r="AS25" s="440">
        <v>0.49661668614114929</v>
      </c>
      <c r="AT25" s="440">
        <v>0.21411418120491785</v>
      </c>
      <c r="AU25" s="441">
        <v>0.28449865000089114</v>
      </c>
      <c r="AV25" s="436">
        <v>8584.0499999999993</v>
      </c>
      <c r="AW25" s="437">
        <v>-14782.130000000001</v>
      </c>
      <c r="AX25" s="438">
        <v>-23366.18</v>
      </c>
      <c r="AY25" s="440">
        <v>-2.7220461204210138</v>
      </c>
      <c r="AZ25" s="440">
        <v>9.0427298097793221E-2</v>
      </c>
      <c r="BA25" s="441">
        <v>-0.10404800328062962</v>
      </c>
      <c r="BB25" s="436">
        <v>103511.70000000001</v>
      </c>
      <c r="BC25" s="437">
        <v>127288.20000000001</v>
      </c>
      <c r="BD25" s="438">
        <v>23776.500000000004</v>
      </c>
      <c r="BE25" s="440">
        <v>0.22969867174435352</v>
      </c>
      <c r="BF25" s="440">
        <v>0.26627988161840055</v>
      </c>
      <c r="BG25" s="441">
        <v>0.29029200678128436</v>
      </c>
      <c r="BH25" s="436">
        <v>102018.9</v>
      </c>
      <c r="BI25" s="437">
        <v>121592.09000000001</v>
      </c>
      <c r="BJ25" s="438">
        <v>19573.190000000002</v>
      </c>
      <c r="BK25" s="440">
        <v>0.19185846936204975</v>
      </c>
      <c r="BL25" s="440">
        <v>0.26444809551381337</v>
      </c>
      <c r="BM25" s="441">
        <v>0.27940932518970685</v>
      </c>
      <c r="BN25" s="436">
        <v>144931.24</v>
      </c>
      <c r="BO25" s="437">
        <v>167757.09999999998</v>
      </c>
      <c r="BP25" s="438">
        <v>22825.860000000008</v>
      </c>
      <c r="BQ25" s="440">
        <v>0.15749440907288165</v>
      </c>
      <c r="BR25" s="440">
        <v>0.30111523460723322</v>
      </c>
      <c r="BS25" s="441">
        <v>0.30970945590182464</v>
      </c>
      <c r="BT25" s="436">
        <v>133410.25</v>
      </c>
      <c r="BU25" s="437">
        <v>152573.34000000003</v>
      </c>
      <c r="BV25" s="438">
        <v>19163.090000000004</v>
      </c>
      <c r="BW25" s="440">
        <v>0.1436403124947298</v>
      </c>
      <c r="BX25" s="440">
        <v>0.34581912306956575</v>
      </c>
      <c r="BY25" s="441">
        <v>0.35060186868520571</v>
      </c>
      <c r="BZ25" s="436">
        <v>16.78</v>
      </c>
      <c r="CA25" s="437">
        <v>-560.78</v>
      </c>
      <c r="CB25" s="438">
        <v>-577.56000000000006</v>
      </c>
      <c r="CC25" s="440">
        <v>-34.419547079856969</v>
      </c>
      <c r="CD25" s="440">
        <v>4.3496244742119242E-5</v>
      </c>
      <c r="CE25" s="441">
        <v>-1.2886295595370043E-3</v>
      </c>
      <c r="CF25" s="436">
        <v>65393.09</v>
      </c>
      <c r="CG25" s="437">
        <v>75338.389999999985</v>
      </c>
      <c r="CH25" s="438">
        <v>9945.2999999999956</v>
      </c>
      <c r="CI25" s="440">
        <v>0.15208487624609862</v>
      </c>
      <c r="CJ25" s="440">
        <v>0.16950857253178964</v>
      </c>
      <c r="CK25" s="441">
        <v>0.17312185941354372</v>
      </c>
      <c r="CL25" s="436">
        <v>119724.02</v>
      </c>
      <c r="CM25" s="437">
        <v>123370.05</v>
      </c>
      <c r="CN25" s="438">
        <v>3646.0300000000007</v>
      </c>
      <c r="CO25" s="440">
        <v>3.04536215873807E-2</v>
      </c>
      <c r="CP25" s="440">
        <v>0.3103423882854815</v>
      </c>
      <c r="CQ25" s="441">
        <v>0.28349494131666292</v>
      </c>
      <c r="CR25" s="436">
        <v>-49.039999999999992</v>
      </c>
      <c r="CS25" s="437">
        <v>-447.2</v>
      </c>
      <c r="CT25" s="438">
        <v>-398.1600000000002</v>
      </c>
      <c r="CU25" s="440">
        <v>-8.1190864600326265</v>
      </c>
      <c r="CV25" s="440">
        <v>-1.2711894172547837E-4</v>
      </c>
      <c r="CW25" s="441">
        <v>-1.0276314045168308E-3</v>
      </c>
      <c r="CX25" s="436">
        <v>-34733.54</v>
      </c>
      <c r="CY25" s="437">
        <v>-36690.380000000005</v>
      </c>
      <c r="CZ25" s="438">
        <v>-1956.8399999999979</v>
      </c>
      <c r="DA25" s="440">
        <v>-5.6338628311424742E-2</v>
      </c>
      <c r="DB25" s="440">
        <v>-7.2163862296629216E-2</v>
      </c>
      <c r="DC25" s="442">
        <v>-6.7736969860776042E-2</v>
      </c>
      <c r="DD25" s="443">
        <v>1.0900344530177439</v>
      </c>
      <c r="DE25" s="441">
        <v>1.0843117106618299</v>
      </c>
    </row>
    <row r="26" spans="1:109" s="740" customFormat="1" ht="19.5" customHeight="1">
      <c r="A26" s="745" t="s">
        <v>76</v>
      </c>
      <c r="B26" s="436">
        <v>63088.929999999993</v>
      </c>
      <c r="C26" s="437">
        <v>75395.600000000006</v>
      </c>
      <c r="D26" s="438">
        <v>12306.670000000002</v>
      </c>
      <c r="E26" s="439">
        <v>0.19506861187850252</v>
      </c>
      <c r="F26" s="436">
        <v>58203.479999999996</v>
      </c>
      <c r="G26" s="437">
        <v>68804.459999999992</v>
      </c>
      <c r="H26" s="438">
        <v>10600.98</v>
      </c>
      <c r="I26" s="440">
        <v>0.1821365320424139</v>
      </c>
      <c r="J26" s="440">
        <v>0.9225624844168383</v>
      </c>
      <c r="K26" s="441">
        <v>0.91257924865642004</v>
      </c>
      <c r="L26" s="436">
        <v>61769.49</v>
      </c>
      <c r="M26" s="437">
        <v>32616.010000000002</v>
      </c>
      <c r="N26" s="438">
        <v>-29153.480000000003</v>
      </c>
      <c r="O26" s="440">
        <v>-0.47197216619402227</v>
      </c>
      <c r="P26" s="440">
        <v>1.0612679860379484</v>
      </c>
      <c r="Q26" s="439">
        <v>0.47403918292506048</v>
      </c>
      <c r="R26" s="436">
        <v>-3566.010000000002</v>
      </c>
      <c r="S26" s="437">
        <v>36188.44</v>
      </c>
      <c r="T26" s="438">
        <v>39754.450000000004</v>
      </c>
      <c r="U26" s="440">
        <v>11.148159988334296</v>
      </c>
      <c r="V26" s="440">
        <v>-5.6523545414385729E-2</v>
      </c>
      <c r="W26" s="441">
        <v>0.47998079463523069</v>
      </c>
      <c r="X26" s="436">
        <v>0</v>
      </c>
      <c r="Y26" s="437">
        <v>0</v>
      </c>
      <c r="Z26" s="438">
        <v>0</v>
      </c>
      <c r="AA26" s="440">
        <v>0</v>
      </c>
      <c r="AB26" s="440">
        <v>0</v>
      </c>
      <c r="AC26" s="441">
        <v>0</v>
      </c>
      <c r="AD26" s="436">
        <v>-3566.010000000002</v>
      </c>
      <c r="AE26" s="437">
        <v>36188.44</v>
      </c>
      <c r="AF26" s="438">
        <v>39754.450000000004</v>
      </c>
      <c r="AG26" s="440">
        <v>11.148159988334296</v>
      </c>
      <c r="AH26" s="440">
        <v>-6.1267986037948287E-2</v>
      </c>
      <c r="AI26" s="441">
        <v>0.52596067173552419</v>
      </c>
      <c r="AJ26" s="436">
        <v>39952.57</v>
      </c>
      <c r="AK26" s="437">
        <v>43917.45</v>
      </c>
      <c r="AL26" s="438">
        <v>3964.8799999999983</v>
      </c>
      <c r="AM26" s="440">
        <v>9.9239673442784712E-2</v>
      </c>
      <c r="AN26" s="440">
        <v>0.6332738564435948</v>
      </c>
      <c r="AO26" s="441">
        <v>0.58249354073712512</v>
      </c>
      <c r="AP26" s="436">
        <v>39282.480000000003</v>
      </c>
      <c r="AQ26" s="437">
        <v>43542.93</v>
      </c>
      <c r="AR26" s="438">
        <v>4260.449999999998</v>
      </c>
      <c r="AS26" s="440">
        <v>0.10845674713001818</v>
      </c>
      <c r="AT26" s="440">
        <v>0.67491634520822474</v>
      </c>
      <c r="AU26" s="441">
        <v>0.63285039952351929</v>
      </c>
      <c r="AV26" s="436">
        <v>53543.270000000004</v>
      </c>
      <c r="AW26" s="437">
        <v>61570.78</v>
      </c>
      <c r="AX26" s="438">
        <v>8027.5099999999984</v>
      </c>
      <c r="AY26" s="440">
        <v>0.14992565825733084</v>
      </c>
      <c r="AZ26" s="440">
        <v>1.363031814691944</v>
      </c>
      <c r="BA26" s="441">
        <v>1.4140247337512657</v>
      </c>
      <c r="BB26" s="436">
        <v>92825.76</v>
      </c>
      <c r="BC26" s="437">
        <v>105113.70999999999</v>
      </c>
      <c r="BD26" s="438">
        <v>12287.949999999997</v>
      </c>
      <c r="BE26" s="440">
        <v>0.13237650841749099</v>
      </c>
      <c r="BF26" s="440" t="s">
        <v>491</v>
      </c>
      <c r="BG26" s="441">
        <v>2.9046211994769595</v>
      </c>
      <c r="BH26" s="436">
        <v>92825.76</v>
      </c>
      <c r="BI26" s="437">
        <v>105113.70999999999</v>
      </c>
      <c r="BJ26" s="438">
        <v>12287.949999999997</v>
      </c>
      <c r="BK26" s="440">
        <v>0.13237650841749099</v>
      </c>
      <c r="BL26" s="440" t="s">
        <v>491</v>
      </c>
      <c r="BM26" s="441">
        <v>2.9046211994769595</v>
      </c>
      <c r="BN26" s="436">
        <v>2645.66</v>
      </c>
      <c r="BO26" s="437">
        <v>3484.34</v>
      </c>
      <c r="BP26" s="438">
        <v>838.67999999999984</v>
      </c>
      <c r="BQ26" s="440">
        <v>0.31700218471005359</v>
      </c>
      <c r="BR26" s="440">
        <v>4.1935407685627257E-2</v>
      </c>
      <c r="BS26" s="441">
        <v>4.6214102679731972E-2</v>
      </c>
      <c r="BT26" s="436">
        <v>2645.66</v>
      </c>
      <c r="BU26" s="437">
        <v>3484.34</v>
      </c>
      <c r="BV26" s="438">
        <v>838.67999999999984</v>
      </c>
      <c r="BW26" s="440">
        <v>0.31700218471005359</v>
      </c>
      <c r="BX26" s="440">
        <v>-0.7419104264990839</v>
      </c>
      <c r="BY26" s="441">
        <v>9.628323298821391E-2</v>
      </c>
      <c r="BZ26" s="436">
        <v>0</v>
      </c>
      <c r="CA26" s="437">
        <v>-77.97</v>
      </c>
      <c r="CB26" s="438">
        <v>-77.97</v>
      </c>
      <c r="CC26" s="440" t="s">
        <v>547</v>
      </c>
      <c r="CD26" s="440" t="s">
        <v>491</v>
      </c>
      <c r="CE26" s="441">
        <v>-2.1545554326188139E-3</v>
      </c>
      <c r="CF26" s="436">
        <v>2786.57</v>
      </c>
      <c r="CG26" s="437">
        <v>4346.41</v>
      </c>
      <c r="CH26" s="438">
        <v>1559.84</v>
      </c>
      <c r="CI26" s="440">
        <v>0.55977061405240125</v>
      </c>
      <c r="CJ26" s="440" t="s">
        <v>491</v>
      </c>
      <c r="CK26" s="441">
        <v>0.12010492853518968</v>
      </c>
      <c r="CL26" s="436">
        <v>7446.3099999999995</v>
      </c>
      <c r="CM26" s="437">
        <v>8397.7800000000007</v>
      </c>
      <c r="CN26" s="438">
        <v>951.47</v>
      </c>
      <c r="CO26" s="440">
        <v>0.12777738235448177</v>
      </c>
      <c r="CP26" s="440" t="s">
        <v>491</v>
      </c>
      <c r="CQ26" s="441">
        <v>0.2320569773109866</v>
      </c>
      <c r="CR26" s="436">
        <v>69.39</v>
      </c>
      <c r="CS26" s="437">
        <v>-36.450000000000003</v>
      </c>
      <c r="CT26" s="438">
        <v>-105.84</v>
      </c>
      <c r="CU26" s="440">
        <v>-1.5252918287937745</v>
      </c>
      <c r="CV26" s="440" t="s">
        <v>491</v>
      </c>
      <c r="CW26" s="441">
        <v>-1.0072277224439628E-3</v>
      </c>
      <c r="CX26" s="436">
        <v>-109339.69</v>
      </c>
      <c r="CY26" s="437">
        <v>-85039.39</v>
      </c>
      <c r="CZ26" s="438">
        <v>24300.300000000007</v>
      </c>
      <c r="DA26" s="440">
        <v>0.22224592003141772</v>
      </c>
      <c r="DB26" s="440">
        <v>-1.7331042070296645</v>
      </c>
      <c r="DC26" s="442">
        <v>-1.1279091883345977</v>
      </c>
      <c r="DD26" s="443">
        <v>-29.661635833887157</v>
      </c>
      <c r="DE26" s="441">
        <v>3.3499051078189606</v>
      </c>
    </row>
    <row r="27" spans="1:109" s="740" customFormat="1" ht="19.5" customHeight="1">
      <c r="A27" s="745" t="s">
        <v>82</v>
      </c>
      <c r="B27" s="436">
        <v>24112.080000000002</v>
      </c>
      <c r="C27" s="437">
        <v>25393.59</v>
      </c>
      <c r="D27" s="438">
        <v>1281.5100000000002</v>
      </c>
      <c r="E27" s="439">
        <v>5.3148048612977325E-2</v>
      </c>
      <c r="F27" s="436">
        <v>24112.080000000002</v>
      </c>
      <c r="G27" s="437">
        <v>25393.600000000002</v>
      </c>
      <c r="H27" s="438">
        <v>1281.5200000000002</v>
      </c>
      <c r="I27" s="440">
        <v>5.3148463342855543E-2</v>
      </c>
      <c r="J27" s="440">
        <v>1</v>
      </c>
      <c r="K27" s="441">
        <v>1.0000003938001678</v>
      </c>
      <c r="L27" s="436">
        <v>1372.44</v>
      </c>
      <c r="M27" s="437">
        <v>3339.7400000000002</v>
      </c>
      <c r="N27" s="438">
        <v>1967.3000000000006</v>
      </c>
      <c r="O27" s="440">
        <v>1.4334324269184811</v>
      </c>
      <c r="P27" s="440">
        <v>5.6919187394865976E-2</v>
      </c>
      <c r="Q27" s="439">
        <v>0.13151896540860689</v>
      </c>
      <c r="R27" s="436">
        <v>22739.649999999998</v>
      </c>
      <c r="S27" s="437">
        <v>22053.85</v>
      </c>
      <c r="T27" s="438">
        <v>-685.8</v>
      </c>
      <c r="U27" s="440">
        <v>-3.0158775530845873E-2</v>
      </c>
      <c r="V27" s="440">
        <v>0.94308122733501198</v>
      </c>
      <c r="W27" s="441">
        <v>0.86848064079138032</v>
      </c>
      <c r="X27" s="436">
        <v>37.160000000000004</v>
      </c>
      <c r="Y27" s="437">
        <v>22.05</v>
      </c>
      <c r="Z27" s="438">
        <v>-15.110000000000001</v>
      </c>
      <c r="AA27" s="440">
        <v>-0.40662002152852533</v>
      </c>
      <c r="AB27" s="440">
        <v>1.541136227152531E-3</v>
      </c>
      <c r="AC27" s="441">
        <v>8.6832902778652887E-4</v>
      </c>
      <c r="AD27" s="436">
        <v>22702.499999999996</v>
      </c>
      <c r="AE27" s="437">
        <v>22031.800000000003</v>
      </c>
      <c r="AF27" s="438">
        <v>-670.69999999999868</v>
      </c>
      <c r="AG27" s="440">
        <v>-2.9543001872040241E-2</v>
      </c>
      <c r="AH27" s="440">
        <v>0.94154050583773752</v>
      </c>
      <c r="AI27" s="441">
        <v>0.86761231176359399</v>
      </c>
      <c r="AJ27" s="436">
        <v>7257.82</v>
      </c>
      <c r="AK27" s="437">
        <v>6724.72</v>
      </c>
      <c r="AL27" s="438">
        <v>-533.09999999999991</v>
      </c>
      <c r="AM27" s="440">
        <v>-7.3451807843126382E-2</v>
      </c>
      <c r="AN27" s="440">
        <v>0.30100348041313729</v>
      </c>
      <c r="AO27" s="441">
        <v>0.26481958636017988</v>
      </c>
      <c r="AP27" s="436">
        <v>7248.5600000000013</v>
      </c>
      <c r="AQ27" s="437">
        <v>6724.72</v>
      </c>
      <c r="AR27" s="438">
        <v>-523.83999999999992</v>
      </c>
      <c r="AS27" s="440">
        <v>-7.2268147052656106E-2</v>
      </c>
      <c r="AT27" s="440">
        <v>0.30061944054598361</v>
      </c>
      <c r="AU27" s="441">
        <v>0.2648194820742234</v>
      </c>
      <c r="AV27" s="436">
        <v>901.87</v>
      </c>
      <c r="AW27" s="437">
        <v>560.07000000000005</v>
      </c>
      <c r="AX27" s="438">
        <v>-341.8</v>
      </c>
      <c r="AY27" s="440">
        <v>-0.37899032011265477</v>
      </c>
      <c r="AZ27" s="440">
        <v>0.12442057456929374</v>
      </c>
      <c r="BA27" s="441">
        <v>8.3285252025363146E-2</v>
      </c>
      <c r="BB27" s="436">
        <v>8150.41</v>
      </c>
      <c r="BC27" s="437">
        <v>7284.8</v>
      </c>
      <c r="BD27" s="438">
        <v>-865.61000000000035</v>
      </c>
      <c r="BE27" s="440">
        <v>-0.1062044731492035</v>
      </c>
      <c r="BF27" s="440">
        <v>0.35842284291974591</v>
      </c>
      <c r="BG27" s="441">
        <v>0.330318742532483</v>
      </c>
      <c r="BH27" s="436">
        <v>8150.41</v>
      </c>
      <c r="BI27" s="437">
        <v>7284.8</v>
      </c>
      <c r="BJ27" s="438">
        <v>-865.61000000000035</v>
      </c>
      <c r="BK27" s="440">
        <v>-0.1062044731492035</v>
      </c>
      <c r="BL27" s="440">
        <v>0.35900936020262092</v>
      </c>
      <c r="BM27" s="441">
        <v>0.33064933414428233</v>
      </c>
      <c r="BN27" s="436">
        <v>7312.0700000000006</v>
      </c>
      <c r="BO27" s="437">
        <v>6688.48</v>
      </c>
      <c r="BP27" s="438">
        <v>-623.59000000000015</v>
      </c>
      <c r="BQ27" s="440">
        <v>-8.5282279846883441E-2</v>
      </c>
      <c r="BR27" s="440">
        <v>0.30325339000202389</v>
      </c>
      <c r="BS27" s="441">
        <v>0.26339245455250715</v>
      </c>
      <c r="BT27" s="436">
        <v>7312.0700000000006</v>
      </c>
      <c r="BU27" s="437">
        <v>6688.32</v>
      </c>
      <c r="BV27" s="438">
        <v>-623.75000000000011</v>
      </c>
      <c r="BW27" s="440">
        <v>-8.5304161475478327E-2</v>
      </c>
      <c r="BX27" s="440">
        <v>0.32208214954300196</v>
      </c>
      <c r="BY27" s="441">
        <v>0.30357574052052028</v>
      </c>
      <c r="BZ27" s="436">
        <v>-0.01</v>
      </c>
      <c r="CA27" s="437">
        <v>-0.57000000000000006</v>
      </c>
      <c r="CB27" s="438">
        <v>-0.56000000000000005</v>
      </c>
      <c r="CC27" s="440">
        <v>-56.000000000000007</v>
      </c>
      <c r="CD27" s="440">
        <v>-4.4048012333443461E-7</v>
      </c>
      <c r="CE27" s="441">
        <v>-2.5871694550604127E-5</v>
      </c>
      <c r="CF27" s="436">
        <v>2479.06</v>
      </c>
      <c r="CG27" s="437">
        <v>2456.2499999999995</v>
      </c>
      <c r="CH27" s="438">
        <v>-22.810000000000059</v>
      </c>
      <c r="CI27" s="440">
        <v>-9.2010681467977386E-3</v>
      </c>
      <c r="CJ27" s="440">
        <v>0.10919766545534634</v>
      </c>
      <c r="CK27" s="441">
        <v>0.11148657849109012</v>
      </c>
      <c r="CL27" s="436">
        <v>4632.3399999999992</v>
      </c>
      <c r="CM27" s="437">
        <v>4842.8700000000008</v>
      </c>
      <c r="CN27" s="438">
        <v>210.53000000000003</v>
      </c>
      <c r="CO27" s="440">
        <v>4.5447872997232845E-2</v>
      </c>
      <c r="CP27" s="440">
        <v>0.20404536945270343</v>
      </c>
      <c r="CQ27" s="441">
        <v>0.21981272524260387</v>
      </c>
      <c r="CR27" s="436">
        <v>2.8599999999999994</v>
      </c>
      <c r="CS27" s="437">
        <v>144.70999999999998</v>
      </c>
      <c r="CT27" s="438">
        <v>141.85</v>
      </c>
      <c r="CU27" s="440">
        <v>49.597902097902093</v>
      </c>
      <c r="CV27" s="440">
        <v>1.2597731527364827E-4</v>
      </c>
      <c r="CW27" s="441">
        <v>6.5682331902068812E-3</v>
      </c>
      <c r="CX27" s="436">
        <v>125.75999999999999</v>
      </c>
      <c r="CY27" s="437">
        <v>615.3900000000001</v>
      </c>
      <c r="CZ27" s="438">
        <v>489.63000000000028</v>
      </c>
      <c r="DA27" s="440">
        <v>3.8933683206106884</v>
      </c>
      <c r="DB27" s="440">
        <v>5.2156429474354759E-3</v>
      </c>
      <c r="DC27" s="442">
        <v>2.4234068518866378E-2</v>
      </c>
      <c r="DD27" s="443">
        <v>0.99446096244906945</v>
      </c>
      <c r="DE27" s="441">
        <v>0.97206764767290876</v>
      </c>
    </row>
    <row r="28" spans="1:109" s="740" customFormat="1" ht="19.5" customHeight="1">
      <c r="A28" s="746" t="s">
        <v>548</v>
      </c>
      <c r="B28" s="444">
        <v>63131.090000000004</v>
      </c>
      <c r="C28" s="445">
        <v>74111.59</v>
      </c>
      <c r="D28" s="446">
        <v>10980.499999999996</v>
      </c>
      <c r="E28" s="447">
        <v>0.17393173474432316</v>
      </c>
      <c r="F28" s="444">
        <v>61316.439999999995</v>
      </c>
      <c r="G28" s="445">
        <v>71742.94</v>
      </c>
      <c r="H28" s="446">
        <v>10426.500000000007</v>
      </c>
      <c r="I28" s="448">
        <v>0.17004411867355651</v>
      </c>
      <c r="J28" s="448">
        <v>0.97125584240664931</v>
      </c>
      <c r="K28" s="449">
        <v>0.96803941191924237</v>
      </c>
      <c r="L28" s="444">
        <v>113725.44</v>
      </c>
      <c r="M28" s="445">
        <v>67328.479999999996</v>
      </c>
      <c r="N28" s="446">
        <v>-46396.959999999999</v>
      </c>
      <c r="O28" s="448">
        <v>-0.40797344903655686</v>
      </c>
      <c r="P28" s="448">
        <v>1.8547299875857113</v>
      </c>
      <c r="Q28" s="447">
        <v>0.9384683705462864</v>
      </c>
      <c r="R28" s="444">
        <v>-52409</v>
      </c>
      <c r="S28" s="445">
        <v>4414.4600000000019</v>
      </c>
      <c r="T28" s="446">
        <v>56823.46</v>
      </c>
      <c r="U28" s="448">
        <v>1.084230952698964</v>
      </c>
      <c r="V28" s="448">
        <v>-0.85472998758571117</v>
      </c>
      <c r="W28" s="449">
        <v>6.1531629453713516E-2</v>
      </c>
      <c r="X28" s="444">
        <v>3181.06</v>
      </c>
      <c r="Y28" s="445">
        <v>174.19</v>
      </c>
      <c r="Z28" s="446">
        <v>-3006.87</v>
      </c>
      <c r="AA28" s="448">
        <v>-0.94524152326582966</v>
      </c>
      <c r="AB28" s="448">
        <v>5.1879398086385968E-2</v>
      </c>
      <c r="AC28" s="449">
        <v>2.4279740975209547E-3</v>
      </c>
      <c r="AD28" s="444">
        <v>-55590.06</v>
      </c>
      <c r="AE28" s="445">
        <v>4240.2800000000025</v>
      </c>
      <c r="AF28" s="446">
        <v>59830.34</v>
      </c>
      <c r="AG28" s="448">
        <v>1.0762776654675315</v>
      </c>
      <c r="AH28" s="448">
        <v>-0.90660938567209715</v>
      </c>
      <c r="AI28" s="449">
        <v>5.9103794742730122E-2</v>
      </c>
      <c r="AJ28" s="444">
        <v>75623.490000000005</v>
      </c>
      <c r="AK28" s="445">
        <v>82739.930000000008</v>
      </c>
      <c r="AL28" s="446">
        <v>7116.4399999999951</v>
      </c>
      <c r="AM28" s="448">
        <v>9.4103564910849813E-2</v>
      </c>
      <c r="AN28" s="448">
        <v>1.1978803153881867</v>
      </c>
      <c r="AO28" s="449">
        <v>1.1164236255085069</v>
      </c>
      <c r="AP28" s="444">
        <v>74684.06</v>
      </c>
      <c r="AQ28" s="445">
        <v>82683.03</v>
      </c>
      <c r="AR28" s="446">
        <v>7998.9699999999948</v>
      </c>
      <c r="AS28" s="448">
        <v>0.10710411297939616</v>
      </c>
      <c r="AT28" s="448">
        <v>1.2180103737268504</v>
      </c>
      <c r="AU28" s="449">
        <v>1.1524901265546128</v>
      </c>
      <c r="AV28" s="444">
        <v>1084.76</v>
      </c>
      <c r="AW28" s="445">
        <v>3142.93</v>
      </c>
      <c r="AX28" s="446">
        <v>2058.17</v>
      </c>
      <c r="AY28" s="448">
        <v>1.897350566023821</v>
      </c>
      <c r="AZ28" s="448">
        <v>1.4524652248418203E-2</v>
      </c>
      <c r="BA28" s="449">
        <v>3.8011790327471068E-2</v>
      </c>
      <c r="BB28" s="444">
        <v>75768.850000000006</v>
      </c>
      <c r="BC28" s="445">
        <v>85825.95</v>
      </c>
      <c r="BD28" s="446">
        <v>10057.099999999999</v>
      </c>
      <c r="BE28" s="448">
        <v>0.13273396653110073</v>
      </c>
      <c r="BF28" s="448" t="s">
        <v>491</v>
      </c>
      <c r="BG28" s="449">
        <v>19.442004231548129</v>
      </c>
      <c r="BH28" s="444">
        <v>74080.23000000001</v>
      </c>
      <c r="BI28" s="445">
        <v>84693.98</v>
      </c>
      <c r="BJ28" s="446">
        <v>10613.749999999996</v>
      </c>
      <c r="BK28" s="448">
        <v>0.14327371823764565</v>
      </c>
      <c r="BL28" s="448" t="s">
        <v>491</v>
      </c>
      <c r="BM28" s="449">
        <v>19.973676266661624</v>
      </c>
      <c r="BN28" s="444">
        <v>5959.52</v>
      </c>
      <c r="BO28" s="445">
        <v>6007.75</v>
      </c>
      <c r="BP28" s="446">
        <v>48.229999999999905</v>
      </c>
      <c r="BQ28" s="448">
        <v>8.0929336590865632E-3</v>
      </c>
      <c r="BR28" s="448">
        <v>9.4399130444286647E-2</v>
      </c>
      <c r="BS28" s="449">
        <v>8.1063569139455796E-2</v>
      </c>
      <c r="BT28" s="444">
        <v>5943.4400000000005</v>
      </c>
      <c r="BU28" s="445">
        <v>5907.33</v>
      </c>
      <c r="BV28" s="446">
        <v>-36.1099999999999</v>
      </c>
      <c r="BW28" s="448">
        <v>-6.0756060463301688E-3</v>
      </c>
      <c r="BX28" s="448" t="s">
        <v>491</v>
      </c>
      <c r="BY28" s="449">
        <v>1.3931462073259304</v>
      </c>
      <c r="BZ28" s="444">
        <v>-3.94</v>
      </c>
      <c r="CA28" s="445">
        <v>-46.32</v>
      </c>
      <c r="CB28" s="446">
        <v>-42.38</v>
      </c>
      <c r="CC28" s="448">
        <v>-10.756345177664976</v>
      </c>
      <c r="CD28" s="448" t="s">
        <v>491</v>
      </c>
      <c r="CE28" s="449">
        <v>-1.0923806918411043E-2</v>
      </c>
      <c r="CF28" s="444">
        <v>4253.07</v>
      </c>
      <c r="CG28" s="445">
        <v>7675.49</v>
      </c>
      <c r="CH28" s="446">
        <v>3422.4199999999996</v>
      </c>
      <c r="CI28" s="448">
        <v>0.80469402102481269</v>
      </c>
      <c r="CJ28" s="448" t="s">
        <v>491</v>
      </c>
      <c r="CK28" s="449">
        <v>1.8101375380871063</v>
      </c>
      <c r="CL28" s="444">
        <v>29510.92</v>
      </c>
      <c r="CM28" s="445">
        <v>30603.96</v>
      </c>
      <c r="CN28" s="446">
        <v>1093.0400000000013</v>
      </c>
      <c r="CO28" s="448">
        <v>3.7038492869758077E-2</v>
      </c>
      <c r="CP28" s="448" t="s">
        <v>491</v>
      </c>
      <c r="CQ28" s="449">
        <v>7.2174384710443604</v>
      </c>
      <c r="CR28" s="444">
        <v>-132.95999999999998</v>
      </c>
      <c r="CS28" s="445">
        <v>-473.92</v>
      </c>
      <c r="CT28" s="446">
        <v>-340.96000000000004</v>
      </c>
      <c r="CU28" s="448">
        <v>-2.5643802647412763</v>
      </c>
      <c r="CV28" s="448" t="s">
        <v>491</v>
      </c>
      <c r="CW28" s="449">
        <v>-0.11176620411859588</v>
      </c>
      <c r="CX28" s="444">
        <v>-169240.86</v>
      </c>
      <c r="CY28" s="445">
        <v>-124120.25</v>
      </c>
      <c r="CZ28" s="446">
        <v>45120.609999999986</v>
      </c>
      <c r="DA28" s="448">
        <v>0.26660588938155944</v>
      </c>
      <c r="DB28" s="448">
        <v>-2.6807846973654339</v>
      </c>
      <c r="DC28" s="450">
        <v>-1.6747751599985914</v>
      </c>
      <c r="DD28" s="451">
        <v>-2.0444437368838964</v>
      </c>
      <c r="DE28" s="449">
        <v>30.271713188751669</v>
      </c>
    </row>
    <row r="29" spans="1:109" s="741" customFormat="1" ht="25.5" customHeight="1" thickBot="1">
      <c r="A29" s="747" t="s">
        <v>70</v>
      </c>
      <c r="B29" s="452">
        <v>4499429.9800000004</v>
      </c>
      <c r="C29" s="453">
        <v>5147355.4799999986</v>
      </c>
      <c r="D29" s="454">
        <v>647925.49999999814</v>
      </c>
      <c r="E29" s="455">
        <v>0.14400168529792257</v>
      </c>
      <c r="F29" s="452">
        <v>4012491.7900000005</v>
      </c>
      <c r="G29" s="453">
        <v>4622980.9000000004</v>
      </c>
      <c r="H29" s="454">
        <v>610489.10999999987</v>
      </c>
      <c r="I29" s="456">
        <v>0.15214713000073199</v>
      </c>
      <c r="J29" s="457">
        <v>0.89177780470760881</v>
      </c>
      <c r="K29" s="458">
        <v>0.89812738171329909</v>
      </c>
      <c r="L29" s="452">
        <v>203253.06</v>
      </c>
      <c r="M29" s="453">
        <v>201400.24</v>
      </c>
      <c r="N29" s="454">
        <v>-1852.820000000007</v>
      </c>
      <c r="O29" s="459">
        <v>-9.1158283176647238E-3</v>
      </c>
      <c r="P29" s="459">
        <v>5.0655071869941441E-2</v>
      </c>
      <c r="Q29" s="458">
        <v>4.3565016675712415E-2</v>
      </c>
      <c r="R29" s="452">
        <v>3809238.7</v>
      </c>
      <c r="S29" s="453">
        <v>4421580.6000000006</v>
      </c>
      <c r="T29" s="454">
        <v>612341.90000000037</v>
      </c>
      <c r="U29" s="459">
        <v>0.16075177961412612</v>
      </c>
      <c r="V29" s="459">
        <v>0.9493449206534077</v>
      </c>
      <c r="W29" s="458">
        <v>0.95643497034564862</v>
      </c>
      <c r="X29" s="452">
        <v>63059.19000000001</v>
      </c>
      <c r="Y29" s="453">
        <v>69712.59</v>
      </c>
      <c r="Z29" s="460">
        <v>6653.3999999999869</v>
      </c>
      <c r="AA29" s="459">
        <v>0.10551039428194345</v>
      </c>
      <c r="AB29" s="457">
        <v>1.5715718137332312E-2</v>
      </c>
      <c r="AC29" s="458">
        <v>1.5079575604562846E-2</v>
      </c>
      <c r="AD29" s="453">
        <v>3746179.54</v>
      </c>
      <c r="AE29" s="453">
        <v>4351868.040000001</v>
      </c>
      <c r="AF29" s="460">
        <v>605688.50000000093</v>
      </c>
      <c r="AG29" s="459">
        <v>0.16168165287668004</v>
      </c>
      <c r="AH29" s="457">
        <v>0.93362920999272614</v>
      </c>
      <c r="AI29" s="458">
        <v>0.9413554012304054</v>
      </c>
      <c r="AJ29" s="452">
        <v>1895688.85</v>
      </c>
      <c r="AK29" s="461">
        <v>2158358.7400000002</v>
      </c>
      <c r="AL29" s="453">
        <v>262669.89000000013</v>
      </c>
      <c r="AM29" s="459">
        <v>0.13856171069424189</v>
      </c>
      <c r="AN29" s="457">
        <v>0.42131755765204726</v>
      </c>
      <c r="AO29" s="458">
        <v>0.41931410185021861</v>
      </c>
      <c r="AP29" s="452">
        <v>1704279.6400000004</v>
      </c>
      <c r="AQ29" s="453">
        <v>1940361.4900000002</v>
      </c>
      <c r="AR29" s="460">
        <v>236081.84999999986</v>
      </c>
      <c r="AS29" s="459">
        <v>0.13852295389740138</v>
      </c>
      <c r="AT29" s="457">
        <v>0.42474345847820416</v>
      </c>
      <c r="AU29" s="458">
        <v>0.41972085370285656</v>
      </c>
      <c r="AV29" s="452">
        <v>201119.23000000004</v>
      </c>
      <c r="AW29" s="461">
        <v>229658.03</v>
      </c>
      <c r="AX29" s="460">
        <v>28538.799999999959</v>
      </c>
      <c r="AY29" s="459">
        <v>0.14189990683635748</v>
      </c>
      <c r="AZ29" s="457">
        <v>0.11800835102389652</v>
      </c>
      <c r="BA29" s="458">
        <v>0.11835837352142047</v>
      </c>
      <c r="BB29" s="452">
        <v>1905398.87</v>
      </c>
      <c r="BC29" s="453">
        <v>2170019.5700000003</v>
      </c>
      <c r="BD29" s="460">
        <v>264620.70000000019</v>
      </c>
      <c r="BE29" s="459">
        <v>0.13887942528274941</v>
      </c>
      <c r="BF29" s="457">
        <v>0.50020463931546222</v>
      </c>
      <c r="BG29" s="458">
        <v>0.49077915033370645</v>
      </c>
      <c r="BH29" s="453">
        <v>1832070.1199999999</v>
      </c>
      <c r="BI29" s="453">
        <v>2104258.4500000002</v>
      </c>
      <c r="BJ29" s="460">
        <v>272188.33000000031</v>
      </c>
      <c r="BK29" s="459">
        <v>0.14856872945452565</v>
      </c>
      <c r="BL29" s="459">
        <v>0.48905027119976208</v>
      </c>
      <c r="BM29" s="458">
        <v>0.48352993028713243</v>
      </c>
      <c r="BN29" s="453">
        <v>1166869.24</v>
      </c>
      <c r="BO29" s="453">
        <v>1315699.93</v>
      </c>
      <c r="BP29" s="460">
        <v>148830.68999999994</v>
      </c>
      <c r="BQ29" s="459">
        <v>0.12754701632206875</v>
      </c>
      <c r="BR29" s="457">
        <v>0.25933712607746812</v>
      </c>
      <c r="BS29" s="458">
        <v>0.25560696849326603</v>
      </c>
      <c r="BT29" s="452">
        <v>1009642.3499999999</v>
      </c>
      <c r="BU29" s="453">
        <v>1166192.2500000002</v>
      </c>
      <c r="BV29" s="460">
        <v>156549.90000000037</v>
      </c>
      <c r="BW29" s="459">
        <v>0.1550548072790334</v>
      </c>
      <c r="BX29" s="457">
        <v>0.2695125364973831</v>
      </c>
      <c r="BY29" s="458">
        <v>0.26797509466762232</v>
      </c>
      <c r="BZ29" s="452">
        <v>12.15</v>
      </c>
      <c r="CA29" s="453">
        <v>-1561.4999999999998</v>
      </c>
      <c r="CB29" s="460">
        <v>-1573.6499999999999</v>
      </c>
      <c r="CC29" s="459">
        <v>-129.5185185185185</v>
      </c>
      <c r="CD29" s="457">
        <v>3.2433042437683061E-6</v>
      </c>
      <c r="CE29" s="458">
        <v>-3.5881143123999673E-4</v>
      </c>
      <c r="CF29" s="452">
        <v>268199.74000000005</v>
      </c>
      <c r="CG29" s="453">
        <v>326301.20999999996</v>
      </c>
      <c r="CH29" s="460">
        <v>58101.469999999914</v>
      </c>
      <c r="CI29" s="459">
        <v>0.21663507205487934</v>
      </c>
      <c r="CJ29" s="457">
        <v>7.1592868717658964E-2</v>
      </c>
      <c r="CK29" s="458">
        <v>7.4979573599386964E-2</v>
      </c>
      <c r="CL29" s="452">
        <v>616508.74000000011</v>
      </c>
      <c r="CM29" s="453">
        <v>695924.81</v>
      </c>
      <c r="CN29" s="460">
        <v>79416.069999999949</v>
      </c>
      <c r="CO29" s="459">
        <v>0.12881580559587838</v>
      </c>
      <c r="CP29" s="457">
        <v>0.16456999281993839</v>
      </c>
      <c r="CQ29" s="458">
        <v>0.15991404233847126</v>
      </c>
      <c r="CR29" s="452">
        <v>6299.01</v>
      </c>
      <c r="CS29" s="453">
        <v>20.64999999999992</v>
      </c>
      <c r="CT29" s="460">
        <v>-6278.3600000000006</v>
      </c>
      <c r="CU29" s="459">
        <v>-0.99672170706190344</v>
      </c>
      <c r="CV29" s="457">
        <v>1.6814490423488887E-3</v>
      </c>
      <c r="CW29" s="458">
        <v>4.7450887320562954E-6</v>
      </c>
      <c r="CX29" s="452">
        <v>13447.459999999963</v>
      </c>
      <c r="CY29" s="453">
        <v>60732.199999999953</v>
      </c>
      <c r="CZ29" s="460">
        <v>47284.739999999991</v>
      </c>
      <c r="DA29" s="462">
        <v>3.5162580888881707</v>
      </c>
      <c r="DB29" s="457">
        <v>2.9887030267776189E-3</v>
      </c>
      <c r="DC29" s="457">
        <v>1.1798718824836237E-2</v>
      </c>
      <c r="DD29" s="463">
        <v>0.99641036156217078</v>
      </c>
      <c r="DE29" s="464">
        <v>0.98604458830522024</v>
      </c>
    </row>
    <row r="30" spans="1:109" s="740" customFormat="1" ht="19.5" customHeight="1" thickTop="1">
      <c r="A30" s="748" t="s">
        <v>261</v>
      </c>
      <c r="B30" s="412">
        <v>2356327.6100000003</v>
      </c>
      <c r="C30" s="413">
        <v>2570499.34</v>
      </c>
      <c r="D30" s="414">
        <v>214171.73</v>
      </c>
      <c r="E30" s="415">
        <v>9.0892170125698044E-2</v>
      </c>
      <c r="F30" s="412">
        <v>2356327.6100000003</v>
      </c>
      <c r="G30" s="413">
        <v>2570499.34</v>
      </c>
      <c r="H30" s="414">
        <v>214171.73</v>
      </c>
      <c r="I30" s="410">
        <v>9.0892170125698044E-2</v>
      </c>
      <c r="J30" s="410">
        <v>1</v>
      </c>
      <c r="K30" s="416">
        <v>1</v>
      </c>
      <c r="L30" s="412">
        <v>0</v>
      </c>
      <c r="M30" s="413">
        <v>0</v>
      </c>
      <c r="N30" s="414">
        <v>0</v>
      </c>
      <c r="O30" s="410">
        <v>0</v>
      </c>
      <c r="P30" s="410">
        <v>0</v>
      </c>
      <c r="Q30" s="416">
        <v>0</v>
      </c>
      <c r="R30" s="412">
        <v>2356327.6100000003</v>
      </c>
      <c r="S30" s="413">
        <v>2570499.34</v>
      </c>
      <c r="T30" s="414">
        <v>214171.73</v>
      </c>
      <c r="U30" s="410">
        <v>9.0892170125698044E-2</v>
      </c>
      <c r="V30" s="410">
        <v>1</v>
      </c>
      <c r="W30" s="416">
        <v>1</v>
      </c>
      <c r="X30" s="412">
        <v>43539.86</v>
      </c>
      <c r="Y30" s="413">
        <v>46813.789999999994</v>
      </c>
      <c r="Z30" s="414">
        <v>3273.9299999999971</v>
      </c>
      <c r="AA30" s="410">
        <v>7.5193856847495438E-2</v>
      </c>
      <c r="AB30" s="410">
        <v>1.847784655037845E-2</v>
      </c>
      <c r="AC30" s="416">
        <v>1.8211943987505554E-2</v>
      </c>
      <c r="AD30" s="412">
        <v>2312787.7399999998</v>
      </c>
      <c r="AE30" s="413">
        <v>2523685.5499999998</v>
      </c>
      <c r="AF30" s="414">
        <v>210897.80999999994</v>
      </c>
      <c r="AG30" s="410">
        <v>9.1187706659150686E-2</v>
      </c>
      <c r="AH30" s="410">
        <v>0.98152214920572922</v>
      </c>
      <c r="AI30" s="416">
        <v>0.98178805601249441</v>
      </c>
      <c r="AJ30" s="412">
        <v>790827.14</v>
      </c>
      <c r="AK30" s="413">
        <v>879164.48</v>
      </c>
      <c r="AL30" s="414">
        <v>88337.339999999982</v>
      </c>
      <c r="AM30" s="410">
        <v>0.11170246382793586</v>
      </c>
      <c r="AN30" s="410">
        <v>0.33561850085863054</v>
      </c>
      <c r="AO30" s="416">
        <v>0.34202089310787376</v>
      </c>
      <c r="AP30" s="412">
        <v>790821.02</v>
      </c>
      <c r="AQ30" s="413">
        <v>879158.41999999993</v>
      </c>
      <c r="AR30" s="414">
        <v>88337.39999999998</v>
      </c>
      <c r="AS30" s="410">
        <v>0.11170340414067384</v>
      </c>
      <c r="AT30" s="410">
        <v>0.33561590359669891</v>
      </c>
      <c r="AU30" s="416">
        <v>0.34201853558927581</v>
      </c>
      <c r="AV30" s="412">
        <v>808461.62000000011</v>
      </c>
      <c r="AW30" s="413">
        <v>728889.64</v>
      </c>
      <c r="AX30" s="414">
        <v>-79571.98000000001</v>
      </c>
      <c r="AY30" s="410">
        <v>-9.8423942499583458E-2</v>
      </c>
      <c r="AZ30" s="410">
        <v>1.0223066908363161</v>
      </c>
      <c r="BA30" s="416">
        <v>0.82907656165085708</v>
      </c>
      <c r="BB30" s="412">
        <v>1599282.65</v>
      </c>
      <c r="BC30" s="413">
        <v>1608048.08</v>
      </c>
      <c r="BD30" s="414">
        <v>8765.4299999999639</v>
      </c>
      <c r="BE30" s="410">
        <v>5.4808510553154364E-3</v>
      </c>
      <c r="BF30" s="410">
        <v>0.67871829163857211</v>
      </c>
      <c r="BG30" s="416">
        <v>0.62557809487708338</v>
      </c>
      <c r="BH30" s="412">
        <v>1581382.8499999999</v>
      </c>
      <c r="BI30" s="413">
        <v>1574790.48</v>
      </c>
      <c r="BJ30" s="414">
        <v>-6592.3699999999371</v>
      </c>
      <c r="BK30" s="410">
        <v>-4.1687375071760005E-3</v>
      </c>
      <c r="BL30" s="410">
        <v>0.68375615394778944</v>
      </c>
      <c r="BM30" s="416">
        <v>0.62400423856292242</v>
      </c>
      <c r="BN30" s="412">
        <v>117744.63</v>
      </c>
      <c r="BO30" s="413">
        <v>163884</v>
      </c>
      <c r="BP30" s="414">
        <v>46139.37000000001</v>
      </c>
      <c r="BQ30" s="410">
        <v>0.39185965423646069</v>
      </c>
      <c r="BR30" s="410">
        <v>4.9969549862380974E-2</v>
      </c>
      <c r="BS30" s="416">
        <v>6.3755705924437231E-2</v>
      </c>
      <c r="BT30" s="412">
        <v>117744.63</v>
      </c>
      <c r="BU30" s="413">
        <v>163884</v>
      </c>
      <c r="BV30" s="414">
        <v>46139.37000000001</v>
      </c>
      <c r="BW30" s="410">
        <v>0.39185965423646069</v>
      </c>
      <c r="BX30" s="410">
        <v>5.0910262089161724E-2</v>
      </c>
      <c r="BY30" s="416">
        <v>6.4938359693821612E-2</v>
      </c>
      <c r="BZ30" s="412">
        <v>515496.39</v>
      </c>
      <c r="CA30" s="413">
        <v>601922.07999999996</v>
      </c>
      <c r="CB30" s="414">
        <v>86425.689999999973</v>
      </c>
      <c r="CC30" s="410">
        <v>0.16765527688758392</v>
      </c>
      <c r="CD30" s="410">
        <v>0.21877110288581644</v>
      </c>
      <c r="CE30" s="416">
        <v>0.23416542872950125</v>
      </c>
      <c r="CF30" s="412">
        <v>154338.46</v>
      </c>
      <c r="CG30" s="413">
        <v>187253.77000000002</v>
      </c>
      <c r="CH30" s="414">
        <v>32915.310000000012</v>
      </c>
      <c r="CI30" s="410">
        <v>0.21326706253256661</v>
      </c>
      <c r="CJ30" s="410">
        <v>6.6732652258006175E-2</v>
      </c>
      <c r="CK30" s="416">
        <v>7.4198534758024834E-2</v>
      </c>
      <c r="CL30" s="412">
        <v>152037.71</v>
      </c>
      <c r="CM30" s="413">
        <v>185290.17</v>
      </c>
      <c r="CN30" s="414">
        <v>33252.460000000006</v>
      </c>
      <c r="CO30" s="410">
        <v>0.21871192350897697</v>
      </c>
      <c r="CP30" s="410">
        <v>6.5737857119564286E-2</v>
      </c>
      <c r="CQ30" s="416">
        <v>7.3420466349304103E-2</v>
      </c>
      <c r="CR30" s="412">
        <v>26866.54</v>
      </c>
      <c r="CS30" s="413">
        <v>43456.299999999996</v>
      </c>
      <c r="CT30" s="414">
        <v>16589.759999999998</v>
      </c>
      <c r="CU30" s="410">
        <v>0.61748777475625793</v>
      </c>
      <c r="CV30" s="410">
        <v>1.1616517821907861E-2</v>
      </c>
      <c r="CW30" s="416">
        <v>1.721937980744075E-2</v>
      </c>
      <c r="CX30" s="412">
        <v>-235078.84999999998</v>
      </c>
      <c r="CY30" s="413">
        <v>-232911.29</v>
      </c>
      <c r="CZ30" s="414">
        <v>2167.5600000000122</v>
      </c>
      <c r="DA30" s="410">
        <v>9.220565780375261E-3</v>
      </c>
      <c r="DB30" s="410">
        <v>-9.9764926151334254E-2</v>
      </c>
      <c r="DC30" s="416">
        <v>-9.060935607943009E-2</v>
      </c>
      <c r="DD30" s="411">
        <v>1.1016430803113824</v>
      </c>
      <c r="DE30" s="416">
        <v>1.092290138920041</v>
      </c>
    </row>
    <row r="31" spans="1:109" s="740" customFormat="1" ht="19.5" customHeight="1">
      <c r="A31" s="748" t="s">
        <v>71</v>
      </c>
      <c r="B31" s="412">
        <v>1636920.5199999998</v>
      </c>
      <c r="C31" s="413">
        <v>1805144.68</v>
      </c>
      <c r="D31" s="414">
        <v>168224.15999999997</v>
      </c>
      <c r="E31" s="415">
        <v>0.10276867932476048</v>
      </c>
      <c r="F31" s="412">
        <v>1440284.62</v>
      </c>
      <c r="G31" s="413">
        <v>1577001.4700000002</v>
      </c>
      <c r="H31" s="414">
        <v>136716.85000000009</v>
      </c>
      <c r="I31" s="410">
        <v>9.4923495051971105E-2</v>
      </c>
      <c r="J31" s="410">
        <v>0.87987449751072844</v>
      </c>
      <c r="K31" s="416">
        <v>0.87361500021150673</v>
      </c>
      <c r="L31" s="412">
        <v>0</v>
      </c>
      <c r="M31" s="413">
        <v>0</v>
      </c>
      <c r="N31" s="414">
        <v>0</v>
      </c>
      <c r="O31" s="410">
        <v>0</v>
      </c>
      <c r="P31" s="410">
        <v>0</v>
      </c>
      <c r="Q31" s="416">
        <v>0</v>
      </c>
      <c r="R31" s="412">
        <v>1440284.62</v>
      </c>
      <c r="S31" s="413">
        <v>1577001.4700000002</v>
      </c>
      <c r="T31" s="414">
        <v>136716.85000000009</v>
      </c>
      <c r="U31" s="410">
        <v>9.4923495051971105E-2</v>
      </c>
      <c r="V31" s="410">
        <v>1</v>
      </c>
      <c r="W31" s="416">
        <v>1</v>
      </c>
      <c r="X31" s="412">
        <v>22643.93</v>
      </c>
      <c r="Y31" s="413">
        <v>26692.760000000002</v>
      </c>
      <c r="Z31" s="414">
        <v>4048.8300000000022</v>
      </c>
      <c r="AA31" s="410">
        <v>0.17880420933998656</v>
      </c>
      <c r="AB31" s="410">
        <v>1.5721843922765766E-2</v>
      </c>
      <c r="AC31" s="416">
        <v>1.6926274647036315E-2</v>
      </c>
      <c r="AD31" s="412">
        <v>1417640.68</v>
      </c>
      <c r="AE31" s="413">
        <v>1550308.7100000002</v>
      </c>
      <c r="AF31" s="414">
        <v>132668.03000000009</v>
      </c>
      <c r="AG31" s="410">
        <v>9.3583678764071768E-2</v>
      </c>
      <c r="AH31" s="410">
        <v>0.98427814913416201</v>
      </c>
      <c r="AI31" s="416">
        <v>0.98307372535296367</v>
      </c>
      <c r="AJ31" s="412">
        <v>1081360.0999999999</v>
      </c>
      <c r="AK31" s="413">
        <v>1378418.9</v>
      </c>
      <c r="AL31" s="414">
        <v>297058.8</v>
      </c>
      <c r="AM31" s="410">
        <v>0.27470848979909662</v>
      </c>
      <c r="AN31" s="410">
        <v>0.66060635613511642</v>
      </c>
      <c r="AO31" s="416">
        <v>0.76360577369344151</v>
      </c>
      <c r="AP31" s="412">
        <v>918908.95</v>
      </c>
      <c r="AQ31" s="413">
        <v>1191837.7</v>
      </c>
      <c r="AR31" s="414">
        <v>272928.75</v>
      </c>
      <c r="AS31" s="410">
        <v>0.29701392069366611</v>
      </c>
      <c r="AT31" s="410">
        <v>0.63800511179519492</v>
      </c>
      <c r="AU31" s="416">
        <v>0.75576194611917502</v>
      </c>
      <c r="AV31" s="412">
        <v>558176.14</v>
      </c>
      <c r="AW31" s="413">
        <v>252039.47999999998</v>
      </c>
      <c r="AX31" s="414">
        <v>-306136.66000000003</v>
      </c>
      <c r="AY31" s="410">
        <v>-0.54845887894813994</v>
      </c>
      <c r="AZ31" s="410">
        <v>0.60743356564325557</v>
      </c>
      <c r="BA31" s="416">
        <v>0.21147131022957236</v>
      </c>
      <c r="BB31" s="412">
        <v>1477085.0600000003</v>
      </c>
      <c r="BC31" s="413">
        <v>1443877.16</v>
      </c>
      <c r="BD31" s="414">
        <v>-33207.900000000023</v>
      </c>
      <c r="BE31" s="410">
        <v>-2.2482049882760553E-2</v>
      </c>
      <c r="BF31" s="410">
        <v>1.0255508109223579</v>
      </c>
      <c r="BG31" s="416">
        <v>0.91558390240435206</v>
      </c>
      <c r="BH31" s="412">
        <v>1468232.05</v>
      </c>
      <c r="BI31" s="413">
        <v>1425812.9899999998</v>
      </c>
      <c r="BJ31" s="414">
        <v>-42419.060000000027</v>
      </c>
      <c r="BK31" s="410">
        <v>-2.8891250534954803E-2</v>
      </c>
      <c r="BL31" s="410">
        <v>1.0356870190830021</v>
      </c>
      <c r="BM31" s="416">
        <v>0.91969617457673936</v>
      </c>
      <c r="BN31" s="412">
        <v>14.68</v>
      </c>
      <c r="BO31" s="413">
        <v>7.57</v>
      </c>
      <c r="BP31" s="414">
        <v>-7.1099999999999994</v>
      </c>
      <c r="BQ31" s="410">
        <v>-0.48433242506811985</v>
      </c>
      <c r="BR31" s="410">
        <v>8.9680591211600189E-6</v>
      </c>
      <c r="BS31" s="416">
        <v>4.1935696810739845E-6</v>
      </c>
      <c r="BT31" s="412">
        <v>-2111.2399999999998</v>
      </c>
      <c r="BU31" s="413">
        <v>-2096.27</v>
      </c>
      <c r="BV31" s="414">
        <v>14.969999999999917</v>
      </c>
      <c r="BW31" s="410">
        <v>7.0906197305847752E-3</v>
      </c>
      <c r="BX31" s="410">
        <v>-1.4892631326014149E-3</v>
      </c>
      <c r="BY31" s="416">
        <v>-1.3521629508228717E-3</v>
      </c>
      <c r="BZ31" s="412">
        <v>0</v>
      </c>
      <c r="CA31" s="413">
        <v>3112.69</v>
      </c>
      <c r="CB31" s="414">
        <v>3112.69</v>
      </c>
      <c r="CC31" s="410" t="s">
        <v>547</v>
      </c>
      <c r="CD31" s="410">
        <v>0</v>
      </c>
      <c r="CE31" s="416">
        <v>2.007787210329225E-3</v>
      </c>
      <c r="CF31" s="412">
        <v>9407.83</v>
      </c>
      <c r="CG31" s="413">
        <v>13131.239999999998</v>
      </c>
      <c r="CH31" s="414">
        <v>3723.4099999999994</v>
      </c>
      <c r="CI31" s="410">
        <v>0.39577777234495076</v>
      </c>
      <c r="CJ31" s="410">
        <v>6.6362584911149707E-3</v>
      </c>
      <c r="CK31" s="416">
        <v>8.4700807750734998E-3</v>
      </c>
      <c r="CL31" s="412">
        <v>14938.97</v>
      </c>
      <c r="CM31" s="413">
        <v>13410.93</v>
      </c>
      <c r="CN31" s="414">
        <v>-1528.0399999999997</v>
      </c>
      <c r="CO31" s="410">
        <v>-0.10228549893332667</v>
      </c>
      <c r="CP31" s="410">
        <v>1.0537910071824407E-2</v>
      </c>
      <c r="CQ31" s="416">
        <v>8.6504900046649406E-3</v>
      </c>
      <c r="CR31" s="412">
        <v>-50.36</v>
      </c>
      <c r="CS31" s="413">
        <v>88.3</v>
      </c>
      <c r="CT31" s="414">
        <v>138.66</v>
      </c>
      <c r="CU31" s="410">
        <v>2.7533756949960284</v>
      </c>
      <c r="CV31" s="410">
        <v>-3.5523811294692815E-5</v>
      </c>
      <c r="CW31" s="416">
        <v>5.6956398058293814E-5</v>
      </c>
      <c r="CX31" s="412">
        <v>-72776.579999999987</v>
      </c>
      <c r="CY31" s="413">
        <v>96848.819999999992</v>
      </c>
      <c r="CZ31" s="414">
        <v>169625.39999999997</v>
      </c>
      <c r="DA31" s="410">
        <v>2.3307690468554583</v>
      </c>
      <c r="DB31" s="410">
        <v>-4.4459446326691535E-2</v>
      </c>
      <c r="DC31" s="416">
        <v>5.3651555508559011E-2</v>
      </c>
      <c r="DD31" s="411">
        <v>1.0513364007020456</v>
      </c>
      <c r="DE31" s="416">
        <v>0.93752933246437076</v>
      </c>
    </row>
    <row r="32" spans="1:109" s="740" customFormat="1" ht="19.5" customHeight="1">
      <c r="A32" s="748" t="s">
        <v>72</v>
      </c>
      <c r="B32" s="412">
        <v>1196417.3700000001</v>
      </c>
      <c r="C32" s="413">
        <v>1646079.54</v>
      </c>
      <c r="D32" s="414">
        <v>449662.1700000001</v>
      </c>
      <c r="E32" s="415">
        <v>0.37584055637707758</v>
      </c>
      <c r="F32" s="412">
        <v>1196417.3700000001</v>
      </c>
      <c r="G32" s="413">
        <v>1646079.54</v>
      </c>
      <c r="H32" s="414">
        <v>449662.1700000001</v>
      </c>
      <c r="I32" s="410">
        <v>0.37584055637707758</v>
      </c>
      <c r="J32" s="410">
        <v>1</v>
      </c>
      <c r="K32" s="416">
        <v>1</v>
      </c>
      <c r="L32" s="412">
        <v>2503454.1999999997</v>
      </c>
      <c r="M32" s="413">
        <v>3182716.2899999991</v>
      </c>
      <c r="N32" s="414">
        <v>679262.08999999985</v>
      </c>
      <c r="O32" s="410">
        <v>0.27132994484181078</v>
      </c>
      <c r="P32" s="410">
        <v>2.0924589217557075</v>
      </c>
      <c r="Q32" s="416">
        <v>1.9335130609788145</v>
      </c>
      <c r="R32" s="412">
        <v>-1307036.8299999998</v>
      </c>
      <c r="S32" s="413">
        <v>-1536636.7600000002</v>
      </c>
      <c r="T32" s="414">
        <v>-229599.93000000002</v>
      </c>
      <c r="U32" s="410">
        <v>-0.17566446846031142</v>
      </c>
      <c r="V32" s="410">
        <v>-1.0924589217557079</v>
      </c>
      <c r="W32" s="416">
        <v>-0.93351306705385584</v>
      </c>
      <c r="X32" s="412">
        <v>0</v>
      </c>
      <c r="Y32" s="413">
        <v>0</v>
      </c>
      <c r="Z32" s="414">
        <v>0</v>
      </c>
      <c r="AA32" s="410">
        <v>0</v>
      </c>
      <c r="AB32" s="410">
        <v>0</v>
      </c>
      <c r="AC32" s="416">
        <v>0</v>
      </c>
      <c r="AD32" s="412">
        <v>-1307036.8299999998</v>
      </c>
      <c r="AE32" s="413">
        <v>-1536636.7600000002</v>
      </c>
      <c r="AF32" s="414">
        <v>-229599.93000000002</v>
      </c>
      <c r="AG32" s="410">
        <v>-0.17566446846031142</v>
      </c>
      <c r="AH32" s="410">
        <v>-1.0924589217557079</v>
      </c>
      <c r="AI32" s="416">
        <v>-0.93351306705385584</v>
      </c>
      <c r="AJ32" s="412">
        <v>502619.44999999995</v>
      </c>
      <c r="AK32" s="413">
        <v>355109.85999999993</v>
      </c>
      <c r="AL32" s="414">
        <v>-147509.59</v>
      </c>
      <c r="AM32" s="410">
        <v>-0.29348165893699507</v>
      </c>
      <c r="AN32" s="410">
        <v>0.42010377198050869</v>
      </c>
      <c r="AO32" s="416">
        <v>0.21573068091229658</v>
      </c>
      <c r="AP32" s="412">
        <v>502619.44999999995</v>
      </c>
      <c r="AQ32" s="413">
        <v>355109.85999999993</v>
      </c>
      <c r="AR32" s="414">
        <v>-147509.59</v>
      </c>
      <c r="AS32" s="410">
        <v>-0.29348165893699507</v>
      </c>
      <c r="AT32" s="410">
        <v>0.42010377198050869</v>
      </c>
      <c r="AU32" s="416">
        <v>0.21573068091229658</v>
      </c>
      <c r="AV32" s="412">
        <v>24096.38</v>
      </c>
      <c r="AW32" s="413">
        <v>53397.090000000004</v>
      </c>
      <c r="AX32" s="414">
        <v>29300.71</v>
      </c>
      <c r="AY32" s="410">
        <v>1.2159797446753413</v>
      </c>
      <c r="AZ32" s="410">
        <v>4.7941598758265327E-2</v>
      </c>
      <c r="BA32" s="416">
        <v>0.15036780448732123</v>
      </c>
      <c r="BB32" s="412">
        <v>526715.82999999996</v>
      </c>
      <c r="BC32" s="413">
        <v>408506.94999999995</v>
      </c>
      <c r="BD32" s="414">
        <v>-118208.88000000002</v>
      </c>
      <c r="BE32" s="410">
        <v>-0.2244262907382146</v>
      </c>
      <c r="BF32" s="410" t="s">
        <v>491</v>
      </c>
      <c r="BG32" s="416" t="s">
        <v>491</v>
      </c>
      <c r="BH32" s="412">
        <v>526715.82999999996</v>
      </c>
      <c r="BI32" s="413">
        <v>408506.94999999995</v>
      </c>
      <c r="BJ32" s="414">
        <v>-118208.88000000002</v>
      </c>
      <c r="BK32" s="410">
        <v>-0.2244262907382146</v>
      </c>
      <c r="BL32" s="410" t="s">
        <v>491</v>
      </c>
      <c r="BM32" s="416" t="s">
        <v>491</v>
      </c>
      <c r="BN32" s="412">
        <v>3.9299999999999997</v>
      </c>
      <c r="BO32" s="413">
        <v>3.14</v>
      </c>
      <c r="BP32" s="414">
        <v>-0.78999999999999981</v>
      </c>
      <c r="BQ32" s="410">
        <v>-0.20101781170483451</v>
      </c>
      <c r="BR32" s="410">
        <v>3.2848068730396311E-6</v>
      </c>
      <c r="BS32" s="416">
        <v>1.9075627414699534E-6</v>
      </c>
      <c r="BT32" s="412">
        <v>3.9299999999999997</v>
      </c>
      <c r="BU32" s="413">
        <v>3.14</v>
      </c>
      <c r="BV32" s="414">
        <v>-0.78999999999999981</v>
      </c>
      <c r="BW32" s="410">
        <v>-0.20101781170483451</v>
      </c>
      <c r="BX32" s="410" t="s">
        <v>491</v>
      </c>
      <c r="BY32" s="416" t="s">
        <v>491</v>
      </c>
      <c r="BZ32" s="412">
        <v>-1.6400000000000001</v>
      </c>
      <c r="CA32" s="413">
        <v>-0.27</v>
      </c>
      <c r="CB32" s="414">
        <v>1.37</v>
      </c>
      <c r="CC32" s="410">
        <v>0.83536585365853655</v>
      </c>
      <c r="CD32" s="410" t="s">
        <v>491</v>
      </c>
      <c r="CE32" s="416" t="s">
        <v>491</v>
      </c>
      <c r="CF32" s="412">
        <v>19580.14</v>
      </c>
      <c r="CG32" s="413">
        <v>28608.570000000003</v>
      </c>
      <c r="CH32" s="414">
        <v>9028.43</v>
      </c>
      <c r="CI32" s="410">
        <v>0.46110140172644343</v>
      </c>
      <c r="CJ32" s="410" t="s">
        <v>491</v>
      </c>
      <c r="CK32" s="416" t="s">
        <v>491</v>
      </c>
      <c r="CL32" s="412">
        <v>59444.59</v>
      </c>
      <c r="CM32" s="413">
        <v>83178.06</v>
      </c>
      <c r="CN32" s="414">
        <v>23733.47</v>
      </c>
      <c r="CO32" s="410">
        <v>0.39925365790225825</v>
      </c>
      <c r="CP32" s="410" t="s">
        <v>491</v>
      </c>
      <c r="CQ32" s="416" t="s">
        <v>491</v>
      </c>
      <c r="CR32" s="412">
        <v>-139.47</v>
      </c>
      <c r="CS32" s="413">
        <v>-424.55</v>
      </c>
      <c r="CT32" s="414">
        <v>-285.08000000000004</v>
      </c>
      <c r="CU32" s="410">
        <v>-2.0440238044023809</v>
      </c>
      <c r="CV32" s="410" t="s">
        <v>491</v>
      </c>
      <c r="CW32" s="416" t="s">
        <v>491</v>
      </c>
      <c r="CX32" s="412">
        <v>-1912640.2599999998</v>
      </c>
      <c r="CY32" s="413">
        <v>-2056508.6799999997</v>
      </c>
      <c r="CZ32" s="414">
        <v>-143868.42000000007</v>
      </c>
      <c r="DA32" s="410">
        <v>-7.5219801135002748E-2</v>
      </c>
      <c r="DB32" s="410">
        <v>-1.5986396620102561</v>
      </c>
      <c r="DC32" s="416">
        <v>-1.2493373679864823</v>
      </c>
      <c r="DD32" s="411">
        <v>-0.46334074610583087</v>
      </c>
      <c r="DE32" s="416">
        <v>-0.3383180225364385</v>
      </c>
    </row>
    <row r="33" spans="1:251" s="740" customFormat="1" ht="19.5" customHeight="1">
      <c r="A33" s="749" t="s">
        <v>294</v>
      </c>
      <c r="B33" s="412">
        <v>28786.77</v>
      </c>
      <c r="C33" s="413">
        <v>-89.24</v>
      </c>
      <c r="D33" s="414">
        <v>-28876.010000000002</v>
      </c>
      <c r="E33" s="415">
        <v>-1.0031000351897765</v>
      </c>
      <c r="F33" s="412">
        <v>28786.77</v>
      </c>
      <c r="G33" s="413">
        <v>-89.24</v>
      </c>
      <c r="H33" s="414">
        <v>-28876.010000000002</v>
      </c>
      <c r="I33" s="410">
        <v>-1.0031000351897765</v>
      </c>
      <c r="J33" s="410">
        <v>1</v>
      </c>
      <c r="K33" s="416" t="s">
        <v>491</v>
      </c>
      <c r="L33" s="412">
        <v>0</v>
      </c>
      <c r="M33" s="413">
        <v>0</v>
      </c>
      <c r="N33" s="414">
        <v>0</v>
      </c>
      <c r="O33" s="410">
        <v>0</v>
      </c>
      <c r="P33" s="410">
        <v>0</v>
      </c>
      <c r="Q33" s="416" t="s">
        <v>491</v>
      </c>
      <c r="R33" s="412">
        <v>28786.77</v>
      </c>
      <c r="S33" s="413">
        <v>-89.24</v>
      </c>
      <c r="T33" s="414">
        <v>-28876.010000000002</v>
      </c>
      <c r="U33" s="410">
        <v>-1.0031000351897765</v>
      </c>
      <c r="V33" s="410">
        <v>1</v>
      </c>
      <c r="W33" s="416" t="s">
        <v>491</v>
      </c>
      <c r="X33" s="412">
        <v>0</v>
      </c>
      <c r="Y33" s="413">
        <v>0</v>
      </c>
      <c r="Z33" s="414">
        <v>0</v>
      </c>
      <c r="AA33" s="410">
        <v>0</v>
      </c>
      <c r="AB33" s="410">
        <v>0</v>
      </c>
      <c r="AC33" s="416" t="s">
        <v>491</v>
      </c>
      <c r="AD33" s="412">
        <v>28786.77</v>
      </c>
      <c r="AE33" s="413">
        <v>-89.24</v>
      </c>
      <c r="AF33" s="414">
        <v>-28876.010000000002</v>
      </c>
      <c r="AG33" s="410">
        <v>-1.0031000351897765</v>
      </c>
      <c r="AH33" s="410">
        <v>1</v>
      </c>
      <c r="AI33" s="416" t="s">
        <v>491</v>
      </c>
      <c r="AJ33" s="412">
        <v>14919.24</v>
      </c>
      <c r="AK33" s="413">
        <v>16220.63</v>
      </c>
      <c r="AL33" s="414">
        <v>1301.3899999999994</v>
      </c>
      <c r="AM33" s="410">
        <v>8.7228974130049486E-2</v>
      </c>
      <c r="AN33" s="410">
        <v>0.51826724568265214</v>
      </c>
      <c r="AO33" s="416" t="s">
        <v>491</v>
      </c>
      <c r="AP33" s="412">
        <v>14919.24</v>
      </c>
      <c r="AQ33" s="413">
        <v>16220.63</v>
      </c>
      <c r="AR33" s="414">
        <v>1301.3899999999994</v>
      </c>
      <c r="AS33" s="410">
        <v>8.7228974130049486E-2</v>
      </c>
      <c r="AT33" s="410">
        <v>0.51826724568265214</v>
      </c>
      <c r="AU33" s="416" t="s">
        <v>491</v>
      </c>
      <c r="AV33" s="412">
        <v>26822.18</v>
      </c>
      <c r="AW33" s="413">
        <v>-12815.4</v>
      </c>
      <c r="AX33" s="414">
        <v>-39637.58</v>
      </c>
      <c r="AY33" s="410">
        <v>-1.4777911415104963</v>
      </c>
      <c r="AZ33" s="410">
        <v>1.7978248221759285</v>
      </c>
      <c r="BA33" s="416">
        <v>-0.79006795666999374</v>
      </c>
      <c r="BB33" s="412">
        <v>41741.42</v>
      </c>
      <c r="BC33" s="413">
        <v>3405.23</v>
      </c>
      <c r="BD33" s="414">
        <v>-38336.189999999995</v>
      </c>
      <c r="BE33" s="410">
        <v>-0.9184208395401976</v>
      </c>
      <c r="BF33" s="410">
        <v>1.4500209644916744</v>
      </c>
      <c r="BG33" s="416" t="s">
        <v>491</v>
      </c>
      <c r="BH33" s="412">
        <v>41741.42</v>
      </c>
      <c r="BI33" s="413">
        <v>3405.23</v>
      </c>
      <c r="BJ33" s="414">
        <v>-38336.189999999995</v>
      </c>
      <c r="BK33" s="410">
        <v>-0.9184208395401976</v>
      </c>
      <c r="BL33" s="410">
        <v>1.4500209644916744</v>
      </c>
      <c r="BM33" s="416" t="s">
        <v>491</v>
      </c>
      <c r="BN33" s="412">
        <v>0</v>
      </c>
      <c r="BO33" s="413">
        <v>0</v>
      </c>
      <c r="BP33" s="414">
        <v>0</v>
      </c>
      <c r="BQ33" s="410">
        <v>0</v>
      </c>
      <c r="BR33" s="410">
        <v>0</v>
      </c>
      <c r="BS33" s="416" t="s">
        <v>491</v>
      </c>
      <c r="BT33" s="412">
        <v>0</v>
      </c>
      <c r="BU33" s="413">
        <v>0</v>
      </c>
      <c r="BV33" s="414">
        <v>0</v>
      </c>
      <c r="BW33" s="410">
        <v>0</v>
      </c>
      <c r="BX33" s="410">
        <v>0</v>
      </c>
      <c r="BY33" s="416" t="s">
        <v>491</v>
      </c>
      <c r="BZ33" s="412">
        <v>-2.42</v>
      </c>
      <c r="CA33" s="413">
        <v>-0.45</v>
      </c>
      <c r="CB33" s="414">
        <v>1.97</v>
      </c>
      <c r="CC33" s="410">
        <v>0.81404958677685957</v>
      </c>
      <c r="CD33" s="410">
        <v>-8.4066395778338452E-5</v>
      </c>
      <c r="CE33" s="416" t="s">
        <v>491</v>
      </c>
      <c r="CF33" s="412">
        <v>2091.81</v>
      </c>
      <c r="CG33" s="413">
        <v>628.61</v>
      </c>
      <c r="CH33" s="414">
        <v>-1463.1999999999998</v>
      </c>
      <c r="CI33" s="410">
        <v>-0.69948991543208983</v>
      </c>
      <c r="CJ33" s="410">
        <v>7.2665672459952951E-2</v>
      </c>
      <c r="CK33" s="416" t="s">
        <v>491</v>
      </c>
      <c r="CL33" s="412">
        <v>2072.7800000000002</v>
      </c>
      <c r="CM33" s="413">
        <v>832.22</v>
      </c>
      <c r="CN33" s="414">
        <v>-1240.5600000000002</v>
      </c>
      <c r="CO33" s="410">
        <v>-0.5985005644593252</v>
      </c>
      <c r="CP33" s="410">
        <v>7.2004604893150581E-2</v>
      </c>
      <c r="CQ33" s="416" t="s">
        <v>491</v>
      </c>
      <c r="CR33" s="412">
        <v>0</v>
      </c>
      <c r="CS33" s="413">
        <v>0</v>
      </c>
      <c r="CT33" s="414">
        <v>0</v>
      </c>
      <c r="CU33" s="410">
        <v>0</v>
      </c>
      <c r="CV33" s="410">
        <v>0</v>
      </c>
      <c r="CW33" s="416" t="s">
        <v>491</v>
      </c>
      <c r="CX33" s="412">
        <v>-17116.830000000002</v>
      </c>
      <c r="CY33" s="413">
        <v>-4954.8599999999997</v>
      </c>
      <c r="CZ33" s="414">
        <v>12161.970000000001</v>
      </c>
      <c r="DA33" s="410">
        <v>0.71052700762933318</v>
      </c>
      <c r="DB33" s="410">
        <v>-0.59460752283080043</v>
      </c>
      <c r="DC33" s="416" t="s">
        <v>491</v>
      </c>
      <c r="DD33" s="411">
        <v>1.5946071754489994</v>
      </c>
      <c r="DE33" s="416">
        <v>-54.522747646795167</v>
      </c>
      <c r="DF33" s="740">
        <v>0</v>
      </c>
      <c r="DG33" s="740">
        <v>0</v>
      </c>
      <c r="DH33" s="740">
        <v>0</v>
      </c>
      <c r="DI33" s="740">
        <v>0</v>
      </c>
      <c r="DJ33" s="740">
        <v>0</v>
      </c>
      <c r="DK33" s="740">
        <v>0</v>
      </c>
      <c r="DL33" s="740">
        <v>0</v>
      </c>
      <c r="DM33" s="740">
        <v>0</v>
      </c>
      <c r="DN33" s="740">
        <v>0</v>
      </c>
      <c r="DO33" s="740">
        <v>0</v>
      </c>
      <c r="DP33" s="740">
        <v>0</v>
      </c>
      <c r="DQ33" s="740">
        <v>0</v>
      </c>
      <c r="DR33" s="740">
        <v>0</v>
      </c>
      <c r="DS33" s="740">
        <v>0</v>
      </c>
      <c r="DT33" s="740">
        <v>0</v>
      </c>
      <c r="DU33" s="740">
        <v>0</v>
      </c>
      <c r="DV33" s="740">
        <v>0</v>
      </c>
      <c r="DW33" s="740">
        <v>0</v>
      </c>
      <c r="DX33" s="740">
        <v>0</v>
      </c>
      <c r="DY33" s="740">
        <v>0</v>
      </c>
      <c r="DZ33" s="740">
        <v>0</v>
      </c>
      <c r="EA33" s="740">
        <v>0</v>
      </c>
      <c r="EB33" s="740">
        <v>0</v>
      </c>
      <c r="EC33" s="740">
        <v>0</v>
      </c>
      <c r="ED33" s="740">
        <v>0</v>
      </c>
      <c r="EE33" s="740">
        <v>0</v>
      </c>
      <c r="EF33" s="740">
        <v>0</v>
      </c>
      <c r="EG33" s="740">
        <v>0</v>
      </c>
      <c r="EH33" s="740">
        <v>0</v>
      </c>
      <c r="EI33" s="740">
        <v>0</v>
      </c>
      <c r="EJ33" s="740">
        <v>0</v>
      </c>
      <c r="EK33" s="740">
        <v>0</v>
      </c>
      <c r="EL33" s="740">
        <v>0</v>
      </c>
      <c r="EM33" s="740">
        <v>0</v>
      </c>
      <c r="EN33" s="740">
        <v>0</v>
      </c>
      <c r="EO33" s="740">
        <v>0</v>
      </c>
      <c r="EP33" s="740">
        <v>0</v>
      </c>
      <c r="EQ33" s="740">
        <v>0</v>
      </c>
      <c r="ER33" s="740">
        <v>0</v>
      </c>
      <c r="ES33" s="740">
        <v>0</v>
      </c>
      <c r="ET33" s="740">
        <v>0</v>
      </c>
      <c r="EU33" s="740">
        <v>0</v>
      </c>
      <c r="EV33" s="740">
        <v>0</v>
      </c>
      <c r="EW33" s="740">
        <v>0</v>
      </c>
      <c r="EX33" s="740">
        <v>0</v>
      </c>
      <c r="EY33" s="740">
        <v>0</v>
      </c>
      <c r="EZ33" s="740">
        <v>0</v>
      </c>
      <c r="FA33" s="740">
        <v>0</v>
      </c>
      <c r="FB33" s="740">
        <v>0</v>
      </c>
      <c r="FC33" s="740">
        <v>0</v>
      </c>
      <c r="FD33" s="740">
        <v>0</v>
      </c>
      <c r="FE33" s="740">
        <v>0</v>
      </c>
      <c r="FF33" s="740">
        <v>0</v>
      </c>
      <c r="FG33" s="740">
        <v>0</v>
      </c>
      <c r="FH33" s="740">
        <v>0</v>
      </c>
      <c r="FI33" s="740">
        <v>0</v>
      </c>
      <c r="FJ33" s="740">
        <v>0</v>
      </c>
      <c r="FK33" s="740">
        <v>0</v>
      </c>
      <c r="FL33" s="740">
        <v>0</v>
      </c>
      <c r="FM33" s="740">
        <v>0</v>
      </c>
      <c r="FN33" s="740">
        <v>0</v>
      </c>
      <c r="FO33" s="740">
        <v>0</v>
      </c>
      <c r="FP33" s="740">
        <v>0</v>
      </c>
      <c r="FQ33" s="740">
        <v>0</v>
      </c>
      <c r="FR33" s="740">
        <v>0</v>
      </c>
      <c r="FS33" s="740">
        <v>0</v>
      </c>
      <c r="FT33" s="740">
        <v>0</v>
      </c>
      <c r="FU33" s="740">
        <v>0</v>
      </c>
      <c r="FV33" s="740">
        <v>0</v>
      </c>
      <c r="FW33" s="740">
        <v>0</v>
      </c>
      <c r="FX33" s="740">
        <v>0</v>
      </c>
      <c r="FY33" s="740">
        <v>0</v>
      </c>
      <c r="FZ33" s="740">
        <v>0</v>
      </c>
      <c r="GA33" s="740">
        <v>0</v>
      </c>
      <c r="GB33" s="740">
        <v>0</v>
      </c>
      <c r="GC33" s="740">
        <v>0</v>
      </c>
      <c r="GD33" s="740">
        <v>0</v>
      </c>
      <c r="GE33" s="740">
        <v>0</v>
      </c>
      <c r="GF33" s="740">
        <v>0</v>
      </c>
      <c r="GG33" s="740">
        <v>0</v>
      </c>
      <c r="GH33" s="740">
        <v>0</v>
      </c>
      <c r="GI33" s="740">
        <v>0</v>
      </c>
      <c r="GJ33" s="740">
        <v>0</v>
      </c>
      <c r="GK33" s="740">
        <v>0</v>
      </c>
      <c r="GL33" s="740">
        <v>0</v>
      </c>
      <c r="GM33" s="740">
        <v>0</v>
      </c>
      <c r="GN33" s="740">
        <v>0</v>
      </c>
      <c r="GO33" s="740">
        <v>0</v>
      </c>
      <c r="GP33" s="740">
        <v>0</v>
      </c>
      <c r="GQ33" s="740">
        <v>0</v>
      </c>
      <c r="GR33" s="740">
        <v>0</v>
      </c>
      <c r="GS33" s="740">
        <v>0</v>
      </c>
      <c r="GT33" s="740">
        <v>0</v>
      </c>
      <c r="GU33" s="740">
        <v>0</v>
      </c>
      <c r="GV33" s="740">
        <v>0</v>
      </c>
      <c r="GW33" s="740">
        <v>0</v>
      </c>
      <c r="GX33" s="740">
        <v>0</v>
      </c>
      <c r="GY33" s="740">
        <v>0</v>
      </c>
      <c r="GZ33" s="740">
        <v>0</v>
      </c>
      <c r="HA33" s="740">
        <v>0</v>
      </c>
      <c r="HB33" s="740">
        <v>0</v>
      </c>
      <c r="HC33" s="740">
        <v>0</v>
      </c>
      <c r="HD33" s="740">
        <v>0</v>
      </c>
      <c r="HE33" s="740">
        <v>0</v>
      </c>
      <c r="HF33" s="740">
        <v>0</v>
      </c>
      <c r="HG33" s="740">
        <v>0</v>
      </c>
      <c r="HH33" s="740">
        <v>0</v>
      </c>
      <c r="HI33" s="740">
        <v>0</v>
      </c>
      <c r="HJ33" s="740">
        <v>0</v>
      </c>
      <c r="HK33" s="740">
        <v>0</v>
      </c>
      <c r="HL33" s="740">
        <v>0</v>
      </c>
      <c r="HM33" s="740">
        <v>0</v>
      </c>
      <c r="HN33" s="740">
        <v>0</v>
      </c>
      <c r="HO33" s="740">
        <v>0</v>
      </c>
      <c r="HP33" s="740">
        <v>0</v>
      </c>
      <c r="HQ33" s="740">
        <v>0</v>
      </c>
      <c r="HR33" s="740">
        <v>0</v>
      </c>
      <c r="HS33" s="740">
        <v>0</v>
      </c>
      <c r="HT33" s="740">
        <v>0</v>
      </c>
      <c r="HU33" s="740">
        <v>0</v>
      </c>
      <c r="HV33" s="740">
        <v>0</v>
      </c>
      <c r="HW33" s="740">
        <v>0</v>
      </c>
      <c r="HX33" s="740">
        <v>0</v>
      </c>
      <c r="HY33" s="740">
        <v>0</v>
      </c>
      <c r="HZ33" s="740">
        <v>0</v>
      </c>
      <c r="IA33" s="740">
        <v>0</v>
      </c>
      <c r="IB33" s="740">
        <v>0</v>
      </c>
      <c r="IC33" s="740">
        <v>0</v>
      </c>
      <c r="ID33" s="740">
        <v>0</v>
      </c>
      <c r="IE33" s="740">
        <v>0</v>
      </c>
      <c r="IF33" s="740">
        <v>0</v>
      </c>
      <c r="IG33" s="740">
        <v>0</v>
      </c>
      <c r="IH33" s="740">
        <v>0</v>
      </c>
      <c r="II33" s="740">
        <v>0</v>
      </c>
      <c r="IJ33" s="740">
        <v>0</v>
      </c>
      <c r="IK33" s="740">
        <v>0</v>
      </c>
      <c r="IL33" s="740">
        <v>0</v>
      </c>
      <c r="IM33" s="740">
        <v>0</v>
      </c>
      <c r="IN33" s="740">
        <v>0</v>
      </c>
      <c r="IO33" s="740">
        <v>0</v>
      </c>
      <c r="IP33" s="740">
        <v>0</v>
      </c>
      <c r="IQ33" s="740">
        <v>0</v>
      </c>
    </row>
    <row r="34" spans="1:251" s="741" customFormat="1" ht="25.5" customHeight="1" thickBot="1">
      <c r="A34" s="750" t="s">
        <v>73</v>
      </c>
      <c r="B34" s="475">
        <v>5218452.2699999996</v>
      </c>
      <c r="C34" s="476">
        <v>6021634.3199999994</v>
      </c>
      <c r="D34" s="477">
        <v>803182.04999999981</v>
      </c>
      <c r="E34" s="478">
        <v>0.15391192799009731</v>
      </c>
      <c r="F34" s="475">
        <v>5021816.37</v>
      </c>
      <c r="G34" s="476">
        <v>5793491.1099999994</v>
      </c>
      <c r="H34" s="477">
        <v>771674.73999999929</v>
      </c>
      <c r="I34" s="479">
        <v>0.1536644678228247</v>
      </c>
      <c r="J34" s="480">
        <v>0.96231911497391176</v>
      </c>
      <c r="K34" s="481">
        <v>0.96211274250874801</v>
      </c>
      <c r="L34" s="475">
        <v>2503454.1999999997</v>
      </c>
      <c r="M34" s="476">
        <v>3182716.2899999991</v>
      </c>
      <c r="N34" s="477">
        <v>679262.08999999939</v>
      </c>
      <c r="O34" s="480">
        <v>0.27132994484181078</v>
      </c>
      <c r="P34" s="480">
        <v>0.49851567949705811</v>
      </c>
      <c r="Q34" s="481">
        <v>0.54936069281376687</v>
      </c>
      <c r="R34" s="475">
        <v>2518362.1700000004</v>
      </c>
      <c r="S34" s="476">
        <v>2610774.8099999996</v>
      </c>
      <c r="T34" s="477">
        <v>92412.639999999199</v>
      </c>
      <c r="U34" s="480">
        <v>3.6695532160094031E-2</v>
      </c>
      <c r="V34" s="480">
        <v>0.50148432050294189</v>
      </c>
      <c r="W34" s="481">
        <v>0.45063930546015801</v>
      </c>
      <c r="X34" s="475">
        <v>66183.790000000008</v>
      </c>
      <c r="Y34" s="476">
        <v>73506.549999999988</v>
      </c>
      <c r="Z34" s="477">
        <v>7322.7599999999802</v>
      </c>
      <c r="AA34" s="479">
        <v>0.11064280241430688</v>
      </c>
      <c r="AB34" s="480">
        <v>1.317925330670743E-2</v>
      </c>
      <c r="AC34" s="481">
        <v>1.2687781616359466E-2</v>
      </c>
      <c r="AD34" s="475">
        <v>2452178.36</v>
      </c>
      <c r="AE34" s="476">
        <v>2537268.2599999993</v>
      </c>
      <c r="AF34" s="477">
        <v>85089.899999999441</v>
      </c>
      <c r="AG34" s="479">
        <v>3.4699718987814349E-2</v>
      </c>
      <c r="AH34" s="480">
        <v>0.48830506321361167</v>
      </c>
      <c r="AI34" s="481">
        <v>0.43795152384379848</v>
      </c>
      <c r="AJ34" s="475">
        <v>2389725.9299999997</v>
      </c>
      <c r="AK34" s="476">
        <v>2628913.8699999996</v>
      </c>
      <c r="AL34" s="477">
        <v>239187.93999999994</v>
      </c>
      <c r="AM34" s="479">
        <v>0.10009011368094414</v>
      </c>
      <c r="AN34" s="480">
        <v>0.45793768082121405</v>
      </c>
      <c r="AO34" s="481">
        <v>0.43657813316036764</v>
      </c>
      <c r="AP34" s="475">
        <v>2227268.66</v>
      </c>
      <c r="AQ34" s="476">
        <v>2442326.61</v>
      </c>
      <c r="AR34" s="477">
        <v>215057.94999999972</v>
      </c>
      <c r="AS34" s="479">
        <v>9.655680693679751E-2</v>
      </c>
      <c r="AT34" s="480">
        <v>0.44351853908987121</v>
      </c>
      <c r="AU34" s="481">
        <v>0.42156388326623323</v>
      </c>
      <c r="AV34" s="475">
        <v>1417556.32</v>
      </c>
      <c r="AW34" s="476">
        <v>1021510.8099999999</v>
      </c>
      <c r="AX34" s="477">
        <v>-396045.51000000013</v>
      </c>
      <c r="AY34" s="479">
        <v>-0.27938608463895115</v>
      </c>
      <c r="AZ34" s="480">
        <v>0.63645502020398381</v>
      </c>
      <c r="BA34" s="481">
        <v>0.41825315492918452</v>
      </c>
      <c r="BB34" s="475">
        <v>3644824.96</v>
      </c>
      <c r="BC34" s="476">
        <v>3463837.4200000004</v>
      </c>
      <c r="BD34" s="477">
        <v>-180987.53999999957</v>
      </c>
      <c r="BE34" s="479">
        <v>-4.965603066985131E-2</v>
      </c>
      <c r="BF34" s="480">
        <v>1.4472997583187168</v>
      </c>
      <c r="BG34" s="481">
        <v>1.3267469131127403</v>
      </c>
      <c r="BH34" s="475">
        <v>3618072.15</v>
      </c>
      <c r="BI34" s="476">
        <v>3412515.65</v>
      </c>
      <c r="BJ34" s="477">
        <v>-205556.5</v>
      </c>
      <c r="BK34" s="479">
        <v>-5.6813820033964776E-2</v>
      </c>
      <c r="BL34" s="480">
        <v>1.4754522790911506</v>
      </c>
      <c r="BM34" s="481">
        <v>1.344956583345271</v>
      </c>
      <c r="BN34" s="475">
        <v>117763.23999999999</v>
      </c>
      <c r="BO34" s="476">
        <v>163894.71000000002</v>
      </c>
      <c r="BP34" s="477">
        <v>46131.47000000003</v>
      </c>
      <c r="BQ34" s="479">
        <v>0.39173064531852242</v>
      </c>
      <c r="BR34" s="480">
        <v>2.2566698688996537E-2</v>
      </c>
      <c r="BS34" s="481">
        <v>2.721764579022129E-2</v>
      </c>
      <c r="BT34" s="475">
        <v>115637.31999999999</v>
      </c>
      <c r="BU34" s="476">
        <v>161790.87000000002</v>
      </c>
      <c r="BV34" s="477">
        <v>46153.550000000032</v>
      </c>
      <c r="BW34" s="479">
        <v>0.39912331070972618</v>
      </c>
      <c r="BX34" s="480">
        <v>4.7156977602559054E-2</v>
      </c>
      <c r="BY34" s="481">
        <v>6.3765772248299851E-2</v>
      </c>
      <c r="BZ34" s="475">
        <v>515492.33</v>
      </c>
      <c r="CA34" s="476">
        <v>605034.04999999993</v>
      </c>
      <c r="CB34" s="477">
        <v>89541.719999999914</v>
      </c>
      <c r="CC34" s="479">
        <v>0.17370136234616704</v>
      </c>
      <c r="CD34" s="480">
        <v>0.21021812214344801</v>
      </c>
      <c r="CE34" s="481">
        <v>0.23845884155741581</v>
      </c>
      <c r="CF34" s="475">
        <v>185418.23999999999</v>
      </c>
      <c r="CG34" s="476">
        <v>229622.19</v>
      </c>
      <c r="CH34" s="477">
        <v>44203.950000000012</v>
      </c>
      <c r="CI34" s="479">
        <v>0.23840130291388817</v>
      </c>
      <c r="CJ34" s="480">
        <v>7.5613684153056471E-2</v>
      </c>
      <c r="CK34" s="481">
        <v>9.049976843993629E-2</v>
      </c>
      <c r="CL34" s="475">
        <v>228494.05</v>
      </c>
      <c r="CM34" s="476">
        <v>282711.38</v>
      </c>
      <c r="CN34" s="477">
        <v>54217.330000000016</v>
      </c>
      <c r="CO34" s="479">
        <v>0.23728114583290033</v>
      </c>
      <c r="CP34" s="480">
        <v>9.3180028715366361E-2</v>
      </c>
      <c r="CQ34" s="481">
        <v>0.11142352760129513</v>
      </c>
      <c r="CR34" s="475">
        <v>26676.71</v>
      </c>
      <c r="CS34" s="476">
        <v>43120.049999999996</v>
      </c>
      <c r="CT34" s="477">
        <v>16443.339999999997</v>
      </c>
      <c r="CU34" s="479">
        <v>0.6163931009483552</v>
      </c>
      <c r="CV34" s="480">
        <v>1.0878780448906661E-2</v>
      </c>
      <c r="CW34" s="481">
        <v>1.6994675210259401E-2</v>
      </c>
      <c r="CX34" s="475">
        <v>-2237612.5199999996</v>
      </c>
      <c r="CY34" s="476">
        <v>-2197526.0099999998</v>
      </c>
      <c r="CZ34" s="477">
        <v>40086.509999999776</v>
      </c>
      <c r="DA34" s="479">
        <v>1.791485775204716E-2</v>
      </c>
      <c r="DB34" s="480">
        <v>-0.4287885381003973</v>
      </c>
      <c r="DC34" s="481">
        <v>-0.364938469063329</v>
      </c>
      <c r="DD34" s="482">
        <v>1.9124998966225273</v>
      </c>
      <c r="DE34" s="483">
        <v>1.8660992107007177</v>
      </c>
    </row>
    <row r="35" spans="1:251" s="741" customFormat="1" ht="25.5" customHeight="1" thickTop="1" thickBot="1">
      <c r="A35" s="751" t="s">
        <v>243</v>
      </c>
      <c r="B35" s="484">
        <v>1193973.3499999999</v>
      </c>
      <c r="C35" s="485">
        <v>1255205.3</v>
      </c>
      <c r="D35" s="486">
        <v>61231.949999999983</v>
      </c>
      <c r="E35" s="487">
        <v>5.1284184860575149E-2</v>
      </c>
      <c r="F35" s="484">
        <v>898352.3</v>
      </c>
      <c r="G35" s="488">
        <v>942170.07</v>
      </c>
      <c r="H35" s="489">
        <v>43817.769999999975</v>
      </c>
      <c r="I35" s="490">
        <v>4.8775708594501178E-2</v>
      </c>
      <c r="J35" s="491">
        <v>0.75240565461532294</v>
      </c>
      <c r="K35" s="487">
        <v>0.75061033442099068</v>
      </c>
      <c r="L35" s="484">
        <v>110154.32999999999</v>
      </c>
      <c r="M35" s="488">
        <v>-25808.869999999995</v>
      </c>
      <c r="N35" s="489">
        <v>-135963.20000000001</v>
      </c>
      <c r="O35" s="490">
        <v>-1.2342973716966006</v>
      </c>
      <c r="P35" s="491">
        <v>0.12261818665127254</v>
      </c>
      <c r="Q35" s="487">
        <v>-2.739300559611281E-2</v>
      </c>
      <c r="R35" s="484">
        <v>788198</v>
      </c>
      <c r="S35" s="488">
        <v>967978.93</v>
      </c>
      <c r="T35" s="489">
        <v>179780.92999999996</v>
      </c>
      <c r="U35" s="490">
        <v>0.22809107610016779</v>
      </c>
      <c r="V35" s="491">
        <v>0.87738184674319863</v>
      </c>
      <c r="W35" s="487">
        <v>1.027392994982318</v>
      </c>
      <c r="X35" s="484">
        <v>56.709999999999994</v>
      </c>
      <c r="Y35" s="485">
        <v>72</v>
      </c>
      <c r="Z35" s="489">
        <v>15.290000000000003</v>
      </c>
      <c r="AA35" s="490">
        <v>0.26961735143713644</v>
      </c>
      <c r="AB35" s="492">
        <v>6.3126682037770694E-5</v>
      </c>
      <c r="AC35" s="487">
        <v>7.6419324167238721E-5</v>
      </c>
      <c r="AD35" s="485">
        <v>788141.28</v>
      </c>
      <c r="AE35" s="488">
        <v>967906.92999999982</v>
      </c>
      <c r="AF35" s="489">
        <v>179765.64999999997</v>
      </c>
      <c r="AG35" s="490">
        <v>0.22808810369633192</v>
      </c>
      <c r="AH35" s="492">
        <v>0.87731870892967045</v>
      </c>
      <c r="AI35" s="487">
        <v>1.0273165756581504</v>
      </c>
      <c r="AJ35" s="484">
        <v>888570.58000000007</v>
      </c>
      <c r="AK35" s="488">
        <v>879828.21</v>
      </c>
      <c r="AL35" s="489">
        <v>-8742.370000000019</v>
      </c>
      <c r="AM35" s="490">
        <v>-9.8386894600990624E-3</v>
      </c>
      <c r="AN35" s="492">
        <v>0.73794784592278251</v>
      </c>
      <c r="AO35" s="492">
        <v>0.69786484950326666</v>
      </c>
      <c r="AP35" s="484">
        <v>736021.41000000015</v>
      </c>
      <c r="AQ35" s="485">
        <v>752673.96</v>
      </c>
      <c r="AR35" s="489">
        <v>16652.549999999988</v>
      </c>
      <c r="AS35" s="490">
        <v>2.2625089126143506E-2</v>
      </c>
      <c r="AT35" s="492">
        <v>0.81930152569320536</v>
      </c>
      <c r="AU35" s="487">
        <v>0.79887271307610097</v>
      </c>
      <c r="AV35" s="484">
        <v>4764.830000000009</v>
      </c>
      <c r="AW35" s="488">
        <v>80147.359999999986</v>
      </c>
      <c r="AX35" s="489">
        <v>75382.53</v>
      </c>
      <c r="AY35" s="490">
        <v>15.820612697619817</v>
      </c>
      <c r="AZ35" s="492">
        <v>6.4737654846209001E-3</v>
      </c>
      <c r="BA35" s="487">
        <v>0.10648350316251141</v>
      </c>
      <c r="BB35" s="484">
        <v>740786.23</v>
      </c>
      <c r="BC35" s="485">
        <v>832821.33</v>
      </c>
      <c r="BD35" s="489">
        <v>92035.099999999991</v>
      </c>
      <c r="BE35" s="490">
        <v>0.12423975537450255</v>
      </c>
      <c r="BF35" s="492">
        <v>0.93984789354959031</v>
      </c>
      <c r="BG35" s="487">
        <v>0.86037134093404277</v>
      </c>
      <c r="BH35" s="485">
        <v>740786.23</v>
      </c>
      <c r="BI35" s="485">
        <v>832821.33</v>
      </c>
      <c r="BJ35" s="489">
        <v>92035.099999999991</v>
      </c>
      <c r="BK35" s="490">
        <v>0.12423975537450255</v>
      </c>
      <c r="BL35" s="492">
        <v>0.93991553138797646</v>
      </c>
      <c r="BM35" s="492">
        <v>0.86043534165004909</v>
      </c>
      <c r="BN35" s="484">
        <v>21529.290000000005</v>
      </c>
      <c r="BO35" s="485">
        <v>21979.7</v>
      </c>
      <c r="BP35" s="489">
        <v>450.40999999999963</v>
      </c>
      <c r="BQ35" s="490">
        <v>2.0920801382674308E-2</v>
      </c>
      <c r="BR35" s="492">
        <v>1.8031633620633165E-2</v>
      </c>
      <c r="BS35" s="487">
        <v>1.75108406569029E-2</v>
      </c>
      <c r="BT35" s="484">
        <v>-23609.620000000006</v>
      </c>
      <c r="BU35" s="485">
        <v>-36297.179999999993</v>
      </c>
      <c r="BV35" s="489">
        <v>-12687.559999999992</v>
      </c>
      <c r="BW35" s="490">
        <v>-0.53738942007537538</v>
      </c>
      <c r="BX35" s="492">
        <v>-2.99560758954283E-2</v>
      </c>
      <c r="BY35" s="487">
        <v>-3.7500692344459192E-2</v>
      </c>
      <c r="BZ35" s="484">
        <v>-511.94</v>
      </c>
      <c r="CA35" s="485">
        <v>-9.0399999999999991</v>
      </c>
      <c r="CB35" s="489">
        <v>502.9</v>
      </c>
      <c r="CC35" s="490">
        <v>0.98234168066570293</v>
      </c>
      <c r="CD35" s="492">
        <v>-6.4955359272642077E-4</v>
      </c>
      <c r="CE35" s="487">
        <v>-9.3397409604247811E-6</v>
      </c>
      <c r="CF35" s="484">
        <v>42638.430000000008</v>
      </c>
      <c r="CG35" s="485">
        <v>43801.15</v>
      </c>
      <c r="CH35" s="489">
        <v>1162.7200000000003</v>
      </c>
      <c r="CI35" s="490">
        <v>2.7269296735362762E-2</v>
      </c>
      <c r="CJ35" s="490">
        <v>5.4099983190830973E-2</v>
      </c>
      <c r="CK35" s="492">
        <v>4.5253472872644904E-2</v>
      </c>
      <c r="CL35" s="484">
        <v>75986.139999999985</v>
      </c>
      <c r="CM35" s="485">
        <v>74659.210000000006</v>
      </c>
      <c r="CN35" s="489">
        <v>-1326.9300000000005</v>
      </c>
      <c r="CO35" s="490">
        <v>-1.7462789924583336E-2</v>
      </c>
      <c r="CP35" s="492">
        <v>9.6411826062454159E-2</v>
      </c>
      <c r="CQ35" s="487">
        <v>7.7134699304198612E-2</v>
      </c>
      <c r="CR35" s="484">
        <v>-1938.1200000000001</v>
      </c>
      <c r="CS35" s="485">
        <v>-199.99</v>
      </c>
      <c r="CT35" s="489">
        <v>1738.13</v>
      </c>
      <c r="CU35" s="490">
        <v>0.89681237487874843</v>
      </c>
      <c r="CV35" s="492">
        <v>-2.4591022563873318E-3</v>
      </c>
      <c r="CW35" s="487">
        <v>-2.0662110560568054E-4</v>
      </c>
      <c r="CX35" s="484">
        <v>-45209.829999999994</v>
      </c>
      <c r="CY35" s="485">
        <v>53131.490000000013</v>
      </c>
      <c r="CZ35" s="489">
        <v>98341.319999999992</v>
      </c>
      <c r="DA35" s="490">
        <v>2.1752198581591662</v>
      </c>
      <c r="DB35" s="492">
        <v>-3.7546253965594023E-2</v>
      </c>
      <c r="DC35" s="492">
        <v>4.2142998884673558E-2</v>
      </c>
      <c r="DD35" s="493">
        <v>1.0573626088967194</v>
      </c>
      <c r="DE35" s="487">
        <v>0.94510686063586724</v>
      </c>
    </row>
    <row r="36" spans="1:251" s="742" customFormat="1" ht="25.5" customHeight="1" thickTop="1" thickBot="1">
      <c r="A36" s="752" t="s">
        <v>8</v>
      </c>
      <c r="B36" s="465">
        <v>17336429.510000002</v>
      </c>
      <c r="C36" s="466">
        <v>19030156.599999998</v>
      </c>
      <c r="D36" s="467">
        <v>1693727.0899999961</v>
      </c>
      <c r="E36" s="984">
        <v>9.7697573137710977E-2</v>
      </c>
      <c r="F36" s="465">
        <v>13644835.440000001</v>
      </c>
      <c r="G36" s="468">
        <v>15089197.32</v>
      </c>
      <c r="H36" s="467">
        <v>1444361.879999999</v>
      </c>
      <c r="I36" s="469">
        <v>0.10585410768427697</v>
      </c>
      <c r="J36" s="469">
        <v>0.78706145530885618</v>
      </c>
      <c r="K36" s="470">
        <v>0.79290978194052286</v>
      </c>
      <c r="L36" s="465">
        <v>2888558.29</v>
      </c>
      <c r="M36" s="466">
        <v>3373125.0499999989</v>
      </c>
      <c r="N36" s="467">
        <v>484566.75999999885</v>
      </c>
      <c r="O36" s="469">
        <v>0.16775384511973926</v>
      </c>
      <c r="P36" s="469">
        <v>0.21169608843593352</v>
      </c>
      <c r="Q36" s="470">
        <v>0.22354569156101398</v>
      </c>
      <c r="R36" s="465">
        <v>10756277.17</v>
      </c>
      <c r="S36" s="466">
        <v>11716072.199999999</v>
      </c>
      <c r="T36" s="467">
        <v>959795.02999999933</v>
      </c>
      <c r="U36" s="469">
        <v>8.9231154499898352E-2</v>
      </c>
      <c r="V36" s="469">
        <v>0.78830391302982239</v>
      </c>
      <c r="W36" s="470">
        <v>0.77645430379990543</v>
      </c>
      <c r="X36" s="465">
        <v>367437.82</v>
      </c>
      <c r="Y36" s="466">
        <v>403532.97000000003</v>
      </c>
      <c r="Z36" s="467">
        <v>36095.150000000023</v>
      </c>
      <c r="AA36" s="469">
        <v>9.8234716284785334E-2</v>
      </c>
      <c r="AB36" s="469">
        <v>2.6928710252001397E-2</v>
      </c>
      <c r="AC36" s="470">
        <v>2.6743170060155329E-2</v>
      </c>
      <c r="AD36" s="465">
        <v>10388839.35</v>
      </c>
      <c r="AE36" s="466">
        <v>11312539.189999999</v>
      </c>
      <c r="AF36" s="467">
        <v>923699.83999999985</v>
      </c>
      <c r="AG36" s="469">
        <v>8.8912708039902449E-2</v>
      </c>
      <c r="AH36" s="469">
        <v>0.761375202777821</v>
      </c>
      <c r="AI36" s="470">
        <v>0.74971113108884702</v>
      </c>
      <c r="AJ36" s="465">
        <v>7324358.0300000003</v>
      </c>
      <c r="AK36" s="466">
        <v>7733535.5300000003</v>
      </c>
      <c r="AL36" s="467">
        <v>409177.5</v>
      </c>
      <c r="AM36" s="469">
        <v>5.5865305645087369E-2</v>
      </c>
      <c r="AN36" s="469">
        <v>0.42248365072953248</v>
      </c>
      <c r="AO36" s="470">
        <v>0.40638317868598101</v>
      </c>
      <c r="AP36" s="465">
        <v>6143522.5000000009</v>
      </c>
      <c r="AQ36" s="466">
        <v>6494336.3299999991</v>
      </c>
      <c r="AR36" s="467">
        <v>350813.82999999821</v>
      </c>
      <c r="AS36" s="469">
        <v>5.710304308318203E-2</v>
      </c>
      <c r="AT36" s="469">
        <v>0.45024526144083715</v>
      </c>
      <c r="AU36" s="470">
        <v>0.43039640825639353</v>
      </c>
      <c r="AV36" s="876">
        <v>1869317.9500000002</v>
      </c>
      <c r="AW36" s="877">
        <v>1564130.92</v>
      </c>
      <c r="AX36" s="878">
        <v>-305187.03000000026</v>
      </c>
      <c r="AY36" s="469">
        <v>-0.16326116699409013</v>
      </c>
      <c r="AZ36" s="469">
        <v>0.30427461606920131</v>
      </c>
      <c r="BA36" s="470">
        <v>0.24084538288764606</v>
      </c>
      <c r="BB36" s="465">
        <v>8012840.4800000004</v>
      </c>
      <c r="BC36" s="466">
        <v>8058467.290000001</v>
      </c>
      <c r="BD36" s="467">
        <v>45626.810000000522</v>
      </c>
      <c r="BE36" s="469">
        <v>5.694211698571156E-3</v>
      </c>
      <c r="BF36" s="469">
        <v>0.7449455191010107</v>
      </c>
      <c r="BG36" s="470">
        <v>0.6878130445457652</v>
      </c>
      <c r="BH36" s="465">
        <v>7890531.9499999993</v>
      </c>
      <c r="BI36" s="466">
        <v>7929995.4100000001</v>
      </c>
      <c r="BJ36" s="467">
        <v>39463.460000000894</v>
      </c>
      <c r="BK36" s="469">
        <v>5.0013687606956462E-3</v>
      </c>
      <c r="BL36" s="469">
        <v>0.7595200661178767</v>
      </c>
      <c r="BM36" s="470">
        <v>0.70099164094033961</v>
      </c>
      <c r="BN36" s="471">
        <v>2341052.84</v>
      </c>
      <c r="BO36" s="472">
        <v>2498602.12</v>
      </c>
      <c r="BP36" s="467">
        <v>157549.28000000026</v>
      </c>
      <c r="BQ36" s="469">
        <v>6.7298472425765615E-2</v>
      </c>
      <c r="BR36" s="469">
        <v>0.13503661977511769</v>
      </c>
      <c r="BS36" s="470">
        <v>0.13129698154979977</v>
      </c>
      <c r="BT36" s="471">
        <v>1466703.2299999997</v>
      </c>
      <c r="BU36" s="472">
        <v>1695008.0900000003</v>
      </c>
      <c r="BV36" s="467">
        <v>228304.86000000057</v>
      </c>
      <c r="BW36" s="469">
        <v>0.1556585240492043</v>
      </c>
      <c r="BX36" s="469">
        <v>0.14118066326629641</v>
      </c>
      <c r="BY36" s="470">
        <v>0.14983445020887484</v>
      </c>
      <c r="BZ36" s="471">
        <v>541182.66</v>
      </c>
      <c r="CA36" s="472">
        <v>632611.17999999993</v>
      </c>
      <c r="CB36" s="467">
        <v>91428.519999999902</v>
      </c>
      <c r="CC36" s="469">
        <v>0.16894207216469184</v>
      </c>
      <c r="CD36" s="469">
        <v>5.2092696957528759E-2</v>
      </c>
      <c r="CE36" s="470">
        <v>5.5921236547778093E-2</v>
      </c>
      <c r="CF36" s="471">
        <v>857660.64</v>
      </c>
      <c r="CG36" s="472">
        <v>1023300.7599999999</v>
      </c>
      <c r="CH36" s="467">
        <v>165640.11999999988</v>
      </c>
      <c r="CI36" s="469">
        <v>0.19313014061132602</v>
      </c>
      <c r="CJ36" s="469">
        <v>8.255596328958538E-2</v>
      </c>
      <c r="CK36" s="470">
        <v>9.0457212374085924E-2</v>
      </c>
      <c r="CL36" s="471">
        <v>1686258.6400000001</v>
      </c>
      <c r="CM36" s="472">
        <v>1879780.69</v>
      </c>
      <c r="CN36" s="467">
        <v>193522.04999999981</v>
      </c>
      <c r="CO36" s="469">
        <v>0.11476415622694737</v>
      </c>
      <c r="CP36" s="469">
        <v>0.16231443987051355</v>
      </c>
      <c r="CQ36" s="470">
        <v>0.16616788312757219</v>
      </c>
      <c r="CR36" s="471">
        <v>61427.7</v>
      </c>
      <c r="CS36" s="472">
        <v>64293.49</v>
      </c>
      <c r="CT36" s="467">
        <v>2865.7900000000009</v>
      </c>
      <c r="CU36" s="469">
        <v>4.6653057171276165E-2</v>
      </c>
      <c r="CV36" s="469">
        <v>5.9128549331162773E-3</v>
      </c>
      <c r="CW36" s="470">
        <v>5.6833827419430138E-3</v>
      </c>
      <c r="CX36" s="471">
        <v>-2114925.3899999997</v>
      </c>
      <c r="CY36" s="472">
        <v>-1912450.46</v>
      </c>
      <c r="CZ36" s="467">
        <v>202474.9299999997</v>
      </c>
      <c r="DA36" s="469">
        <v>9.5736204670558017E-2</v>
      </c>
      <c r="DB36" s="469">
        <v>-0.12199313525198878</v>
      </c>
      <c r="DC36" s="470">
        <v>-0.10049578152183992</v>
      </c>
      <c r="DD36" s="473">
        <v>1.2035766844349172</v>
      </c>
      <c r="DE36" s="474">
        <v>1.1690558059405936</v>
      </c>
    </row>
    <row r="37" spans="1:251" ht="13.5" thickTop="1">
      <c r="A37" s="10" t="s">
        <v>549</v>
      </c>
      <c r="R37" s="8"/>
      <c r="S37" s="8"/>
      <c r="X37" s="4" t="s">
        <v>549</v>
      </c>
      <c r="AJ37" s="9"/>
      <c r="AK37" s="6"/>
      <c r="AL37" s="6"/>
      <c r="AM37" s="6"/>
      <c r="AN37" s="9"/>
      <c r="AT37" s="5"/>
      <c r="AU37" s="5"/>
      <c r="AV37" s="5"/>
      <c r="AW37" s="5"/>
      <c r="AX37" s="5"/>
      <c r="AY37" s="5"/>
      <c r="BB37" s="4" t="s">
        <v>549</v>
      </c>
      <c r="CL37" s="4" t="s">
        <v>549</v>
      </c>
    </row>
    <row r="38" spans="1:251" ht="13">
      <c r="A38" s="4"/>
      <c r="B38" s="334"/>
      <c r="D38" s="898"/>
      <c r="R38" s="8"/>
      <c r="S38" s="8"/>
      <c r="X38" s="11"/>
      <c r="AJ38" s="9"/>
      <c r="AK38" s="6"/>
      <c r="AL38" s="6"/>
      <c r="AM38" s="6"/>
      <c r="AN38" s="388"/>
      <c r="AO38" s="787"/>
      <c r="AP38" s="899"/>
      <c r="AQ38" s="787"/>
      <c r="AR38" s="787"/>
      <c r="AS38" s="787"/>
      <c r="AT38" s="317"/>
      <c r="AU38" s="317"/>
      <c r="AV38" s="900"/>
      <c r="AW38" s="317"/>
      <c r="AX38" s="317"/>
      <c r="AY38" s="5"/>
      <c r="BB38" s="11"/>
      <c r="BO38" s="81"/>
      <c r="BP38" s="81"/>
      <c r="BQ38" s="81"/>
      <c r="BR38" s="81"/>
      <c r="BS38" s="81"/>
      <c r="BT38" s="81"/>
      <c r="BU38" s="81"/>
      <c r="CL38" s="120"/>
      <c r="CY38" s="81"/>
    </row>
    <row r="39" spans="1:251">
      <c r="A39" s="5" t="s">
        <v>44</v>
      </c>
      <c r="X39" s="5" t="s">
        <v>45</v>
      </c>
      <c r="AJ39" s="6"/>
      <c r="AK39" s="279"/>
      <c r="AL39" s="9"/>
      <c r="AM39" s="9"/>
      <c r="AN39" s="787"/>
      <c r="AO39" s="388"/>
      <c r="AP39" s="787"/>
      <c r="AQ39" s="317"/>
      <c r="AR39" s="317"/>
      <c r="AS39" s="317"/>
      <c r="AT39" s="317"/>
      <c r="AU39" s="317"/>
      <c r="AV39" s="317"/>
      <c r="AW39" s="317"/>
      <c r="AX39" s="317"/>
      <c r="AY39" s="5"/>
      <c r="BB39" s="5" t="s">
        <v>52</v>
      </c>
      <c r="BL39" s="317"/>
      <c r="BM39" s="317"/>
      <c r="BN39" s="900"/>
      <c r="BO39" s="317"/>
      <c r="BP39" s="902"/>
      <c r="BQ39" s="317"/>
      <c r="BR39" s="317"/>
      <c r="BS39" s="317"/>
      <c r="BT39" s="900"/>
      <c r="BU39" s="330"/>
      <c r="CL39" s="5" t="s">
        <v>390</v>
      </c>
      <c r="DD39" s="246"/>
      <c r="DE39" s="246"/>
    </row>
    <row r="40" spans="1:251">
      <c r="A40" s="5" t="s">
        <v>46</v>
      </c>
      <c r="R40" s="81"/>
      <c r="S40" s="81"/>
      <c r="X40" s="5" t="s">
        <v>47</v>
      </c>
      <c r="AJ40" s="6"/>
      <c r="AK40" s="279"/>
      <c r="AL40" s="118"/>
      <c r="AM40" s="9"/>
      <c r="AN40" s="6"/>
      <c r="AO40" s="9"/>
      <c r="AP40" s="6"/>
      <c r="AQ40" s="5"/>
      <c r="AR40" s="5"/>
      <c r="AS40" s="5"/>
      <c r="AT40" s="5"/>
      <c r="AU40" s="5"/>
      <c r="AV40" s="5"/>
      <c r="AW40" s="5"/>
      <c r="AX40" s="5"/>
      <c r="AY40" s="5"/>
      <c r="BC40" s="81"/>
      <c r="BL40" s="317"/>
      <c r="BM40" s="317"/>
      <c r="BN40" s="317"/>
      <c r="BO40" s="317"/>
      <c r="BP40" s="317"/>
      <c r="BQ40" s="317"/>
      <c r="BR40" s="317"/>
      <c r="BS40" s="317"/>
      <c r="BT40" s="317"/>
    </row>
    <row r="41" spans="1:251">
      <c r="A41" s="5" t="s">
        <v>408</v>
      </c>
      <c r="R41" s="81"/>
      <c r="X41" s="5" t="s">
        <v>48</v>
      </c>
      <c r="AJ41" s="6"/>
      <c r="AK41" s="9"/>
      <c r="AL41" s="9"/>
      <c r="AM41" s="9"/>
      <c r="AN41" s="6"/>
      <c r="AO41" s="9"/>
      <c r="AP41" s="6"/>
      <c r="AQ41" s="5"/>
      <c r="AR41" s="5"/>
      <c r="AS41" s="5"/>
      <c r="AT41" s="5"/>
      <c r="AU41" s="5"/>
      <c r="AV41" s="5"/>
      <c r="AW41" s="5"/>
      <c r="AX41" s="5"/>
      <c r="AY41" s="5"/>
      <c r="BC41" s="222"/>
    </row>
    <row r="42" spans="1:251">
      <c r="C42" s="81"/>
      <c r="R42" s="81"/>
      <c r="AJ42" s="6"/>
      <c r="AK42" s="9"/>
      <c r="AL42" s="9"/>
      <c r="AM42" s="9"/>
      <c r="AN42" s="6"/>
      <c r="AO42" s="9"/>
      <c r="AP42" s="6"/>
      <c r="AQ42" s="5"/>
      <c r="AR42" s="5"/>
      <c r="AS42" s="5"/>
      <c r="AT42" s="5"/>
      <c r="AU42" s="5"/>
      <c r="AV42" s="5"/>
      <c r="AW42" s="5"/>
      <c r="AX42" s="5"/>
      <c r="AY42" s="5"/>
      <c r="BC42" s="222"/>
      <c r="BO42" s="81"/>
      <c r="CM42" s="903"/>
      <c r="CR42" s="352"/>
      <c r="CS42" s="352"/>
    </row>
    <row r="43" spans="1:251" ht="15.5">
      <c r="R43" s="81"/>
      <c r="AJ43" s="6"/>
      <c r="AK43" s="9"/>
      <c r="AL43" s="9"/>
      <c r="AM43" s="9"/>
      <c r="AN43" s="6"/>
      <c r="AO43" s="9"/>
      <c r="AP43" s="6"/>
      <c r="AQ43" s="5"/>
      <c r="AR43" s="5"/>
      <c r="AS43" s="5"/>
      <c r="AT43" s="5"/>
      <c r="AU43" s="5"/>
      <c r="AV43" s="5"/>
      <c r="AW43" s="5"/>
      <c r="AX43" s="5"/>
      <c r="AY43" s="5"/>
      <c r="BC43" s="222"/>
      <c r="CF43" s="327"/>
      <c r="CG43" s="327"/>
      <c r="CI43" s="330"/>
      <c r="CJ43" s="330"/>
      <c r="CK43" s="81"/>
      <c r="CM43" s="8"/>
      <c r="CX43" s="8"/>
      <c r="CY43" s="334"/>
      <c r="CZ43" s="901"/>
    </row>
    <row r="44" spans="1:251" s="98" customFormat="1" ht="13">
      <c r="A44" s="325" t="s">
        <v>144</v>
      </c>
      <c r="E44" s="280"/>
      <c r="I44" s="280"/>
      <c r="AJ44" s="99"/>
      <c r="AK44" s="100"/>
      <c r="AL44" s="100"/>
      <c r="AM44" s="100"/>
      <c r="AN44" s="99"/>
      <c r="AO44" s="100"/>
      <c r="AP44" s="99"/>
      <c r="AQ44" s="100"/>
      <c r="AR44" s="100"/>
      <c r="AS44" s="100"/>
      <c r="BC44" s="281"/>
      <c r="BR44" s="309"/>
    </row>
    <row r="45" spans="1:251" s="98" customFormat="1" ht="13">
      <c r="A45" s="324" t="s">
        <v>275</v>
      </c>
      <c r="E45" s="280"/>
      <c r="I45" s="280"/>
      <c r="AJ45" s="99"/>
      <c r="AK45" s="100"/>
      <c r="AL45" s="100"/>
      <c r="AM45" s="100"/>
      <c r="AN45" s="99"/>
      <c r="AO45" s="100"/>
      <c r="AP45" s="99"/>
      <c r="AQ45" s="100"/>
      <c r="AR45" s="100"/>
      <c r="AS45" s="100"/>
      <c r="BC45" s="119"/>
      <c r="CX45" s="889"/>
      <c r="CY45" s="889"/>
    </row>
    <row r="46" spans="1:251" s="98" customFormat="1" ht="13">
      <c r="A46" s="324" t="s">
        <v>145</v>
      </c>
      <c r="E46" s="280"/>
      <c r="I46" s="280"/>
      <c r="AJ46" s="99"/>
      <c r="AK46" s="100"/>
      <c r="AL46" s="100"/>
      <c r="AM46" s="100"/>
      <c r="AN46" s="99"/>
      <c r="AO46" s="100"/>
      <c r="AP46" s="99"/>
      <c r="AQ46" s="100"/>
      <c r="AR46" s="100"/>
      <c r="AS46" s="100"/>
    </row>
    <row r="47" spans="1:251" s="98" customFormat="1" ht="13">
      <c r="A47" s="324" t="s">
        <v>247</v>
      </c>
      <c r="E47" s="280"/>
      <c r="I47" s="280"/>
      <c r="AJ47" s="99"/>
      <c r="AK47" s="100"/>
      <c r="AL47" s="100"/>
      <c r="AM47" s="100"/>
      <c r="AN47" s="99"/>
      <c r="AO47" s="100"/>
      <c r="AP47" s="99"/>
      <c r="AQ47" s="100"/>
      <c r="AR47" s="100"/>
      <c r="AS47" s="100"/>
    </row>
    <row r="48" spans="1:251" ht="13">
      <c r="A48" s="324" t="s">
        <v>146</v>
      </c>
      <c r="B48" s="222"/>
      <c r="C48" s="222"/>
      <c r="X48" s="5" t="s">
        <v>49</v>
      </c>
      <c r="AJ48" s="6"/>
      <c r="AK48" s="9"/>
      <c r="AL48" s="9"/>
      <c r="AM48" s="9"/>
      <c r="AN48" s="6"/>
      <c r="AO48" s="9"/>
      <c r="AP48" s="6"/>
      <c r="AQ48" s="5"/>
      <c r="AR48" s="5"/>
      <c r="AS48" s="5"/>
      <c r="AT48" s="5"/>
      <c r="AU48" s="5"/>
      <c r="AV48" s="5"/>
      <c r="AW48" s="5"/>
      <c r="AX48" s="5"/>
      <c r="AY48" s="5"/>
      <c r="CY48" s="81"/>
    </row>
    <row r="49" spans="2:105" ht="13">
      <c r="B49" s="81"/>
      <c r="C49" s="81"/>
      <c r="CX49" s="4"/>
      <c r="CY49" s="313"/>
      <c r="CZ49" s="897"/>
      <c r="DA49" s="897"/>
    </row>
    <row r="50" spans="2:105">
      <c r="B50" s="8"/>
      <c r="C50" s="8"/>
      <c r="D50" s="8"/>
      <c r="F50" s="8"/>
      <c r="G50" s="8"/>
      <c r="H50" s="8"/>
      <c r="J50" s="311"/>
      <c r="K50" s="311"/>
      <c r="CY50" s="81"/>
      <c r="CZ50" s="81"/>
      <c r="DA50" s="312"/>
    </row>
  </sheetData>
  <sortState xmlns:xlrd2="http://schemas.microsoft.com/office/spreadsheetml/2017/richdata2" ref="A30:DE32">
    <sortCondition descending="1" ref="C30:C32"/>
  </sortState>
  <mergeCells count="188">
    <mergeCell ref="B3:W3"/>
    <mergeCell ref="X3:BA3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  <mergeCell ref="X6:Y6"/>
    <mergeCell ref="AB6:AC6"/>
    <mergeCell ref="AJ6:AK6"/>
    <mergeCell ref="AN6:AO6"/>
    <mergeCell ref="B6:C6"/>
    <mergeCell ref="D6:E6"/>
    <mergeCell ref="F6:G6"/>
    <mergeCell ref="J6:K6"/>
    <mergeCell ref="L6:M6"/>
    <mergeCell ref="P6:Q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BT6:BU6"/>
    <mergeCell ref="BX6:BY6"/>
    <mergeCell ref="BZ6:CA6"/>
    <mergeCell ref="CD6:CE6"/>
    <mergeCell ref="CF6:CG6"/>
    <mergeCell ref="CJ6:CK6"/>
    <mergeCell ref="AP6:AQ6"/>
    <mergeCell ref="AT6:AU6"/>
    <mergeCell ref="AV6:AW6"/>
    <mergeCell ref="AZ6:BA6"/>
    <mergeCell ref="BB6:BC6"/>
    <mergeCell ref="BF6:BG6"/>
    <mergeCell ref="R6:S6"/>
    <mergeCell ref="V6:W6"/>
    <mergeCell ref="CR7:CW7"/>
    <mergeCell ref="CX7:DC7"/>
    <mergeCell ref="DD7:DE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BF8:BG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BH8:BI8"/>
    <mergeCell ref="AL8:AM8"/>
    <mergeCell ref="AN8:AO8"/>
    <mergeCell ref="AP8:AQ8"/>
    <mergeCell ref="AR8:AS8"/>
    <mergeCell ref="AX8:AY8"/>
    <mergeCell ref="AZ8:BA8"/>
    <mergeCell ref="BB8:BC8"/>
    <mergeCell ref="CZ8:DA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V8:AW8"/>
    <mergeCell ref="AT8:AU8"/>
    <mergeCell ref="BD8:BE8"/>
    <mergeCell ref="DB8:DC8"/>
    <mergeCell ref="DD8:DE8"/>
    <mergeCell ref="CH8:CI8"/>
    <mergeCell ref="CJ8:CK8"/>
    <mergeCell ref="CL8:CM8"/>
    <mergeCell ref="CN8:CO8"/>
    <mergeCell ref="CP8:CQ8"/>
    <mergeCell ref="CR8:CS8"/>
    <mergeCell ref="CT8:CU8"/>
    <mergeCell ref="CV8:CW8"/>
    <mergeCell ref="CX8:CY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AH10:AI10"/>
    <mergeCell ref="AJ10:AK10"/>
    <mergeCell ref="AN10:AO10"/>
    <mergeCell ref="AP10:AQ10"/>
    <mergeCell ref="AT10:AU10"/>
    <mergeCell ref="AV10:AW10"/>
    <mergeCell ref="AS9:AS10"/>
    <mergeCell ref="AL9:AL10"/>
    <mergeCell ref="Z8:AA8"/>
    <mergeCell ref="AB8:AC8"/>
    <mergeCell ref="AD8:AE8"/>
    <mergeCell ref="AF8:AG8"/>
    <mergeCell ref="AH8:AI8"/>
    <mergeCell ref="AJ8:AK8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N9:N10"/>
    <mergeCell ref="O9:O10"/>
    <mergeCell ref="BW9:BW10"/>
    <mergeCell ref="CB9:CB10"/>
    <mergeCell ref="CC9:CC10"/>
    <mergeCell ref="CH9:CH10"/>
    <mergeCell ref="CI9:CI10"/>
    <mergeCell ref="BJ9:BJ10"/>
    <mergeCell ref="BK9:BK10"/>
    <mergeCell ref="BP9:BP10"/>
    <mergeCell ref="BQ9:BQ10"/>
    <mergeCell ref="BN10:BO10"/>
    <mergeCell ref="BX10:BY10"/>
    <mergeCell ref="BZ10:CA10"/>
    <mergeCell ref="CD10:CE10"/>
    <mergeCell ref="CF10:CG10"/>
    <mergeCell ref="AZ10:BA10"/>
    <mergeCell ref="BB10:BC10"/>
    <mergeCell ref="BF10:BG10"/>
    <mergeCell ref="AX9:AX10"/>
    <mergeCell ref="AY9:AY10"/>
    <mergeCell ref="BD9:BD10"/>
    <mergeCell ref="BE9:BE10"/>
    <mergeCell ref="BV9:BV10"/>
    <mergeCell ref="AM9:AM10"/>
    <mergeCell ref="AR9:AR10"/>
    <mergeCell ref="BR10:BS10"/>
    <mergeCell ref="BT10:BU10"/>
    <mergeCell ref="BH10:BI10"/>
    <mergeCell ref="BL10:B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U9:CU10"/>
    <mergeCell ref="CZ9:CZ10"/>
    <mergeCell ref="DA9:DA10"/>
    <mergeCell ref="CN9:CN10"/>
    <mergeCell ref="CO9:CO10"/>
    <mergeCell ref="CT9:CT10"/>
  </mergeCells>
  <hyperlinks>
    <hyperlink ref="A30:DE30" location="'Riesgos Profesionales'!A1" display="'Riesgos Profesionales'!A1" xr:uid="{00000000-0004-0000-0D00-000000000000}"/>
    <hyperlink ref="B26" location="Educativo!b7" display="Educativo!b7" xr:uid="{00000000-0004-0000-0D00-000001000000}"/>
    <hyperlink ref="B26:E26" location="Educativo!B7" display="Educativo!B7" xr:uid="{00000000-0004-0000-0D00-000002000000}"/>
    <hyperlink ref="A26" location="Educativo!A1" display="Educativo!A1" xr:uid="{00000000-0004-0000-0D00-000003000000}"/>
    <hyperlink ref="N21:O21" location="'Total daños'!A1" display="TOTAL SEGUROS DE DAÑOS" xr:uid="{00000000-0004-0000-0D00-000004000000}"/>
    <hyperlink ref="N34:O34" location="'Total Seguridad Social'!B7" display="'Total Seguridad Social'!B7" xr:uid="{00000000-0004-0000-0D00-000005000000}"/>
    <hyperlink ref="T21:U21" location="'Total daños'!A1" display="TOTAL SEGUROS DE DAÑOS" xr:uid="{00000000-0004-0000-0D00-000006000000}"/>
    <hyperlink ref="T34:U34" location="'Total Seguridad Social'!B7" display="'Total Seguridad Social'!B7" xr:uid="{00000000-0004-0000-0D00-000007000000}"/>
    <hyperlink ref="Z21:AA21" location="'Total daños'!A1" display="TOTAL SEGUROS DE DAÑOS" xr:uid="{00000000-0004-0000-0D00-000008000000}"/>
    <hyperlink ref="Z34:AA34" location="'Total Seguridad Social'!B7" display="'Total Seguridad Social'!B7" xr:uid="{00000000-0004-0000-0D00-000009000000}"/>
    <hyperlink ref="AL21:AM21" location="'Total daños'!A1" display="TOTAL SEGUROS DE DAÑOS" xr:uid="{00000000-0004-0000-0D00-00000A000000}"/>
    <hyperlink ref="AR21:AS21" location="'Total daños'!A1" display="TOTAL SEGUROS DE DAÑOS" xr:uid="{00000000-0004-0000-0D00-00000B000000}"/>
    <hyperlink ref="AX21:AY21" location="'Total daños'!A1" display="TOTAL SEGUROS DE DAÑOS" xr:uid="{00000000-0004-0000-0D00-00000C000000}"/>
    <hyperlink ref="BD21:BE21" location="'Total daños'!A1" display="TOTAL SEGUROS DE DAÑOS" xr:uid="{00000000-0004-0000-0D00-00000D000000}"/>
    <hyperlink ref="BV21:BW21" location="'Total daños'!A1" display="TOTAL SEGUROS DE DAÑOS" xr:uid="{00000000-0004-0000-0D00-00000E000000}"/>
    <hyperlink ref="CB21:CC21" location="'Total daños'!A1" display="TOTAL SEGUROS DE DAÑOS" xr:uid="{00000000-0004-0000-0D00-00000F000000}"/>
    <hyperlink ref="CH21:CI21" location="'Total daños'!A1" display="TOTAL SEGUROS DE DAÑOS" xr:uid="{00000000-0004-0000-0D00-000010000000}"/>
    <hyperlink ref="CN21:CO21" location="'Total daños'!A1" display="TOTAL SEGUROS DE DAÑOS" xr:uid="{00000000-0004-0000-0D00-000011000000}"/>
    <hyperlink ref="CT21:CU21" location="'Total daños'!A1" display="TOTAL SEGUROS DE DAÑOS" xr:uid="{00000000-0004-0000-0D00-000012000000}"/>
    <hyperlink ref="CZ21:DA21" location="'Total daños'!A1" display="TOTAL SEGUROS DE DAÑOS" xr:uid="{00000000-0004-0000-0D00-000013000000}"/>
    <hyperlink ref="C26:DE26" location="Educativo!B7" display="Educativo!B7" xr:uid="{00000000-0004-0000-0D00-000014000000}"/>
    <hyperlink ref="C30" location="'Riesgos Profesionales'!A1" display="'Riesgos Profesionales'!A1" xr:uid="{00000000-0004-0000-0D00-000015000000}"/>
    <hyperlink ref="D30" location="'Riesgos Profesionales'!A1" display="'Riesgos Profesionales'!A1" xr:uid="{00000000-0004-0000-0D00-000016000000}"/>
    <hyperlink ref="E30" location="'Riesgos Profesionales'!A1" display="'Riesgos Profesionales'!A1" xr:uid="{00000000-0004-0000-0D00-000017000000}"/>
    <hyperlink ref="F30" location="'Riesgos Profesionales'!A1" display="'Riesgos Profesionales'!A1" xr:uid="{00000000-0004-0000-0D00-000018000000}"/>
    <hyperlink ref="G30" location="'Riesgos Profesionales'!A1" display="'Riesgos Profesionales'!A1" xr:uid="{00000000-0004-0000-0D00-000019000000}"/>
    <hyperlink ref="H30" location="'Riesgos Profesionales'!A1" display="'Riesgos Profesionales'!A1" xr:uid="{00000000-0004-0000-0D00-00001A000000}"/>
    <hyperlink ref="I30" location="'Riesgos Profesionales'!A1" display="'Riesgos Profesionales'!A1" xr:uid="{00000000-0004-0000-0D00-00001B000000}"/>
    <hyperlink ref="J30" location="'Riesgos Profesionales'!A1" display="'Riesgos Profesionales'!A1" xr:uid="{00000000-0004-0000-0D00-00001C000000}"/>
    <hyperlink ref="K30" location="'Riesgos Profesionales'!A1" display="'Riesgos Profesionales'!A1" xr:uid="{00000000-0004-0000-0D00-00001D000000}"/>
    <hyperlink ref="L30" location="'Riesgos Profesionales'!A1" display="'Riesgos Profesionales'!A1" xr:uid="{00000000-0004-0000-0D00-00001E000000}"/>
    <hyperlink ref="M30" location="'Riesgos Profesionales'!A1" display="'Riesgos Profesionales'!A1" xr:uid="{00000000-0004-0000-0D00-00001F000000}"/>
    <hyperlink ref="N30" location="'Riesgos Profesionales'!A1" display="'Riesgos Profesionales'!A1" xr:uid="{00000000-0004-0000-0D00-000020000000}"/>
    <hyperlink ref="O30" location="'Riesgos Profesionales'!A1" display="'Riesgos Profesionales'!A1" xr:uid="{00000000-0004-0000-0D00-000021000000}"/>
    <hyperlink ref="P30" location="'Riesgos Profesionales'!A1" display="'Riesgos Profesionales'!A1" xr:uid="{00000000-0004-0000-0D00-000022000000}"/>
    <hyperlink ref="Q30" location="'Riesgos Profesionales'!A1" display="'Riesgos Profesionales'!A1" xr:uid="{00000000-0004-0000-0D00-000023000000}"/>
    <hyperlink ref="R30" location="'Riesgos Profesionales'!A1" display="'Riesgos Profesionales'!A1" xr:uid="{00000000-0004-0000-0D00-000024000000}"/>
    <hyperlink ref="S30" location="'Riesgos Profesionales'!A1" display="'Riesgos Profesionales'!A1" xr:uid="{00000000-0004-0000-0D00-000025000000}"/>
    <hyperlink ref="T30" location="'Riesgos Profesionales'!A1" display="'Riesgos Profesionales'!A1" xr:uid="{00000000-0004-0000-0D00-000026000000}"/>
    <hyperlink ref="U30" location="'Riesgos Profesionales'!A1" display="'Riesgos Profesionales'!A1" xr:uid="{00000000-0004-0000-0D00-000027000000}"/>
    <hyperlink ref="V30" location="'Riesgos Profesionales'!A1" display="'Riesgos Profesionales'!A1" xr:uid="{00000000-0004-0000-0D00-000028000000}"/>
    <hyperlink ref="W30" location="'Riesgos Profesionales'!A1" display="'Riesgos Profesionales'!A1" xr:uid="{00000000-0004-0000-0D00-000029000000}"/>
    <hyperlink ref="X30" location="'Riesgos Profesionales'!A1" display="'Riesgos Profesionales'!A1" xr:uid="{00000000-0004-0000-0D00-00002A000000}"/>
    <hyperlink ref="Y30" location="'Riesgos Profesionales'!A1" display="'Riesgos Profesionales'!A1" xr:uid="{00000000-0004-0000-0D00-00002B000000}"/>
    <hyperlink ref="Z30" location="'Riesgos Profesionales'!A1" display="'Riesgos Profesionales'!A1" xr:uid="{00000000-0004-0000-0D00-00002C000000}"/>
    <hyperlink ref="AA30" location="'Riesgos Profesionales'!A1" display="'Riesgos Profesionales'!A1" xr:uid="{00000000-0004-0000-0D00-00002D000000}"/>
    <hyperlink ref="AB30" location="'Riesgos Profesionales'!A1" display="'Riesgos Profesionales'!A1" xr:uid="{00000000-0004-0000-0D00-00002E000000}"/>
    <hyperlink ref="AC30" location="'Riesgos Profesionales'!A1" display="'Riesgos Profesionales'!A1" xr:uid="{00000000-0004-0000-0D00-00002F000000}"/>
    <hyperlink ref="AD30" location="'Riesgos Profesionales'!A1" display="'Riesgos Profesionales'!A1" xr:uid="{00000000-0004-0000-0D00-000030000000}"/>
    <hyperlink ref="AE30" location="'Riesgos Profesionales'!A1" display="'Riesgos Profesionales'!A1" xr:uid="{00000000-0004-0000-0D00-000031000000}"/>
    <hyperlink ref="AF30" location="'Riesgos Profesionales'!A1" display="'Riesgos Profesionales'!A1" xr:uid="{00000000-0004-0000-0D00-000032000000}"/>
    <hyperlink ref="AG30" location="'Riesgos Profesionales'!A1" display="'Riesgos Profesionales'!A1" xr:uid="{00000000-0004-0000-0D00-000033000000}"/>
    <hyperlink ref="AH30" location="'Riesgos Profesionales'!A1" display="'Riesgos Profesionales'!A1" xr:uid="{00000000-0004-0000-0D00-000034000000}"/>
    <hyperlink ref="AI30" location="'Riesgos Profesionales'!A1" display="'Riesgos Profesionales'!A1" xr:uid="{00000000-0004-0000-0D00-000035000000}"/>
    <hyperlink ref="AJ30" location="'Riesgos Profesionales'!A1" display="'Riesgos Profesionales'!A1" xr:uid="{00000000-0004-0000-0D00-000036000000}"/>
    <hyperlink ref="AK30" location="'Riesgos Profesionales'!A1" display="'Riesgos Profesionales'!A1" xr:uid="{00000000-0004-0000-0D00-000037000000}"/>
    <hyperlink ref="AL30" location="'Riesgos Profesionales'!A1" display="'Riesgos Profesionales'!A1" xr:uid="{00000000-0004-0000-0D00-000038000000}"/>
    <hyperlink ref="AM30" location="'Riesgos Profesionales'!A1" display="'Riesgos Profesionales'!A1" xr:uid="{00000000-0004-0000-0D00-000039000000}"/>
    <hyperlink ref="AN30" location="'Riesgos Profesionales'!A1" display="'Riesgos Profesionales'!A1" xr:uid="{00000000-0004-0000-0D00-00003A000000}"/>
    <hyperlink ref="AO30" location="'Riesgos Profesionales'!A1" display="'Riesgos Profesionales'!A1" xr:uid="{00000000-0004-0000-0D00-00003B000000}"/>
    <hyperlink ref="AP30" location="'Riesgos Profesionales'!A1" display="'Riesgos Profesionales'!A1" xr:uid="{00000000-0004-0000-0D00-00003C000000}"/>
    <hyperlink ref="AQ30" location="'Riesgos Profesionales'!A1" display="'Riesgos Profesionales'!A1" xr:uid="{00000000-0004-0000-0D00-00003D000000}"/>
    <hyperlink ref="AR30" location="'Riesgos Profesionales'!A1" display="'Riesgos Profesionales'!A1" xr:uid="{00000000-0004-0000-0D00-00003E000000}"/>
    <hyperlink ref="AS30" location="'Riesgos Profesionales'!A1" display="'Riesgos Profesionales'!A1" xr:uid="{00000000-0004-0000-0D00-00003F000000}"/>
    <hyperlink ref="AT30" location="'Riesgos Profesionales'!A1" display="'Riesgos Profesionales'!A1" xr:uid="{00000000-0004-0000-0D00-000040000000}"/>
    <hyperlink ref="AU30" location="'Riesgos Profesionales'!A1" display="'Riesgos Profesionales'!A1" xr:uid="{00000000-0004-0000-0D00-000041000000}"/>
    <hyperlink ref="AV30" location="'Riesgos Profesionales'!A1" display="'Riesgos Profesionales'!A1" xr:uid="{00000000-0004-0000-0D00-000042000000}"/>
    <hyperlink ref="AW30" location="'Riesgos Profesionales'!A1" display="'Riesgos Profesionales'!A1" xr:uid="{00000000-0004-0000-0D00-000043000000}"/>
    <hyperlink ref="AX30" location="'Riesgos Profesionales'!A1" display="'Riesgos Profesionales'!A1" xr:uid="{00000000-0004-0000-0D00-000044000000}"/>
    <hyperlink ref="AY30" location="'Riesgos Profesionales'!A1" display="'Riesgos Profesionales'!A1" xr:uid="{00000000-0004-0000-0D00-000045000000}"/>
    <hyperlink ref="AZ30" location="'Riesgos Profesionales'!A1" display="'Riesgos Profesionales'!A1" xr:uid="{00000000-0004-0000-0D00-000046000000}"/>
    <hyperlink ref="BA30" location="'Riesgos Profesionales'!A1" display="'Riesgos Profesionales'!A1" xr:uid="{00000000-0004-0000-0D00-000047000000}"/>
    <hyperlink ref="BB30" location="'Riesgos Profesionales'!A1" display="'Riesgos Profesionales'!A1" xr:uid="{00000000-0004-0000-0D00-000048000000}"/>
    <hyperlink ref="BC30" location="'Riesgos Profesionales'!A1" display="'Riesgos Profesionales'!A1" xr:uid="{00000000-0004-0000-0D00-000049000000}"/>
    <hyperlink ref="BD30" location="'Riesgos Profesionales'!A1" display="'Riesgos Profesionales'!A1" xr:uid="{00000000-0004-0000-0D00-00004A000000}"/>
    <hyperlink ref="BE30" location="'Riesgos Profesionales'!A1" display="'Riesgos Profesionales'!A1" xr:uid="{00000000-0004-0000-0D00-00004B000000}"/>
    <hyperlink ref="BF30" location="'Riesgos Profesionales'!A1" display="'Riesgos Profesionales'!A1" xr:uid="{00000000-0004-0000-0D00-00004C000000}"/>
    <hyperlink ref="BG30" location="'Riesgos Profesionales'!A1" display="'Riesgos Profesionales'!A1" xr:uid="{00000000-0004-0000-0D00-00004D000000}"/>
    <hyperlink ref="BH30" location="'Riesgos Profesionales'!A1" display="'Riesgos Profesionales'!A1" xr:uid="{00000000-0004-0000-0D00-00004E000000}"/>
    <hyperlink ref="BI30" location="'Riesgos Profesionales'!A1" display="'Riesgos Profesionales'!A1" xr:uid="{00000000-0004-0000-0D00-00004F000000}"/>
    <hyperlink ref="BJ30" location="'Riesgos Profesionales'!A1" display="'Riesgos Profesionales'!A1" xr:uid="{00000000-0004-0000-0D00-000050000000}"/>
    <hyperlink ref="BK30" location="'Riesgos Profesionales'!A1" display="'Riesgos Profesionales'!A1" xr:uid="{00000000-0004-0000-0D00-000051000000}"/>
    <hyperlink ref="BL30" location="'Riesgos Profesionales'!A1" display="'Riesgos Profesionales'!A1" xr:uid="{00000000-0004-0000-0D00-000052000000}"/>
    <hyperlink ref="BM30" location="'Riesgos Profesionales'!A1" display="'Riesgos Profesionales'!A1" xr:uid="{00000000-0004-0000-0D00-000053000000}"/>
    <hyperlink ref="BN30" location="'Riesgos Profesionales'!A1" display="'Riesgos Profesionales'!A1" xr:uid="{00000000-0004-0000-0D00-000054000000}"/>
    <hyperlink ref="BO30" location="'Riesgos Profesionales'!A1" display="'Riesgos Profesionales'!A1" xr:uid="{00000000-0004-0000-0D00-000055000000}"/>
    <hyperlink ref="BP30" location="'Riesgos Profesionales'!A1" display="'Riesgos Profesionales'!A1" xr:uid="{00000000-0004-0000-0D00-000056000000}"/>
    <hyperlink ref="BQ30" location="'Riesgos Profesionales'!A1" display="'Riesgos Profesionales'!A1" xr:uid="{00000000-0004-0000-0D00-000057000000}"/>
    <hyperlink ref="BR30" location="'Riesgos Profesionales'!A1" display="'Riesgos Profesionales'!A1" xr:uid="{00000000-0004-0000-0D00-000058000000}"/>
    <hyperlink ref="BS30" location="'Riesgos Profesionales'!A1" display="'Riesgos Profesionales'!A1" xr:uid="{00000000-0004-0000-0D00-000059000000}"/>
    <hyperlink ref="BT30" location="'Riesgos Profesionales'!A1" display="'Riesgos Profesionales'!A1" xr:uid="{00000000-0004-0000-0D00-00005A000000}"/>
    <hyperlink ref="BU30" location="'Riesgos Profesionales'!A1" display="'Riesgos Profesionales'!A1" xr:uid="{00000000-0004-0000-0D00-00005B000000}"/>
    <hyperlink ref="BV30" location="'Riesgos Profesionales'!A1" display="'Riesgos Profesionales'!A1" xr:uid="{00000000-0004-0000-0D00-00005C000000}"/>
    <hyperlink ref="BW30" location="'Riesgos Profesionales'!A1" display="'Riesgos Profesionales'!A1" xr:uid="{00000000-0004-0000-0D00-00005D000000}"/>
    <hyperlink ref="BX30" location="'Riesgos Profesionales'!A1" display="'Riesgos Profesionales'!A1" xr:uid="{00000000-0004-0000-0D00-00005E000000}"/>
    <hyperlink ref="BY30" location="'Riesgos Profesionales'!A1" display="'Riesgos Profesionales'!A1" xr:uid="{00000000-0004-0000-0D00-00005F000000}"/>
    <hyperlink ref="BZ30" location="'Riesgos Profesionales'!A1" display="'Riesgos Profesionales'!A1" xr:uid="{00000000-0004-0000-0D00-000060000000}"/>
    <hyperlink ref="CA30" location="'Riesgos Profesionales'!A1" display="'Riesgos Profesionales'!A1" xr:uid="{00000000-0004-0000-0D00-000061000000}"/>
    <hyperlink ref="CB30" location="'Riesgos Profesionales'!A1" display="'Riesgos Profesionales'!A1" xr:uid="{00000000-0004-0000-0D00-000062000000}"/>
    <hyperlink ref="CC30" location="'Riesgos Profesionales'!A1" display="'Riesgos Profesionales'!A1" xr:uid="{00000000-0004-0000-0D00-000063000000}"/>
    <hyperlink ref="CD30" location="'Riesgos Profesionales'!A1" display="'Riesgos Profesionales'!A1" xr:uid="{00000000-0004-0000-0D00-000064000000}"/>
    <hyperlink ref="CE30" location="'Riesgos Profesionales'!A1" display="'Riesgos Profesionales'!A1" xr:uid="{00000000-0004-0000-0D00-000065000000}"/>
    <hyperlink ref="CF30" location="'Riesgos Profesionales'!A1" display="'Riesgos Profesionales'!A1" xr:uid="{00000000-0004-0000-0D00-000066000000}"/>
    <hyperlink ref="CG30" location="'Riesgos Profesionales'!A1" display="'Riesgos Profesionales'!A1" xr:uid="{00000000-0004-0000-0D00-000067000000}"/>
    <hyperlink ref="CH30" location="'Riesgos Profesionales'!A1" display="'Riesgos Profesionales'!A1" xr:uid="{00000000-0004-0000-0D00-000068000000}"/>
    <hyperlink ref="CI30" location="'Riesgos Profesionales'!A1" display="'Riesgos Profesionales'!A1" xr:uid="{00000000-0004-0000-0D00-000069000000}"/>
    <hyperlink ref="CJ30" location="'Riesgos Profesionales'!A1" display="'Riesgos Profesionales'!A1" xr:uid="{00000000-0004-0000-0D00-00006A000000}"/>
    <hyperlink ref="CK30" location="'Riesgos Profesionales'!A1" display="'Riesgos Profesionales'!A1" xr:uid="{00000000-0004-0000-0D00-00006B000000}"/>
    <hyperlink ref="CL30" location="'Riesgos Profesionales'!A1" display="'Riesgos Profesionales'!A1" xr:uid="{00000000-0004-0000-0D00-00006C000000}"/>
    <hyperlink ref="CM30" location="'Riesgos Profesionales'!A1" display="'Riesgos Profesionales'!A1" xr:uid="{00000000-0004-0000-0D00-00006D000000}"/>
    <hyperlink ref="CN30" location="'Riesgos Profesionales'!A1" display="'Riesgos Profesionales'!A1" xr:uid="{00000000-0004-0000-0D00-00006E000000}"/>
    <hyperlink ref="CO30" location="'Riesgos Profesionales'!A1" display="'Riesgos Profesionales'!A1" xr:uid="{00000000-0004-0000-0D00-00006F000000}"/>
    <hyperlink ref="CP30" location="'Riesgos Profesionales'!A1" display="'Riesgos Profesionales'!A1" xr:uid="{00000000-0004-0000-0D00-000070000000}"/>
    <hyperlink ref="CQ30" location="'Riesgos Profesionales'!A1" display="'Riesgos Profesionales'!A1" xr:uid="{00000000-0004-0000-0D00-000071000000}"/>
    <hyperlink ref="CR30" location="'Riesgos Profesionales'!A1" display="'Riesgos Profesionales'!A1" xr:uid="{00000000-0004-0000-0D00-000072000000}"/>
    <hyperlink ref="CS30" location="'Riesgos Profesionales'!A1" display="'Riesgos Profesionales'!A1" xr:uid="{00000000-0004-0000-0D00-000073000000}"/>
    <hyperlink ref="CT30" location="'Riesgos Profesionales'!A1" display="'Riesgos Profesionales'!A1" xr:uid="{00000000-0004-0000-0D00-000074000000}"/>
    <hyperlink ref="CU30" location="'Riesgos Profesionales'!A1" display="'Riesgos Profesionales'!A1" xr:uid="{00000000-0004-0000-0D00-000075000000}"/>
    <hyperlink ref="CV30" location="'Riesgos Profesionales'!A1" display="'Riesgos Profesionales'!A1" xr:uid="{00000000-0004-0000-0D00-000076000000}"/>
    <hyperlink ref="CW30" location="'Riesgos Profesionales'!A1" display="'Riesgos Profesionales'!A1" xr:uid="{00000000-0004-0000-0D00-000077000000}"/>
    <hyperlink ref="CX30" location="'Riesgos Profesionales'!A1" display="'Riesgos Profesionales'!A1" xr:uid="{00000000-0004-0000-0D00-000078000000}"/>
    <hyperlink ref="CY30" location="'Riesgos Profesionales'!A1" display="'Riesgos Profesionales'!A1" xr:uid="{00000000-0004-0000-0D00-000079000000}"/>
    <hyperlink ref="CZ30" location="'Riesgos Profesionales'!A1" display="'Riesgos Profesionales'!A1" xr:uid="{00000000-0004-0000-0D00-00007A000000}"/>
    <hyperlink ref="DA30" location="'Riesgos Profesionales'!A1" display="'Riesgos Profesionales'!A1" xr:uid="{00000000-0004-0000-0D00-00007B000000}"/>
    <hyperlink ref="DB30" location="'Riesgos Profesionales'!A1" display="'Riesgos Profesionales'!A1" xr:uid="{00000000-0004-0000-0D00-00007C000000}"/>
    <hyperlink ref="DC30" location="'Riesgos Profesionales'!A1" display="'Riesgos Profesionales'!A1" xr:uid="{00000000-0004-0000-0D00-00007D000000}"/>
    <hyperlink ref="DD30" location="'Riesgos Profesionales'!A1" display="'Riesgos Profesionales'!A1" xr:uid="{00000000-0004-0000-0D00-00007E000000}"/>
    <hyperlink ref="DE30" location="'Riesgos Profesionales'!A1" display="'Riesgos Profesionales'!A1" xr:uid="{00000000-0004-0000-0D00-00007F000000}"/>
    <hyperlink ref="AF21:AG21" location="'Total daños'!A1" display="TOTAL SEGUROS DE DAÑOS" xr:uid="{00000000-0004-0000-0D00-000080000000}"/>
    <hyperlink ref="BJ21:BK21" location="'Total daños'!A1" display="TOTAL SEGUROS DE DAÑOS" xr:uid="{00000000-0004-0000-0D00-000081000000}"/>
    <hyperlink ref="BP21:BQ21" location="'Total daños'!A1" display="TOTAL SEGUROS DE DAÑOS" xr:uid="{00000000-0004-0000-0D00-000082000000}"/>
    <hyperlink ref="AF34:AG34" location="'Total Seguridad Social'!B7" display="'Total Seguridad Social'!B7" xr:uid="{00000000-0004-0000-0D00-000083000000}"/>
    <hyperlink ref="AL34:AM34" location="'Total Seguridad Social'!B7" display="'Total Seguridad Social'!B7" xr:uid="{00000000-0004-0000-0D00-000084000000}"/>
    <hyperlink ref="AR34:AS34" location="'Total Seguridad Social'!B7" display="'Total Seguridad Social'!B7" xr:uid="{00000000-0004-0000-0D00-000085000000}"/>
    <hyperlink ref="AX34:AY34" location="'Total Seguridad Social'!B7" display="'Total Seguridad Social'!B7" xr:uid="{00000000-0004-0000-0D00-000086000000}"/>
    <hyperlink ref="BD34:BE34" location="'Total Seguridad Social'!B7" display="'Total Seguridad Social'!B7" xr:uid="{00000000-0004-0000-0D00-000087000000}"/>
    <hyperlink ref="BJ34:BK34" location="'Total Seguridad Social'!B7" display="'Total Seguridad Social'!B7" xr:uid="{00000000-0004-0000-0D00-000088000000}"/>
    <hyperlink ref="BP34:BQ34" location="'Total Seguridad Social'!B7" display="'Total Seguridad Social'!B7" xr:uid="{00000000-0004-0000-0D00-000089000000}"/>
    <hyperlink ref="BV34:BW34" location="'Total Seguridad Social'!B7" display="'Total Seguridad Social'!B7" xr:uid="{00000000-0004-0000-0D00-00008A000000}"/>
    <hyperlink ref="CB34:CC34" location="'Total Seguridad Social'!B7" display="'Total Seguridad Social'!B7" xr:uid="{00000000-0004-0000-0D00-00008B000000}"/>
    <hyperlink ref="CH34:CI34" location="'Total Seguridad Social'!B7" display="'Total Seguridad Social'!B7" xr:uid="{00000000-0004-0000-0D00-00008C000000}"/>
    <hyperlink ref="CN34:CO34" location="'Total Seguridad Social'!B7" display="'Total Seguridad Social'!B7" xr:uid="{00000000-0004-0000-0D00-00008D000000}"/>
    <hyperlink ref="CT34:CU34" location="'Total Seguridad Social'!B7" display="'Total Seguridad Social'!B7" xr:uid="{00000000-0004-0000-0D00-00008E000000}"/>
    <hyperlink ref="CZ34:DA34" location="'Total Seguridad Social'!B7" display="'Total Seguridad Social'!B7" xr:uid="{00000000-0004-0000-0D00-00008F000000}"/>
    <hyperlink ref="BJ29:BK29" location="'Total daños'!A1" display="TOTAL SEGUROS DE DAÑOS" xr:uid="{00000000-0004-0000-0D00-000090000000}"/>
    <hyperlink ref="AG29" location="'Total daños'!A1" display="TOTAL SEGUROS DE DAÑOS" xr:uid="{00000000-0004-0000-0D00-000091000000}"/>
    <hyperlink ref="CZ29:DA29" location="'Total Personas'!B7" display="TOTAL SEGUROS DE PERSONAS" xr:uid="{00000000-0004-0000-0D00-000092000000}"/>
    <hyperlink ref="CT29:CU29" location="'Total Personas'!B7" display="TOTAL SEGUROS DE PERSONAS" xr:uid="{00000000-0004-0000-0D00-000093000000}"/>
    <hyperlink ref="CN29:CO29" location="'Total Personas'!B7" display="TOTAL SEGUROS DE PERSONAS" xr:uid="{00000000-0004-0000-0D00-000094000000}"/>
    <hyperlink ref="CH29:CI29" location="'Total Personas'!B7" display="TOTAL SEGUROS DE PERSONAS" xr:uid="{00000000-0004-0000-0D00-000095000000}"/>
    <hyperlink ref="CB29:CC29" location="'Total Personas'!B7" display="TOTAL SEGUROS DE PERSONAS" xr:uid="{00000000-0004-0000-0D00-000096000000}"/>
    <hyperlink ref="BV29:BW29" location="'Total Personas'!B7" display="TOTAL SEGUROS DE PERSONAS" xr:uid="{00000000-0004-0000-0D00-000097000000}"/>
    <hyperlink ref="BD29:BE29" location="'Total Personas'!B7" display="TOTAL SEGUROS DE PERSONAS" xr:uid="{00000000-0004-0000-0D00-000098000000}"/>
    <hyperlink ref="AX29:AY29" location="'Total Personas'!B7" display="TOTAL SEGUROS DE PERSONAS" xr:uid="{00000000-0004-0000-0D00-000099000000}"/>
    <hyperlink ref="AR29:AS29" location="'Total Personas'!B7" display="TOTAL SEGUROS DE PERSONAS" xr:uid="{00000000-0004-0000-0D00-00009A000000}"/>
    <hyperlink ref="Z29:AA29" location="'Total Personas'!B7" display="TOTAL SEGUROS DE PERSONAS" xr:uid="{00000000-0004-0000-0D00-00009B000000}"/>
    <hyperlink ref="T29:U29" location="'Total Personas'!B7" display="TOTAL SEGUROS DE PERSONAS" xr:uid="{00000000-0004-0000-0D00-00009C000000}"/>
    <hyperlink ref="N29:O29" location="'Total Personas'!B7" display="TOTAL SEGUROS DE PERSONAS" xr:uid="{00000000-0004-0000-0D00-00009D000000}"/>
    <hyperlink ref="BP29:BQ29" location="'Total daños'!A1" display="TOTAL SEGUROS DE DAÑOS" xr:uid="{00000000-0004-0000-0D00-00009E000000}"/>
    <hyperlink ref="A11" r:id="rId1" location="Autos!A1" display="NUEVO ACUMULADOR RAMOS (2).xlsx - Autos!A1" xr:uid="{00000000-0004-0000-0D00-00009F000000}"/>
    <hyperlink ref="A35" location="Soat!A1" display="S O A T(5)" xr:uid="{00000000-0004-0000-0D00-0000A0000000}"/>
    <hyperlink ref="A13" r:id="rId2" location="'Incendio y Lucro'!A1" display="NUEVO ACUMULADOR RAMOS (2).xls - 'Incendio y Lucro'!A1" xr:uid="{00000000-0004-0000-0D00-0000A1000000}"/>
    <hyperlink ref="A15" r:id="rId3" location="Cumplimiento!A1" display="NUEVO ACUMULADOR RAMOS (2).xls - Cumplimiento!A1" xr:uid="{00000000-0004-0000-0D00-0000A2000000}"/>
    <hyperlink ref="A16" r:id="rId4" location="Ingenieria!A1" display="NUEVO ACUMULADOR RAMOS (2).xls - Ingenieria!A1" xr:uid="{00000000-0004-0000-0D00-0000A3000000}"/>
    <hyperlink ref="A12" r:id="rId5" location="'Responsabilidad Civil'!A1" display="NUEVO ACUMULADOR RAMOS (2).xls - 'Responsabilidad Civil'!A1" xr:uid="{00000000-0004-0000-0D00-0000A4000000}"/>
    <hyperlink ref="A14" r:id="rId6" location="Terremoto!A1" display="NUEVO ACUMULADOR RAMOS (2).xls - Terremoto!A1" xr:uid="{00000000-0004-0000-0D00-0000A5000000}"/>
    <hyperlink ref="A17" r:id="rId7" location="Transporte!A1" display="NUEVO ACUMULADOR RAMOS (2).xls - Transporte!A1" xr:uid="{00000000-0004-0000-0D00-0000A6000000}"/>
    <hyperlink ref="A18" r:id="rId8" location="Manejo!A1" display="NUEVO ACUMULADOR RAMOS (2).xls - Manejo!A1" xr:uid="{00000000-0004-0000-0D00-0000A7000000}"/>
    <hyperlink ref="A19" r:id="rId9" location="'Seguros de Credito'!A1" display="NUEVO ACUMULADOR RAMOS (2).xls - 'Seguros de Credito'!A1" xr:uid="{00000000-0004-0000-0D00-0000A8000000}"/>
    <hyperlink ref="A20" location="'Otros Daños'!A1" display="'Otros Daños'!A1" xr:uid="{00000000-0004-0000-0D00-0000A9000000}"/>
    <hyperlink ref="A21" location="'Total daños'!A1" display="TOTAL SEGUROS DE DAÑOS" xr:uid="{00000000-0004-0000-0D00-0000AA000000}"/>
    <hyperlink ref="A22" location="'Vida grupo'!A1" display="'Vida grupo'!A1" xr:uid="{00000000-0004-0000-0D00-0000AB000000}"/>
    <hyperlink ref="A23" location="Salud!A1" display="Salud!A1" xr:uid="{00000000-0004-0000-0D00-0000AC000000}"/>
    <hyperlink ref="A25" location="'Vida individual'!A1" display="'Vida individual'!A1" xr:uid="{00000000-0004-0000-0D00-0000AD000000}"/>
    <hyperlink ref="A24" location="'Accidentes P'!A1" display="'Accidentes P'!A1" xr:uid="{00000000-0004-0000-0D00-0000AE000000}"/>
    <hyperlink ref="A27" location="Exequias!A1" display="Exequias!A1" xr:uid="{00000000-0004-0000-0D00-0000AF000000}"/>
    <hyperlink ref="A28" location="'Otros Personas'!A1" display="'Otros Personas'!A1" xr:uid="{00000000-0004-0000-0D00-0000B0000000}"/>
    <hyperlink ref="A29" location="'Total Personas'!A1" display="TOTAL SEGUROS DE PERSONAS" xr:uid="{00000000-0004-0000-0D00-0000B1000000}"/>
    <hyperlink ref="A30" location="'Riesgos Laborales'!A1" display="'Riesgos Laborales'!A1" xr:uid="{00000000-0004-0000-0D00-0000B2000000}"/>
    <hyperlink ref="A31" location="'Seguros previsonales'!A1" display="'Seguros previsonales'!A1" xr:uid="{00000000-0004-0000-0D00-0000B3000000}"/>
    <hyperlink ref="A32" location="'Rentas Vitalicias'!A1" display="'Rentas Vitalicias'!A1" xr:uid="{00000000-0004-0000-0D00-0000B4000000}"/>
    <hyperlink ref="A34" location="'Total Seguridad Social'!A1" display="TOTAL SEGURIDAD SOCIAL" xr:uid="{00000000-0004-0000-0D00-0000B5000000}"/>
    <hyperlink ref="B11:DE11" r:id="rId10" location="Autos!A1" display="NUEVO ACUMULADOR RAMOS (2).xlsx - Autos!A1" xr:uid="{00000000-0004-0000-0D00-0000B6000000}"/>
    <hyperlink ref="A13:DE13" location="'Incendio y Lucro'!A1" display="'Incendio y Lucro'!A1" xr:uid="{00000000-0004-0000-0D00-0000B7000000}"/>
    <hyperlink ref="A15:DE15" location="Cumplimiento!A1" display="Cumplimiento!A1" xr:uid="{00000000-0004-0000-0D00-0000B8000000}"/>
    <hyperlink ref="A16:DE16" location="Ingenieria!A1" display="Ingenieria!A1" xr:uid="{00000000-0004-0000-0D00-0000B9000000}"/>
    <hyperlink ref="A12:DE12" location="'Responsabilidad Civil'!A1" display="'Responsabilidad Civil'!A1" xr:uid="{00000000-0004-0000-0D00-0000BA000000}"/>
    <hyperlink ref="A14:DE14" location="Terremoto!A1" display="Terremoto!A1" xr:uid="{00000000-0004-0000-0D00-0000BB000000}"/>
    <hyperlink ref="A17:DE17" location="Transporte!A1" display="Transporte!A1" xr:uid="{00000000-0004-0000-0D00-0000BC000000}"/>
    <hyperlink ref="A18:DE18" location="Manejo!A1" display="Manejo!A1" xr:uid="{00000000-0004-0000-0D00-0000BD000000}"/>
    <hyperlink ref="A19:DE19" location="'Seguros de Credito'!A1" display="'Seguros de Credito'!A1" xr:uid="{00000000-0004-0000-0D00-0000BE000000}"/>
    <hyperlink ref="A22:DE22" location="'Vida grupo'!A1" display="'Vida grupo'!A1" xr:uid="{00000000-0004-0000-0D00-0000BF000000}"/>
    <hyperlink ref="A23:DE23" location="Salud!A1" display="Salud!A1" xr:uid="{00000000-0004-0000-0D00-0000C0000000}"/>
    <hyperlink ref="A25:DE25" location="'Vida individual'!A1" display="'Vida individual'!A1" xr:uid="{00000000-0004-0000-0D00-0000C1000000}"/>
    <hyperlink ref="A24:DE24" location="'Accidentes P'!A1" display="'Accidentes P'!A1" xr:uid="{00000000-0004-0000-0D00-0000C2000000}"/>
    <hyperlink ref="A26:DE26" location="Educativo!A1" display="Educativo!A1" xr:uid="{00000000-0004-0000-0D00-0000C3000000}"/>
    <hyperlink ref="A27:DE27" location="Exequias!A1" display="Exequias!A1" xr:uid="{00000000-0004-0000-0D00-0000C4000000}"/>
    <hyperlink ref="A28:DE28" location="'Otros Personas'!A1" display="'Otros Personas'!A1" xr:uid="{00000000-0004-0000-0D00-0000C5000000}"/>
    <hyperlink ref="A31:DE31" location="'Seguros previsonales'!A1" display="'Seguros previsonales'!A1" xr:uid="{00000000-0004-0000-0D00-0000C6000000}"/>
    <hyperlink ref="A32:DE32" location="'Rentas Vitalicias'!A1" display="'Rentas Vitalicias'!A1" xr:uid="{00000000-0004-0000-0D00-0000C7000000}"/>
    <hyperlink ref="U29" location="'Total Personas'!B7" display="TOTAL SEGUROS DE PERSONAS" xr:uid="{00000000-0004-0000-0D00-0000C8000000}"/>
    <hyperlink ref="AM29" location="'Total daños'!A1" display="TOTAL SEGUROS DE DAÑOS" xr:uid="{00000000-0004-0000-0D00-0000C9000000}"/>
    <hyperlink ref="AS29" location="'Total daños'!A1" display="TOTAL SEGUROS DE DAÑOS" xr:uid="{00000000-0004-0000-0D00-0000CA000000}"/>
    <hyperlink ref="AY29" location="'Total daños'!A1" display="TOTAL SEGUROS DE DAÑOS" xr:uid="{00000000-0004-0000-0D00-0000CB000000}"/>
    <hyperlink ref="BE29" location="'Total daños'!A1" display="TOTAL SEGUROS DE DAÑOS" xr:uid="{00000000-0004-0000-0D00-0000CC000000}"/>
    <hyperlink ref="BK29" location="'Total daños'!A1" display="TOTAL SEGUROS DE DAÑOS" xr:uid="{00000000-0004-0000-0D00-0000CD000000}"/>
    <hyperlink ref="BQ29" location="'Total daños'!A1" display="TOTAL SEGUROS DE DAÑOS" xr:uid="{00000000-0004-0000-0D00-0000CE000000}"/>
    <hyperlink ref="A11:DE11" location="Autos!A1" display="Autos!A1" xr:uid="{00000000-0004-0000-0D00-0000CF000000}"/>
    <hyperlink ref="A21:DE21" location="'Total daños'!A1" display="TOTAL SEGUROS DE DAÑOS" xr:uid="{00000000-0004-0000-0D00-0000D0000000}"/>
    <hyperlink ref="BL29:BM29" location="'Total daños'!A1" display="TOTAL SEGUROS DE DAÑOS" xr:uid="{00000000-0004-0000-0D00-0000D1000000}"/>
    <hyperlink ref="BL34:BM34" location="'Total daños'!A1" display="TOTAL SEGUROS DE DAÑOS" xr:uid="{00000000-0004-0000-0D00-0000D2000000}"/>
    <hyperlink ref="BL35:BM35" location="'Total daños'!A1" display="TOTAL SEGUROS DE DAÑOS" xr:uid="{00000000-0004-0000-0D00-0000D3000000}"/>
    <hyperlink ref="L30:Q30" location="'Riesgos Laborales'!A1" display="'Riesgos Laborales'!A1" xr:uid="{00000000-0004-0000-0D00-0000D4000000}"/>
    <hyperlink ref="B20:DE20" location="'Otros Daños (2)'!A1" display="'Otros Daños (2)'!A1" xr:uid="{00000000-0004-0000-0D00-0000D5000000}"/>
    <hyperlink ref="B29:DE29" location="'Total Personas'!A1" display="'Total Personas'!A1" xr:uid="{00000000-0004-0000-0D00-0000D6000000}"/>
    <hyperlink ref="B30:DE30" location="'Riesgos Laborales'!A1" display="'Riesgos Laborales'!A1" xr:uid="{00000000-0004-0000-0D00-0000D7000000}"/>
    <hyperlink ref="B34:DE34" location="'Total Seguridad Social'!A1" display="'Total Seguridad Social'!A1" xr:uid="{00000000-0004-0000-0D00-0000D8000000}"/>
    <hyperlink ref="B35:DE35" location="Soat!A1" display="Soat!A1" xr:uid="{00000000-0004-0000-0D00-0000D9000000}"/>
    <hyperlink ref="A33:DE33" location="BEPS!A11" display="BEPS" xr:uid="{00000000-0004-0000-0D00-0000DA000000}"/>
    <hyperlink ref="A33" location="BEPS!A3" display="BEPS" xr:uid="{00000000-0004-0000-0D00-0000DB000000}"/>
    <hyperlink ref="A20:DE20" location="'Otros Daños'!B18" display="'Otros Daños'!B18" xr:uid="{00000000-0004-0000-0D00-0000DC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1"/>
  <headerFooter alignWithMargins="0"/>
  <colBreaks count="2" manualBreakCount="2">
    <brk id="53" max="39" man="1"/>
    <brk id="89" max="39" man="1"/>
  </colBreaks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8" width="9.453125" style="34" bestFit="1" customWidth="1"/>
    <col min="89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287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287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287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287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1348"/>
      <c r="BO5" s="1348"/>
      <c r="BP5" s="36"/>
      <c r="BQ5" s="36"/>
      <c r="BR5" s="1348"/>
      <c r="BS5" s="1348"/>
      <c r="BT5" s="1348"/>
      <c r="BU5" s="1348"/>
      <c r="BV5" s="36"/>
      <c r="BW5" s="36"/>
      <c r="BX5" s="1348"/>
      <c r="BY5" s="1348"/>
      <c r="BZ5" s="36"/>
      <c r="CA5" s="36"/>
      <c r="CB5" s="36"/>
      <c r="CC5" s="36"/>
      <c r="CD5" s="36"/>
      <c r="CE5" s="36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0" t="s">
        <v>147</v>
      </c>
      <c r="DC7" s="1229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3" t="s">
        <v>139</v>
      </c>
      <c r="DC9" s="1334"/>
      <c r="DD9" s="1335">
        <v>19</v>
      </c>
      <c r="DE9" s="1336"/>
    </row>
    <row r="10" spans="1:116" s="700" customFormat="1" ht="19.5" customHeight="1">
      <c r="A10" s="706" t="s">
        <v>18</v>
      </c>
      <c r="B10" s="938">
        <v>488473.8</v>
      </c>
      <c r="C10" s="117">
        <v>426885.65</v>
      </c>
      <c r="D10" s="939">
        <v>-61588.149999999965</v>
      </c>
      <c r="E10" s="940">
        <v>-0.12608281140155309</v>
      </c>
      <c r="F10" s="938">
        <v>458588.44</v>
      </c>
      <c r="G10" s="941">
        <v>398282.3</v>
      </c>
      <c r="H10" s="939">
        <v>-60306.140000000014</v>
      </c>
      <c r="I10" s="942">
        <v>-0.1315038381691436</v>
      </c>
      <c r="J10" s="943">
        <v>0.93881890901825238</v>
      </c>
      <c r="K10" s="944">
        <v>0.93299528808241727</v>
      </c>
      <c r="L10" s="938">
        <v>-9913.76</v>
      </c>
      <c r="M10" s="117">
        <v>-10035.84</v>
      </c>
      <c r="N10" s="939">
        <v>-122.07999999999993</v>
      </c>
      <c r="O10" s="942">
        <v>-1.2314197640451245E-2</v>
      </c>
      <c r="P10" s="943">
        <v>-2.1617989323934987E-2</v>
      </c>
      <c r="Q10" s="944">
        <v>-2.5197805677028583E-2</v>
      </c>
      <c r="R10" s="938">
        <v>468502.2</v>
      </c>
      <c r="S10" s="941">
        <v>408318.14</v>
      </c>
      <c r="T10" s="939">
        <v>-60184.06</v>
      </c>
      <c r="U10" s="942">
        <v>-0.12846057072944375</v>
      </c>
      <c r="V10" s="943">
        <v>1.021617989323935</v>
      </c>
      <c r="W10" s="944">
        <v>1.0251978056770286</v>
      </c>
      <c r="X10" s="938">
        <v>846.66</v>
      </c>
      <c r="Y10" s="117">
        <v>1887.46</v>
      </c>
      <c r="Z10" s="939">
        <v>1040.8000000000002</v>
      </c>
      <c r="AA10" s="942">
        <v>1.2293010181182531</v>
      </c>
      <c r="AB10" s="945">
        <v>1.8462305765928159E-3</v>
      </c>
      <c r="AC10" s="944">
        <v>4.7390004526939814E-3</v>
      </c>
      <c r="AD10" s="938">
        <v>467655.54</v>
      </c>
      <c r="AE10" s="117">
        <v>406430.68</v>
      </c>
      <c r="AF10" s="939">
        <v>-61224.859999999986</v>
      </c>
      <c r="AG10" s="942">
        <v>-0.13091870995476712</v>
      </c>
      <c r="AH10" s="945">
        <v>1.019771758747342</v>
      </c>
      <c r="AI10" s="944">
        <v>1.0204588052243346</v>
      </c>
      <c r="AJ10" s="938">
        <v>251777.41</v>
      </c>
      <c r="AK10" s="941">
        <v>236484.35</v>
      </c>
      <c r="AL10" s="939">
        <v>-15293.059999999998</v>
      </c>
      <c r="AM10" s="942">
        <v>-6.0740397639327523E-2</v>
      </c>
      <c r="AN10" s="945">
        <v>0.51543687706484975</v>
      </c>
      <c r="AO10" s="944">
        <v>0.55397587152437655</v>
      </c>
      <c r="AP10" s="938">
        <v>237696.35</v>
      </c>
      <c r="AQ10" s="117">
        <v>220062.34</v>
      </c>
      <c r="AR10" s="939">
        <v>-17634.010000000009</v>
      </c>
      <c r="AS10" s="942">
        <v>-7.4187129924376247E-2</v>
      </c>
      <c r="AT10" s="945">
        <v>0.51832172219605011</v>
      </c>
      <c r="AU10" s="944">
        <v>0.55252854570740406</v>
      </c>
      <c r="AV10" s="938">
        <v>29104.68</v>
      </c>
      <c r="AW10" s="941">
        <v>22124.07</v>
      </c>
      <c r="AX10" s="939">
        <v>-6980.6100000000006</v>
      </c>
      <c r="AY10" s="942">
        <v>-0.23984493215524103</v>
      </c>
      <c r="AZ10" s="945">
        <v>0.12244479143243049</v>
      </c>
      <c r="BA10" s="944">
        <v>0.10053546645009773</v>
      </c>
      <c r="BB10" s="938">
        <v>266801.03000000003</v>
      </c>
      <c r="BC10" s="117">
        <v>242186.4</v>
      </c>
      <c r="BD10" s="939">
        <v>-24614.630000000034</v>
      </c>
      <c r="BE10" s="942">
        <v>-9.2258376963537322E-2</v>
      </c>
      <c r="BF10" s="945">
        <v>0.56947657876526514</v>
      </c>
      <c r="BG10" s="944">
        <v>0.59313162035857625</v>
      </c>
      <c r="BH10" s="938">
        <v>266047.76</v>
      </c>
      <c r="BI10" s="117">
        <v>241377.27</v>
      </c>
      <c r="BJ10" s="939">
        <v>-24670.49000000002</v>
      </c>
      <c r="BK10" s="942">
        <v>-9.2729553520766422E-2</v>
      </c>
      <c r="BL10" s="945">
        <v>0.56889684232116655</v>
      </c>
      <c r="BM10" s="946">
        <v>0.59389529845532329</v>
      </c>
      <c r="BN10" s="117">
        <v>83928.37</v>
      </c>
      <c r="BO10" s="117">
        <v>75841.98</v>
      </c>
      <c r="BP10" s="939">
        <v>-8086.3899999999994</v>
      </c>
      <c r="BQ10" s="942">
        <v>-9.6348707832643474E-2</v>
      </c>
      <c r="BR10" s="945">
        <v>0.17181754681622638</v>
      </c>
      <c r="BS10" s="944">
        <v>0.17766345624407845</v>
      </c>
      <c r="BT10" s="938">
        <v>78220.149999999994</v>
      </c>
      <c r="BU10" s="117">
        <v>70712.820000000007</v>
      </c>
      <c r="BV10" s="939">
        <v>-7507.3299999999872</v>
      </c>
      <c r="BW10" s="942">
        <v>-9.5976931775252128E-2</v>
      </c>
      <c r="BX10" s="945">
        <v>0.1672601804310925</v>
      </c>
      <c r="BY10" s="944">
        <v>0.1739849462151824</v>
      </c>
      <c r="BZ10" s="938">
        <v>0</v>
      </c>
      <c r="CA10" s="117">
        <v>-37.450000000000003</v>
      </c>
      <c r="CB10" s="939">
        <v>-37.450000000000003</v>
      </c>
      <c r="CC10" s="942" t="s">
        <v>547</v>
      </c>
      <c r="CD10" s="945">
        <v>0</v>
      </c>
      <c r="CE10" s="944">
        <v>-9.2143634432321906E-5</v>
      </c>
      <c r="CF10" s="938">
        <v>15260.51</v>
      </c>
      <c r="CG10" s="941">
        <v>20502.54</v>
      </c>
      <c r="CH10" s="939">
        <v>5242.0300000000007</v>
      </c>
      <c r="CI10" s="942">
        <v>0.34350293666463311</v>
      </c>
      <c r="CJ10" s="945">
        <v>3.2631945298883878E-2</v>
      </c>
      <c r="CK10" s="944">
        <v>5.0445355158719812E-2</v>
      </c>
      <c r="CL10" s="938">
        <v>88480.75</v>
      </c>
      <c r="CM10" s="117">
        <v>73831.509999999995</v>
      </c>
      <c r="CN10" s="939">
        <v>-14649.240000000005</v>
      </c>
      <c r="CO10" s="942">
        <v>-0.16556414813391621</v>
      </c>
      <c r="CP10" s="945">
        <v>0.18920068818173308</v>
      </c>
      <c r="CQ10" s="944">
        <v>0.18165830886585627</v>
      </c>
      <c r="CR10" s="938">
        <v>-550.01</v>
      </c>
      <c r="CS10" s="941">
        <v>82.45</v>
      </c>
      <c r="CT10" s="939">
        <v>632.46</v>
      </c>
      <c r="CU10" s="942">
        <v>1.1499063653388122</v>
      </c>
      <c r="CV10" s="945">
        <v>-1.1761006829941543E-3</v>
      </c>
      <c r="CW10" s="944">
        <v>2.0286362240173406E-4</v>
      </c>
      <c r="CX10" s="938">
        <v>20196.38</v>
      </c>
      <c r="CY10" s="941">
        <v>-38.47</v>
      </c>
      <c r="CZ10" s="939">
        <v>-20234.850000000002</v>
      </c>
      <c r="DA10" s="942">
        <v>-1.0019047968002186</v>
      </c>
      <c r="DB10" s="945">
        <v>4.1345881805738609E-2</v>
      </c>
      <c r="DC10" s="944">
        <v>-9.0117810237940764E-5</v>
      </c>
      <c r="DD10" s="795">
        <v>0.9568135555498819</v>
      </c>
      <c r="DE10" s="794">
        <v>1.000094653287493</v>
      </c>
    </row>
    <row r="11" spans="1:116" s="700" customFormat="1" ht="19.5" customHeight="1">
      <c r="A11" s="706" t="s">
        <v>20</v>
      </c>
      <c r="B11" s="938">
        <v>270023.90000000002</v>
      </c>
      <c r="C11" s="117">
        <v>274425.55</v>
      </c>
      <c r="D11" s="947">
        <v>4401.6499999999651</v>
      </c>
      <c r="E11" s="940">
        <v>1.6300964470181954E-2</v>
      </c>
      <c r="F11" s="938">
        <v>250179.1</v>
      </c>
      <c r="G11" s="941">
        <v>237977.17</v>
      </c>
      <c r="H11" s="947">
        <v>-12201.929999999993</v>
      </c>
      <c r="I11" s="948">
        <v>-4.8772779180994708E-2</v>
      </c>
      <c r="J11" s="949">
        <v>0.92650724621042801</v>
      </c>
      <c r="K11" s="944">
        <v>0.86718299371177365</v>
      </c>
      <c r="L11" s="938">
        <v>15142.03</v>
      </c>
      <c r="M11" s="117">
        <v>-14381</v>
      </c>
      <c r="N11" s="947">
        <v>-29523.03</v>
      </c>
      <c r="O11" s="948">
        <v>-1.949740556583232</v>
      </c>
      <c r="P11" s="949">
        <v>6.0524760061891662E-2</v>
      </c>
      <c r="Q11" s="944">
        <v>-6.0430166473531888E-2</v>
      </c>
      <c r="R11" s="938">
        <v>235037.07</v>
      </c>
      <c r="S11" s="941">
        <v>252358.17</v>
      </c>
      <c r="T11" s="947">
        <v>17321.100000000006</v>
      </c>
      <c r="U11" s="948">
        <v>7.3695183487438837E-2</v>
      </c>
      <c r="V11" s="949">
        <v>0.93947523993810833</v>
      </c>
      <c r="W11" s="944">
        <v>1.0604301664735318</v>
      </c>
      <c r="X11" s="938">
        <v>281.66000000000003</v>
      </c>
      <c r="Y11" s="117">
        <v>1609.77</v>
      </c>
      <c r="Z11" s="947">
        <v>1328.11</v>
      </c>
      <c r="AA11" s="948">
        <v>4.7152950365689117</v>
      </c>
      <c r="AB11" s="950">
        <v>1.1258334529143323E-3</v>
      </c>
      <c r="AC11" s="944">
        <v>6.7643883654890085E-3</v>
      </c>
      <c r="AD11" s="938">
        <v>234755.41</v>
      </c>
      <c r="AE11" s="117">
        <v>250748.4</v>
      </c>
      <c r="AF11" s="947">
        <v>15992.989999999991</v>
      </c>
      <c r="AG11" s="948">
        <v>6.8126182906711241E-2</v>
      </c>
      <c r="AH11" s="950">
        <v>0.93834940648519405</v>
      </c>
      <c r="AI11" s="944">
        <v>1.0536657781080427</v>
      </c>
      <c r="AJ11" s="938">
        <v>111893.85</v>
      </c>
      <c r="AK11" s="941">
        <v>117424.64</v>
      </c>
      <c r="AL11" s="947">
        <v>5530.7899999999936</v>
      </c>
      <c r="AM11" s="948">
        <v>4.9428900694720876E-2</v>
      </c>
      <c r="AN11" s="950">
        <v>0.41438498592161654</v>
      </c>
      <c r="AO11" s="944">
        <v>0.42789251948297091</v>
      </c>
      <c r="AP11" s="938">
        <v>110284.2</v>
      </c>
      <c r="AQ11" s="117">
        <v>116658.92</v>
      </c>
      <c r="AR11" s="947">
        <v>6374.7200000000012</v>
      </c>
      <c r="AS11" s="948">
        <v>5.780265894842599E-2</v>
      </c>
      <c r="AT11" s="950">
        <v>0.4408209958385812</v>
      </c>
      <c r="AU11" s="944">
        <v>0.4902105525500618</v>
      </c>
      <c r="AV11" s="938">
        <v>22092.16</v>
      </c>
      <c r="AW11" s="941">
        <v>6148.13</v>
      </c>
      <c r="AX11" s="947">
        <v>-15944.029999999999</v>
      </c>
      <c r="AY11" s="948">
        <v>-0.72170534705524492</v>
      </c>
      <c r="AZ11" s="950">
        <v>0.20032026346475743</v>
      </c>
      <c r="BA11" s="944">
        <v>5.2701756539491364E-2</v>
      </c>
      <c r="BB11" s="938">
        <v>132376.37</v>
      </c>
      <c r="BC11" s="117">
        <v>122807.05</v>
      </c>
      <c r="BD11" s="947">
        <v>-9569.3199999999924</v>
      </c>
      <c r="BE11" s="948">
        <v>-7.228873249810365E-2</v>
      </c>
      <c r="BF11" s="950">
        <v>0.563214857979637</v>
      </c>
      <c r="BG11" s="944">
        <v>0.48663790040956467</v>
      </c>
      <c r="BH11" s="938">
        <v>132376.37</v>
      </c>
      <c r="BI11" s="117">
        <v>122778.55</v>
      </c>
      <c r="BJ11" s="947">
        <v>-9597.8199999999924</v>
      </c>
      <c r="BK11" s="948">
        <v>-7.2504027720355177E-2</v>
      </c>
      <c r="BL11" s="950">
        <v>0.56389060426765025</v>
      </c>
      <c r="BM11" s="944">
        <v>0.48964838858393517</v>
      </c>
      <c r="BN11" s="117">
        <v>43750.879999999997</v>
      </c>
      <c r="BO11" s="117">
        <v>40091.08</v>
      </c>
      <c r="BP11" s="947">
        <v>-3659.7999999999956</v>
      </c>
      <c r="BQ11" s="948">
        <v>-8.3650888850692731E-2</v>
      </c>
      <c r="BR11" s="950">
        <v>0.16202595399888675</v>
      </c>
      <c r="BS11" s="944">
        <v>0.14609091609728031</v>
      </c>
      <c r="BT11" s="938">
        <v>40665.68</v>
      </c>
      <c r="BU11" s="117">
        <v>40579.089999999997</v>
      </c>
      <c r="BV11" s="947">
        <v>-86.590000000003783</v>
      </c>
      <c r="BW11" s="948">
        <v>-2.12931395712561E-3</v>
      </c>
      <c r="BX11" s="950">
        <v>0.17322574163466561</v>
      </c>
      <c r="BY11" s="944">
        <v>0.16183190002408787</v>
      </c>
      <c r="BZ11" s="938">
        <v>0</v>
      </c>
      <c r="CA11" s="117">
        <v>0</v>
      </c>
      <c r="CB11" s="947">
        <v>0</v>
      </c>
      <c r="CC11" s="948">
        <v>0</v>
      </c>
      <c r="CD11" s="950">
        <v>0</v>
      </c>
      <c r="CE11" s="944">
        <v>0</v>
      </c>
      <c r="CF11" s="938">
        <v>17936.04</v>
      </c>
      <c r="CG11" s="941">
        <v>23654.95</v>
      </c>
      <c r="CH11" s="947">
        <v>5718.91</v>
      </c>
      <c r="CI11" s="948">
        <v>0.31885020327786956</v>
      </c>
      <c r="CJ11" s="950">
        <v>7.6403095460079076E-2</v>
      </c>
      <c r="CK11" s="944">
        <v>9.4337391584552482E-2</v>
      </c>
      <c r="CL11" s="938">
        <v>35241.64</v>
      </c>
      <c r="CM11" s="117">
        <v>45513.84</v>
      </c>
      <c r="CN11" s="947">
        <v>10272.199999999997</v>
      </c>
      <c r="CO11" s="948">
        <v>0.29147905716079042</v>
      </c>
      <c r="CP11" s="950">
        <v>0.15012067240537716</v>
      </c>
      <c r="CQ11" s="944">
        <v>0.18151198571954993</v>
      </c>
      <c r="CR11" s="938">
        <v>-1579.6</v>
      </c>
      <c r="CS11" s="941">
        <v>-302.44</v>
      </c>
      <c r="CT11" s="947">
        <v>1277.1599999999999</v>
      </c>
      <c r="CU11" s="948">
        <v>0.80853380602684222</v>
      </c>
      <c r="CV11" s="950">
        <v>-6.7287054215278783E-3</v>
      </c>
      <c r="CW11" s="944">
        <v>-1.2061492715407158E-3</v>
      </c>
      <c r="CX11" s="938">
        <v>10115.290000000001</v>
      </c>
      <c r="CY11" s="941">
        <v>18524.400000000001</v>
      </c>
      <c r="CZ11" s="947">
        <v>8409.11</v>
      </c>
      <c r="DA11" s="948">
        <v>0.83132663522251959</v>
      </c>
      <c r="DB11" s="950">
        <v>3.7460721069505327E-2</v>
      </c>
      <c r="DC11" s="944">
        <v>6.7502461050000642E-2</v>
      </c>
      <c r="DD11" s="799">
        <v>0.95691136574871694</v>
      </c>
      <c r="DE11" s="794">
        <v>0.92612355652119815</v>
      </c>
      <c r="DF11" s="736"/>
    </row>
    <row r="12" spans="1:116" s="700" customFormat="1" ht="19.5" customHeight="1">
      <c r="A12" s="706" t="s">
        <v>492</v>
      </c>
      <c r="B12" s="938">
        <v>248552.15</v>
      </c>
      <c r="C12" s="117">
        <v>239642.11</v>
      </c>
      <c r="D12" s="947">
        <v>-8910.0400000000081</v>
      </c>
      <c r="E12" s="940">
        <v>-3.5847768768043277E-2</v>
      </c>
      <c r="F12" s="938">
        <v>233909.71</v>
      </c>
      <c r="G12" s="941">
        <v>227911.39</v>
      </c>
      <c r="H12" s="947">
        <v>-5998.3199999999779</v>
      </c>
      <c r="I12" s="948">
        <v>-2.5643740911824389E-2</v>
      </c>
      <c r="J12" s="949">
        <v>0.94108906320062002</v>
      </c>
      <c r="K12" s="944">
        <v>0.95104900386664104</v>
      </c>
      <c r="L12" s="938">
        <v>-32061.49</v>
      </c>
      <c r="M12" s="117">
        <v>-15065.29</v>
      </c>
      <c r="N12" s="947">
        <v>16996.2</v>
      </c>
      <c r="O12" s="948">
        <v>0.53011260549650063</v>
      </c>
      <c r="P12" s="949">
        <v>-0.13706780278595532</v>
      </c>
      <c r="Q12" s="944">
        <v>-6.6101523052445946E-2</v>
      </c>
      <c r="R12" s="938">
        <v>265971.20000000001</v>
      </c>
      <c r="S12" s="941">
        <v>242976.68</v>
      </c>
      <c r="T12" s="947">
        <v>-22994.520000000019</v>
      </c>
      <c r="U12" s="948">
        <v>-8.6454924442947279E-2</v>
      </c>
      <c r="V12" s="949">
        <v>1.1370678027859553</v>
      </c>
      <c r="W12" s="944">
        <v>1.0661015230524458</v>
      </c>
      <c r="X12" s="938">
        <v>420.36</v>
      </c>
      <c r="Y12" s="117">
        <v>392.31</v>
      </c>
      <c r="Z12" s="947">
        <v>-28.050000000000011</v>
      </c>
      <c r="AA12" s="948">
        <v>-6.6728518412789067E-2</v>
      </c>
      <c r="AB12" s="950">
        <v>1.7971036773120706E-3</v>
      </c>
      <c r="AC12" s="944">
        <v>1.7213268718162791E-3</v>
      </c>
      <c r="AD12" s="938">
        <v>265550.84000000003</v>
      </c>
      <c r="AE12" s="117">
        <v>242584.37</v>
      </c>
      <c r="AF12" s="947">
        <v>-22966.47000000003</v>
      </c>
      <c r="AG12" s="948">
        <v>-8.6486150825205554E-2</v>
      </c>
      <c r="AH12" s="950">
        <v>1.1352706991086434</v>
      </c>
      <c r="AI12" s="944">
        <v>1.0643801961806296</v>
      </c>
      <c r="AJ12" s="938">
        <v>140863.04999999999</v>
      </c>
      <c r="AK12" s="941">
        <v>122085.04</v>
      </c>
      <c r="AL12" s="947">
        <v>-18778.009999999995</v>
      </c>
      <c r="AM12" s="948">
        <v>-0.13330685371358916</v>
      </c>
      <c r="AN12" s="950">
        <v>0.5667343855203022</v>
      </c>
      <c r="AO12" s="944">
        <v>0.5094473588135241</v>
      </c>
      <c r="AP12" s="938">
        <v>130913.31</v>
      </c>
      <c r="AQ12" s="117">
        <v>113063.42</v>
      </c>
      <c r="AR12" s="947">
        <v>-17849.89</v>
      </c>
      <c r="AS12" s="948">
        <v>-0.13634893197643538</v>
      </c>
      <c r="AT12" s="950">
        <v>0.55967454279687667</v>
      </c>
      <c r="AU12" s="944">
        <v>0.49608499162766717</v>
      </c>
      <c r="AV12" s="938">
        <v>-10726.38</v>
      </c>
      <c r="AW12" s="941">
        <v>13017.31</v>
      </c>
      <c r="AX12" s="947">
        <v>23743.69</v>
      </c>
      <c r="AY12" s="948">
        <v>2.2135790453069908</v>
      </c>
      <c r="AZ12" s="950">
        <v>-8.1934984303735039E-2</v>
      </c>
      <c r="BA12" s="944">
        <v>0.11513281660859011</v>
      </c>
      <c r="BB12" s="938">
        <v>120186.93</v>
      </c>
      <c r="BC12" s="117">
        <v>126080.73</v>
      </c>
      <c r="BD12" s="947">
        <v>5893.8000000000029</v>
      </c>
      <c r="BE12" s="948">
        <v>4.9038610105108793E-2</v>
      </c>
      <c r="BF12" s="950">
        <v>0.45187948920785403</v>
      </c>
      <c r="BG12" s="944">
        <v>0.51890053810925396</v>
      </c>
      <c r="BH12" s="938">
        <v>119726</v>
      </c>
      <c r="BI12" s="117">
        <v>126055.76</v>
      </c>
      <c r="BJ12" s="947">
        <v>6329.7599999999948</v>
      </c>
      <c r="BK12" s="948">
        <v>5.2868716903596499E-2</v>
      </c>
      <c r="BL12" s="950">
        <v>0.45085905207454807</v>
      </c>
      <c r="BM12" s="944">
        <v>0.51963677626880911</v>
      </c>
      <c r="BN12" s="117">
        <v>75582.86</v>
      </c>
      <c r="BO12" s="117">
        <v>48093.15</v>
      </c>
      <c r="BP12" s="947">
        <v>-27489.71</v>
      </c>
      <c r="BQ12" s="948">
        <v>-0.36370296122692364</v>
      </c>
      <c r="BR12" s="950">
        <v>0.30409256166160703</v>
      </c>
      <c r="BS12" s="944">
        <v>0.20068739171091426</v>
      </c>
      <c r="BT12" s="938">
        <v>69837.72</v>
      </c>
      <c r="BU12" s="117">
        <v>45492.25</v>
      </c>
      <c r="BV12" s="947">
        <v>-24345.47</v>
      </c>
      <c r="BW12" s="948">
        <v>-0.34860058432606333</v>
      </c>
      <c r="BX12" s="950">
        <v>0.26299190015742369</v>
      </c>
      <c r="BY12" s="944">
        <v>0.18753166166476432</v>
      </c>
      <c r="BZ12" s="938">
        <v>0</v>
      </c>
      <c r="CA12" s="117">
        <v>-54.18</v>
      </c>
      <c r="CB12" s="947">
        <v>-54.18</v>
      </c>
      <c r="CC12" s="948" t="s">
        <v>547</v>
      </c>
      <c r="CD12" s="950">
        <v>0</v>
      </c>
      <c r="CE12" s="944">
        <v>-2.2334497478135134E-4</v>
      </c>
      <c r="CF12" s="938">
        <v>23255.05</v>
      </c>
      <c r="CG12" s="941">
        <v>28553.62</v>
      </c>
      <c r="CH12" s="947">
        <v>5298.57</v>
      </c>
      <c r="CI12" s="948">
        <v>0.22784599474092723</v>
      </c>
      <c r="CJ12" s="950">
        <v>8.7572873051352418E-2</v>
      </c>
      <c r="CK12" s="944">
        <v>0.11770593464038924</v>
      </c>
      <c r="CL12" s="938">
        <v>27954.31</v>
      </c>
      <c r="CM12" s="117">
        <v>28060.43</v>
      </c>
      <c r="CN12" s="947">
        <v>106.11999999999898</v>
      </c>
      <c r="CO12" s="948">
        <v>3.7961945760778561E-3</v>
      </c>
      <c r="CP12" s="950">
        <v>0.10526914544875851</v>
      </c>
      <c r="CQ12" s="944">
        <v>0.11567286878375553</v>
      </c>
      <c r="CR12" s="938">
        <v>581.42999999999995</v>
      </c>
      <c r="CS12" s="941">
        <v>406.91</v>
      </c>
      <c r="CT12" s="947">
        <v>-174.51999999999992</v>
      </c>
      <c r="CU12" s="948">
        <v>-0.30015651067196386</v>
      </c>
      <c r="CV12" s="950">
        <v>2.1895242357358007E-3</v>
      </c>
      <c r="CW12" s="944">
        <v>1.6773957860516735E-3</v>
      </c>
      <c r="CX12" s="938">
        <v>24196.33</v>
      </c>
      <c r="CY12" s="941">
        <v>14069.58</v>
      </c>
      <c r="CZ12" s="947">
        <v>-10126.750000000002</v>
      </c>
      <c r="DA12" s="948">
        <v>-0.41852421420934499</v>
      </c>
      <c r="DB12" s="950">
        <v>9.734910762188137E-2</v>
      </c>
      <c r="DC12" s="944">
        <v>5.871080003426777E-2</v>
      </c>
      <c r="DD12" s="799">
        <v>0.90888249496781859</v>
      </c>
      <c r="DE12" s="794">
        <v>0.94200129216898854</v>
      </c>
    </row>
    <row r="13" spans="1:116" s="700" customFormat="1" ht="19.5" customHeight="1">
      <c r="A13" s="706" t="s">
        <v>246</v>
      </c>
      <c r="B13" s="938">
        <v>239957.88</v>
      </c>
      <c r="C13" s="117">
        <v>227829.86</v>
      </c>
      <c r="D13" s="947">
        <v>-12128.020000000019</v>
      </c>
      <c r="E13" s="940">
        <v>-5.0542286838006815E-2</v>
      </c>
      <c r="F13" s="938">
        <v>239957.88</v>
      </c>
      <c r="G13" s="941">
        <v>227829.86</v>
      </c>
      <c r="H13" s="947">
        <v>-12128.020000000019</v>
      </c>
      <c r="I13" s="948">
        <v>-5.0542286838006815E-2</v>
      </c>
      <c r="J13" s="949">
        <v>1</v>
      </c>
      <c r="K13" s="944">
        <v>1</v>
      </c>
      <c r="L13" s="938">
        <v>-17521.84</v>
      </c>
      <c r="M13" s="117">
        <v>-14163.98</v>
      </c>
      <c r="N13" s="947">
        <v>3357.8600000000006</v>
      </c>
      <c r="O13" s="948">
        <v>0.19163854937609295</v>
      </c>
      <c r="P13" s="949">
        <v>-7.3020481761215755E-2</v>
      </c>
      <c r="Q13" s="944">
        <v>-6.2169111634445107E-2</v>
      </c>
      <c r="R13" s="938">
        <v>257479.72</v>
      </c>
      <c r="S13" s="941">
        <v>241993.84</v>
      </c>
      <c r="T13" s="947">
        <v>-15485.880000000005</v>
      </c>
      <c r="U13" s="948">
        <v>-6.0144076589799013E-2</v>
      </c>
      <c r="V13" s="949">
        <v>1.0730204817612157</v>
      </c>
      <c r="W13" s="944">
        <v>1.0621691116344452</v>
      </c>
      <c r="X13" s="938">
        <v>1033.7</v>
      </c>
      <c r="Y13" s="117">
        <v>793.45</v>
      </c>
      <c r="Z13" s="947">
        <v>-240.25</v>
      </c>
      <c r="AA13" s="948">
        <v>-0.2324175292638096</v>
      </c>
      <c r="AB13" s="950">
        <v>4.3078393591408628E-3</v>
      </c>
      <c r="AC13" s="944">
        <v>3.4826427053942801E-3</v>
      </c>
      <c r="AD13" s="938">
        <v>256446.03</v>
      </c>
      <c r="AE13" s="117">
        <v>241200.39</v>
      </c>
      <c r="AF13" s="947">
        <v>-15245.639999999985</v>
      </c>
      <c r="AG13" s="948">
        <v>-5.9449701755960052E-2</v>
      </c>
      <c r="AH13" s="950">
        <v>1.0687126840760552</v>
      </c>
      <c r="AI13" s="944">
        <v>1.0586864689290509</v>
      </c>
      <c r="AJ13" s="938">
        <v>148927.54</v>
      </c>
      <c r="AK13" s="941">
        <v>126462.08</v>
      </c>
      <c r="AL13" s="947">
        <v>-22465.460000000006</v>
      </c>
      <c r="AM13" s="948">
        <v>-0.1508482581529246</v>
      </c>
      <c r="AN13" s="950">
        <v>0.62064033904616933</v>
      </c>
      <c r="AO13" s="944">
        <v>0.55507245626187895</v>
      </c>
      <c r="AP13" s="938">
        <v>148679.43</v>
      </c>
      <c r="AQ13" s="117">
        <v>126462.08</v>
      </c>
      <c r="AR13" s="947">
        <v>-22217.349999999991</v>
      </c>
      <c r="AS13" s="948">
        <v>-0.14943122932338382</v>
      </c>
      <c r="AT13" s="950">
        <v>0.6196063659172184</v>
      </c>
      <c r="AU13" s="944">
        <v>0.55507245626187895</v>
      </c>
      <c r="AV13" s="938">
        <v>20441.07</v>
      </c>
      <c r="AW13" s="941">
        <v>10102.56</v>
      </c>
      <c r="AX13" s="947">
        <v>-10338.51</v>
      </c>
      <c r="AY13" s="948">
        <v>-0.50577146891038482</v>
      </c>
      <c r="AZ13" s="950">
        <v>0.13748418325251852</v>
      </c>
      <c r="BA13" s="944">
        <v>7.9886081266415984E-2</v>
      </c>
      <c r="BB13" s="938">
        <v>169120.49</v>
      </c>
      <c r="BC13" s="117">
        <v>136564.64000000001</v>
      </c>
      <c r="BD13" s="947">
        <v>-32555.849999999977</v>
      </c>
      <c r="BE13" s="948">
        <v>-0.19250092049756939</v>
      </c>
      <c r="BF13" s="950">
        <v>0.65683033211314656</v>
      </c>
      <c r="BG13" s="944">
        <v>0.56433105900546898</v>
      </c>
      <c r="BH13" s="938">
        <v>168776.14</v>
      </c>
      <c r="BI13" s="117">
        <v>136217.93</v>
      </c>
      <c r="BJ13" s="947">
        <v>-32558.210000000021</v>
      </c>
      <c r="BK13" s="948">
        <v>-0.19290765862994627</v>
      </c>
      <c r="BL13" s="950">
        <v>0.65813512496177073</v>
      </c>
      <c r="BM13" s="944">
        <v>0.56475004041245536</v>
      </c>
      <c r="BN13" s="117">
        <v>38230.410000000003</v>
      </c>
      <c r="BO13" s="117">
        <v>35520.160000000003</v>
      </c>
      <c r="BP13" s="947">
        <v>-2710.25</v>
      </c>
      <c r="BQ13" s="948">
        <v>-7.08925172395483E-2</v>
      </c>
      <c r="BR13" s="950">
        <v>0.1593213358944495</v>
      </c>
      <c r="BS13" s="944">
        <v>0.15590651725809779</v>
      </c>
      <c r="BT13" s="938">
        <v>38230.410000000003</v>
      </c>
      <c r="BU13" s="117">
        <v>50229.57</v>
      </c>
      <c r="BV13" s="947">
        <v>11999.159999999996</v>
      </c>
      <c r="BW13" s="948">
        <v>0.3138642771552802</v>
      </c>
      <c r="BX13" s="950">
        <v>0.14907780011256172</v>
      </c>
      <c r="BY13" s="944">
        <v>0.20824829512091583</v>
      </c>
      <c r="BZ13" s="938">
        <v>0</v>
      </c>
      <c r="CA13" s="117">
        <v>-170.72</v>
      </c>
      <c r="CB13" s="947">
        <v>-170.72</v>
      </c>
      <c r="CC13" s="948" t="s">
        <v>547</v>
      </c>
      <c r="CD13" s="950">
        <v>0</v>
      </c>
      <c r="CE13" s="944">
        <v>-7.0779321708393586E-4</v>
      </c>
      <c r="CF13" s="938">
        <v>9009.1</v>
      </c>
      <c r="CG13" s="941">
        <v>9055.82</v>
      </c>
      <c r="CH13" s="947">
        <v>46.719999999999345</v>
      </c>
      <c r="CI13" s="948">
        <v>5.1858676227369378E-3</v>
      </c>
      <c r="CJ13" s="950">
        <v>3.5130588685658347E-2</v>
      </c>
      <c r="CK13" s="944">
        <v>3.7544798331379144E-2</v>
      </c>
      <c r="CL13" s="938">
        <v>36292.550000000003</v>
      </c>
      <c r="CM13" s="117">
        <v>35372.29</v>
      </c>
      <c r="CN13" s="947">
        <v>-920.26000000000204</v>
      </c>
      <c r="CO13" s="948">
        <v>-2.5356719216478366E-2</v>
      </c>
      <c r="CP13" s="950">
        <v>0.14152120038668567</v>
      </c>
      <c r="CQ13" s="944">
        <v>0.14665104811812285</v>
      </c>
      <c r="CR13" s="938">
        <v>0.36</v>
      </c>
      <c r="CS13" s="941">
        <v>1.61</v>
      </c>
      <c r="CT13" s="947">
        <v>1.25</v>
      </c>
      <c r="CU13" s="948">
        <v>3.4722222222222223</v>
      </c>
      <c r="CV13" s="950">
        <v>1.4038041454570381E-6</v>
      </c>
      <c r="CW13" s="944">
        <v>6.6749477478042221E-6</v>
      </c>
      <c r="CX13" s="938">
        <v>4137.46</v>
      </c>
      <c r="CY13" s="941">
        <v>10493.88</v>
      </c>
      <c r="CZ13" s="947">
        <v>6356.4199999999992</v>
      </c>
      <c r="DA13" s="948">
        <v>1.5363097165894049</v>
      </c>
      <c r="DB13" s="950">
        <v>1.7242442715363213E-2</v>
      </c>
      <c r="DC13" s="944">
        <v>4.6060160858633716E-2</v>
      </c>
      <c r="DD13" s="799">
        <v>0.98386615694538149</v>
      </c>
      <c r="DE13" s="794">
        <v>0.95649310517283992</v>
      </c>
    </row>
    <row r="14" spans="1:116" s="700" customFormat="1" ht="19.5" customHeight="1">
      <c r="A14" s="706" t="s">
        <v>21</v>
      </c>
      <c r="B14" s="938">
        <v>171177.34</v>
      </c>
      <c r="C14" s="117">
        <v>194764.92</v>
      </c>
      <c r="D14" s="947">
        <v>23587.580000000016</v>
      </c>
      <c r="E14" s="940">
        <v>0.13779615923462776</v>
      </c>
      <c r="F14" s="938">
        <v>160885.32999999999</v>
      </c>
      <c r="G14" s="941">
        <v>168570.76</v>
      </c>
      <c r="H14" s="947">
        <v>7685.4300000000221</v>
      </c>
      <c r="I14" s="948">
        <v>4.7769613301598242E-2</v>
      </c>
      <c r="J14" s="949">
        <v>0.93987516104643287</v>
      </c>
      <c r="K14" s="944">
        <v>0.86550884009296947</v>
      </c>
      <c r="L14" s="938">
        <v>-19677.63</v>
      </c>
      <c r="M14" s="117">
        <v>-22136.19</v>
      </c>
      <c r="N14" s="947">
        <v>-2458.5599999999977</v>
      </c>
      <c r="O14" s="948">
        <v>-0.12494187562221658</v>
      </c>
      <c r="P14" s="949">
        <v>-0.12230841680841878</v>
      </c>
      <c r="Q14" s="944">
        <v>-0.13131690217212047</v>
      </c>
      <c r="R14" s="938">
        <v>180562.96</v>
      </c>
      <c r="S14" s="941">
        <v>190706.95</v>
      </c>
      <c r="T14" s="947">
        <v>10143.99000000002</v>
      </c>
      <c r="U14" s="948">
        <v>5.6179794571378429E-2</v>
      </c>
      <c r="V14" s="949">
        <v>1.1223084168084188</v>
      </c>
      <c r="W14" s="944">
        <v>1.1313169021721206</v>
      </c>
      <c r="X14" s="938">
        <v>981.66</v>
      </c>
      <c r="Y14" s="117">
        <v>893.18</v>
      </c>
      <c r="Z14" s="947">
        <v>-88.480000000000018</v>
      </c>
      <c r="AA14" s="948">
        <v>-9.0133039952733141E-2</v>
      </c>
      <c r="AB14" s="950">
        <v>6.1016128692404714E-3</v>
      </c>
      <c r="AC14" s="944">
        <v>5.2985464383028223E-3</v>
      </c>
      <c r="AD14" s="938">
        <v>179581.29</v>
      </c>
      <c r="AE14" s="117">
        <v>189813.77</v>
      </c>
      <c r="AF14" s="947">
        <v>10232.479999999981</v>
      </c>
      <c r="AG14" s="948">
        <v>5.6979655285915261E-2</v>
      </c>
      <c r="AH14" s="950">
        <v>1.1162067417831074</v>
      </c>
      <c r="AI14" s="944">
        <v>1.1260183557338175</v>
      </c>
      <c r="AJ14" s="938">
        <v>121887.97</v>
      </c>
      <c r="AK14" s="941">
        <v>127799.11</v>
      </c>
      <c r="AL14" s="947">
        <v>5911.1399999999994</v>
      </c>
      <c r="AM14" s="948">
        <v>4.8496500516006617E-2</v>
      </c>
      <c r="AN14" s="950">
        <v>0.71205668927908339</v>
      </c>
      <c r="AO14" s="944">
        <v>0.65617109076932334</v>
      </c>
      <c r="AP14" s="938">
        <v>117971.33</v>
      </c>
      <c r="AQ14" s="117">
        <v>119844.01</v>
      </c>
      <c r="AR14" s="947">
        <v>1872.679999999993</v>
      </c>
      <c r="AS14" s="948">
        <v>1.5874026341823839E-2</v>
      </c>
      <c r="AT14" s="950">
        <v>0.73326343675958527</v>
      </c>
      <c r="AU14" s="944">
        <v>0.71094186204060528</v>
      </c>
      <c r="AV14" s="938">
        <v>17560.439999999999</v>
      </c>
      <c r="AW14" s="941">
        <v>20927.150000000001</v>
      </c>
      <c r="AX14" s="947">
        <v>3366.7100000000028</v>
      </c>
      <c r="AY14" s="948">
        <v>0.1917212780545364</v>
      </c>
      <c r="AZ14" s="950">
        <v>0.14885345447915183</v>
      </c>
      <c r="BA14" s="944">
        <v>0.1746199079954017</v>
      </c>
      <c r="BB14" s="938">
        <v>135531.76999999999</v>
      </c>
      <c r="BC14" s="117">
        <v>140771.15</v>
      </c>
      <c r="BD14" s="947">
        <v>5239.3800000000047</v>
      </c>
      <c r="BE14" s="948">
        <v>3.8657947136675079E-2</v>
      </c>
      <c r="BF14" s="950">
        <v>0.75060671358068121</v>
      </c>
      <c r="BG14" s="944">
        <v>0.73815427282540036</v>
      </c>
      <c r="BH14" s="938">
        <v>135531.76999999999</v>
      </c>
      <c r="BI14" s="117">
        <v>139656.63</v>
      </c>
      <c r="BJ14" s="947">
        <v>4124.8600000000151</v>
      </c>
      <c r="BK14" s="948">
        <v>3.043463536261657E-2</v>
      </c>
      <c r="BL14" s="950">
        <v>0.75470985869407659</v>
      </c>
      <c r="BM14" s="944">
        <v>0.7357560518396532</v>
      </c>
      <c r="BN14" s="117">
        <v>20195.650000000001</v>
      </c>
      <c r="BO14" s="117">
        <v>24325.22</v>
      </c>
      <c r="BP14" s="947">
        <v>4129.57</v>
      </c>
      <c r="BQ14" s="948">
        <v>0.20447819208591947</v>
      </c>
      <c r="BR14" s="950">
        <v>0.11798086125184561</v>
      </c>
      <c r="BS14" s="944">
        <v>0.12489528401726553</v>
      </c>
      <c r="BT14" s="938">
        <v>17213.71</v>
      </c>
      <c r="BU14" s="117">
        <v>18283.04</v>
      </c>
      <c r="BV14" s="947">
        <v>1069.3300000000017</v>
      </c>
      <c r="BW14" s="948">
        <v>6.2120832754821699E-2</v>
      </c>
      <c r="BX14" s="950">
        <v>9.585469622141593E-2</v>
      </c>
      <c r="BY14" s="944">
        <v>9.6320936041679184E-2</v>
      </c>
      <c r="BZ14" s="938">
        <v>0</v>
      </c>
      <c r="CA14" s="117">
        <v>-0.69</v>
      </c>
      <c r="CB14" s="947">
        <v>-0.69</v>
      </c>
      <c r="CC14" s="948" t="s">
        <v>547</v>
      </c>
      <c r="CD14" s="950">
        <v>0</v>
      </c>
      <c r="CE14" s="944">
        <v>-3.6351419604594543E-6</v>
      </c>
      <c r="CF14" s="938">
        <v>6585.47</v>
      </c>
      <c r="CG14" s="941">
        <v>10418.379999999999</v>
      </c>
      <c r="CH14" s="947">
        <v>3832.9099999999989</v>
      </c>
      <c r="CI14" s="948">
        <v>0.58202527685951022</v>
      </c>
      <c r="CJ14" s="950">
        <v>3.6671247878885378E-2</v>
      </c>
      <c r="CK14" s="944">
        <v>5.4887377243495031E-2</v>
      </c>
      <c r="CL14" s="938">
        <v>9037.2199999999993</v>
      </c>
      <c r="CM14" s="117">
        <v>11314.51</v>
      </c>
      <c r="CN14" s="947">
        <v>2277.2900000000009</v>
      </c>
      <c r="CO14" s="948">
        <v>0.25199010315119041</v>
      </c>
      <c r="CP14" s="950">
        <v>5.0323839415564946E-2</v>
      </c>
      <c r="CQ14" s="944">
        <v>5.9608478352229141E-2</v>
      </c>
      <c r="CR14" s="938">
        <v>966.95</v>
      </c>
      <c r="CS14" s="941">
        <v>1454.01</v>
      </c>
      <c r="CT14" s="947">
        <v>487.05999999999995</v>
      </c>
      <c r="CU14" s="948">
        <v>0.50370753399865553</v>
      </c>
      <c r="CV14" s="950">
        <v>5.3844696181879525E-3</v>
      </c>
      <c r="CW14" s="944">
        <v>7.6601924085907998E-3</v>
      </c>
      <c r="CX14" s="938">
        <v>10246.19</v>
      </c>
      <c r="CY14" s="941">
        <v>8687.89</v>
      </c>
      <c r="CZ14" s="947">
        <v>-1558.3000000000011</v>
      </c>
      <c r="DA14" s="948">
        <v>-0.15208579969725342</v>
      </c>
      <c r="DB14" s="950">
        <v>5.9857163337156662E-2</v>
      </c>
      <c r="DC14" s="944">
        <v>4.460705757484458E-2</v>
      </c>
      <c r="DD14" s="799">
        <v>0.94294405614304244</v>
      </c>
      <c r="DE14" s="794">
        <v>0.9542294007436869</v>
      </c>
      <c r="DF14" s="712"/>
    </row>
    <row r="15" spans="1:116" s="700" customFormat="1" ht="19.5" customHeight="1">
      <c r="A15" s="706" t="s">
        <v>264</v>
      </c>
      <c r="B15" s="938">
        <v>130129.79</v>
      </c>
      <c r="C15" s="117">
        <v>151625.62</v>
      </c>
      <c r="D15" s="947">
        <v>21495.83</v>
      </c>
      <c r="E15" s="940">
        <v>0.16518761768538937</v>
      </c>
      <c r="F15" s="938">
        <v>129637.31</v>
      </c>
      <c r="G15" s="941">
        <v>151436.95000000001</v>
      </c>
      <c r="H15" s="947">
        <v>21799.640000000014</v>
      </c>
      <c r="I15" s="948">
        <v>0.16815868826651845</v>
      </c>
      <c r="J15" s="949">
        <v>0.99621547072349848</v>
      </c>
      <c r="K15" s="944">
        <v>0.99875568521995173</v>
      </c>
      <c r="L15" s="938">
        <v>-22213.41</v>
      </c>
      <c r="M15" s="117">
        <v>-10944.49</v>
      </c>
      <c r="N15" s="947">
        <v>11268.92</v>
      </c>
      <c r="O15" s="948">
        <v>0.50730257083446439</v>
      </c>
      <c r="P15" s="949">
        <v>-0.17135043915983755</v>
      </c>
      <c r="Q15" s="944">
        <v>-7.2270935197783631E-2</v>
      </c>
      <c r="R15" s="938">
        <v>151850.72</v>
      </c>
      <c r="S15" s="941">
        <v>162381.43</v>
      </c>
      <c r="T15" s="947">
        <v>10530.709999999992</v>
      </c>
      <c r="U15" s="948">
        <v>6.9349094953254031E-2</v>
      </c>
      <c r="V15" s="949">
        <v>1.1713504391598375</v>
      </c>
      <c r="W15" s="944">
        <v>1.0722708691637013</v>
      </c>
      <c r="X15" s="938">
        <v>764.35</v>
      </c>
      <c r="Y15" s="117">
        <v>839.24</v>
      </c>
      <c r="Z15" s="947">
        <v>74.889999999999986</v>
      </c>
      <c r="AA15" s="948">
        <v>9.7978674690913828E-2</v>
      </c>
      <c r="AB15" s="950">
        <v>5.8960649522888132E-3</v>
      </c>
      <c r="AC15" s="944">
        <v>5.5418443121048062E-3</v>
      </c>
      <c r="AD15" s="938">
        <v>151086.37</v>
      </c>
      <c r="AE15" s="117">
        <v>161542.20000000001</v>
      </c>
      <c r="AF15" s="947">
        <v>10455.830000000016</v>
      </c>
      <c r="AG15" s="948">
        <v>6.9204323328438011E-2</v>
      </c>
      <c r="AH15" s="950">
        <v>1.1654543742075487</v>
      </c>
      <c r="AI15" s="944">
        <v>1.0667290908856788</v>
      </c>
      <c r="AJ15" s="938">
        <v>91458.35</v>
      </c>
      <c r="AK15" s="941">
        <v>71578.17</v>
      </c>
      <c r="AL15" s="947">
        <v>-19880.180000000008</v>
      </c>
      <c r="AM15" s="948">
        <v>-0.21736867109454747</v>
      </c>
      <c r="AN15" s="950">
        <v>0.7028240804814947</v>
      </c>
      <c r="AO15" s="944">
        <v>0.47207173827219967</v>
      </c>
      <c r="AP15" s="938">
        <v>91458.44</v>
      </c>
      <c r="AQ15" s="117">
        <v>71578.17</v>
      </c>
      <c r="AR15" s="947">
        <v>-19880.270000000004</v>
      </c>
      <c r="AS15" s="948">
        <v>-0.2173694412456631</v>
      </c>
      <c r="AT15" s="950">
        <v>0.70549473758750469</v>
      </c>
      <c r="AU15" s="944">
        <v>0.47265987594176978</v>
      </c>
      <c r="AV15" s="938">
        <v>18819.95</v>
      </c>
      <c r="AW15" s="941">
        <v>42023.42</v>
      </c>
      <c r="AX15" s="947">
        <v>23203.469999999998</v>
      </c>
      <c r="AY15" s="948">
        <v>1.2329187909638439</v>
      </c>
      <c r="AZ15" s="950">
        <v>0.20577597868496336</v>
      </c>
      <c r="BA15" s="944">
        <v>0.58709827311874552</v>
      </c>
      <c r="BB15" s="938">
        <v>110278.39</v>
      </c>
      <c r="BC15" s="117">
        <v>113601.59</v>
      </c>
      <c r="BD15" s="947">
        <v>3323.1999999999971</v>
      </c>
      <c r="BE15" s="948">
        <v>3.0134643786511546E-2</v>
      </c>
      <c r="BF15" s="950">
        <v>0.72622895696510359</v>
      </c>
      <c r="BG15" s="944">
        <v>0.69959717684466749</v>
      </c>
      <c r="BH15" s="938">
        <v>110278.39</v>
      </c>
      <c r="BI15" s="117">
        <v>113601.59</v>
      </c>
      <c r="BJ15" s="947">
        <v>3323.1999999999971</v>
      </c>
      <c r="BK15" s="948">
        <v>3.0134643786511546E-2</v>
      </c>
      <c r="BL15" s="950">
        <v>0.72990296874562544</v>
      </c>
      <c r="BM15" s="944">
        <v>0.70323166330531584</v>
      </c>
      <c r="BN15" s="117">
        <v>25193.3</v>
      </c>
      <c r="BO15" s="117">
        <v>27211.27</v>
      </c>
      <c r="BP15" s="947">
        <v>2017.9700000000012</v>
      </c>
      <c r="BQ15" s="948">
        <v>8.0099470891070293E-2</v>
      </c>
      <c r="BR15" s="950">
        <v>0.19360132679842179</v>
      </c>
      <c r="BS15" s="944">
        <v>0.17946353657119424</v>
      </c>
      <c r="BT15" s="938">
        <v>25020.99</v>
      </c>
      <c r="BU15" s="117">
        <v>27161.11</v>
      </c>
      <c r="BV15" s="947">
        <v>2140.119999999999</v>
      </c>
      <c r="BW15" s="948">
        <v>8.5532986504530756E-2</v>
      </c>
      <c r="BX15" s="950">
        <v>0.16560719540750105</v>
      </c>
      <c r="BY15" s="944">
        <v>0.16813631360721842</v>
      </c>
      <c r="BZ15" s="938">
        <v>-1.73</v>
      </c>
      <c r="CA15" s="117">
        <v>0</v>
      </c>
      <c r="CB15" s="947">
        <v>1.73</v>
      </c>
      <c r="CC15" s="948">
        <v>1</v>
      </c>
      <c r="CD15" s="950">
        <v>-1.145040416286393E-5</v>
      </c>
      <c r="CE15" s="944">
        <v>0</v>
      </c>
      <c r="CF15" s="938">
        <v>8044.52</v>
      </c>
      <c r="CG15" s="941">
        <v>7047.06</v>
      </c>
      <c r="CH15" s="947">
        <v>-997.46</v>
      </c>
      <c r="CI15" s="948">
        <v>-0.12399248183856837</v>
      </c>
      <c r="CJ15" s="950">
        <v>5.3244511731931878E-2</v>
      </c>
      <c r="CK15" s="944">
        <v>4.3623647567013452E-2</v>
      </c>
      <c r="CL15" s="938">
        <v>11379.04</v>
      </c>
      <c r="CM15" s="117">
        <v>9582.83</v>
      </c>
      <c r="CN15" s="947">
        <v>-1796.2100000000009</v>
      </c>
      <c r="CO15" s="948">
        <v>-0.15785250776866949</v>
      </c>
      <c r="CP15" s="950">
        <v>7.5314801725661962E-2</v>
      </c>
      <c r="CQ15" s="944">
        <v>5.9320908097079274E-2</v>
      </c>
      <c r="CR15" s="938">
        <v>266.2</v>
      </c>
      <c r="CS15" s="941">
        <v>-219.15</v>
      </c>
      <c r="CT15" s="947">
        <v>-485.35</v>
      </c>
      <c r="CU15" s="948">
        <v>-1.8232531930879039</v>
      </c>
      <c r="CV15" s="950">
        <v>1.7619061203204497E-3</v>
      </c>
      <c r="CW15" s="944">
        <v>-1.3566114612776103E-3</v>
      </c>
      <c r="CX15" s="938">
        <v>-3901.04</v>
      </c>
      <c r="CY15" s="941">
        <v>4368.76</v>
      </c>
      <c r="CZ15" s="947">
        <v>8269.7999999999993</v>
      </c>
      <c r="DA15" s="948">
        <v>2.1198962327994586</v>
      </c>
      <c r="DB15" s="950">
        <v>-2.9978070355757894E-2</v>
      </c>
      <c r="DC15" s="944">
        <v>2.8812808811597937E-2</v>
      </c>
      <c r="DD15" s="799">
        <v>1.0258199995141852</v>
      </c>
      <c r="DE15" s="794">
        <v>0.97295592111534934</v>
      </c>
      <c r="DF15" s="705"/>
      <c r="DG15" s="702"/>
    </row>
    <row r="16" spans="1:116" s="700" customFormat="1" ht="19.5" customHeight="1">
      <c r="A16" s="706" t="s">
        <v>39</v>
      </c>
      <c r="B16" s="938">
        <v>136626.95000000001</v>
      </c>
      <c r="C16" s="117">
        <v>123275.63</v>
      </c>
      <c r="D16" s="947">
        <v>-13351.320000000007</v>
      </c>
      <c r="E16" s="940">
        <v>-9.7720984037190359E-2</v>
      </c>
      <c r="F16" s="938">
        <v>112948.8</v>
      </c>
      <c r="G16" s="941">
        <v>105932.36</v>
      </c>
      <c r="H16" s="947">
        <v>-7016.4400000000023</v>
      </c>
      <c r="I16" s="948">
        <v>-6.2120536030484626E-2</v>
      </c>
      <c r="J16" s="949">
        <v>0.82669487974371081</v>
      </c>
      <c r="K16" s="944">
        <v>0.85931306942012786</v>
      </c>
      <c r="L16" s="938">
        <v>8215.58</v>
      </c>
      <c r="M16" s="117">
        <v>5459.67</v>
      </c>
      <c r="N16" s="947">
        <v>-2755.91</v>
      </c>
      <c r="O16" s="948">
        <v>-0.33544923182538539</v>
      </c>
      <c r="P16" s="949">
        <v>7.273720482200785E-2</v>
      </c>
      <c r="Q16" s="944">
        <v>5.1539208604433999E-2</v>
      </c>
      <c r="R16" s="938">
        <v>104733.23</v>
      </c>
      <c r="S16" s="941">
        <v>100472.69</v>
      </c>
      <c r="T16" s="947">
        <v>-4260.5399999999936</v>
      </c>
      <c r="U16" s="948">
        <v>-4.0679925559442727E-2</v>
      </c>
      <c r="V16" s="949">
        <v>0.9272628837136826</v>
      </c>
      <c r="W16" s="944">
        <v>0.94846079139556605</v>
      </c>
      <c r="X16" s="938">
        <v>295.63</v>
      </c>
      <c r="Y16" s="117">
        <v>331.08</v>
      </c>
      <c r="Z16" s="947">
        <v>35.449999999999989</v>
      </c>
      <c r="AA16" s="948">
        <v>0.11991340527010111</v>
      </c>
      <c r="AB16" s="950">
        <v>2.6173806184749196E-3</v>
      </c>
      <c r="AC16" s="944">
        <v>3.1253905794225672E-3</v>
      </c>
      <c r="AD16" s="938">
        <v>104437.6</v>
      </c>
      <c r="AE16" s="117">
        <v>100141.61</v>
      </c>
      <c r="AF16" s="947">
        <v>-4295.9900000000052</v>
      </c>
      <c r="AG16" s="948">
        <v>-4.1134514772457477E-2</v>
      </c>
      <c r="AH16" s="950">
        <v>0.92464550309520777</v>
      </c>
      <c r="AI16" s="944">
        <v>0.94533540081614342</v>
      </c>
      <c r="AJ16" s="938">
        <v>73385.350000000006</v>
      </c>
      <c r="AK16" s="941">
        <v>64966.27</v>
      </c>
      <c r="AL16" s="947">
        <v>-8419.080000000009</v>
      </c>
      <c r="AM16" s="948">
        <v>-0.11472426035986757</v>
      </c>
      <c r="AN16" s="950">
        <v>0.5371220685230842</v>
      </c>
      <c r="AO16" s="944">
        <v>0.52700010537362485</v>
      </c>
      <c r="AP16" s="938">
        <v>51693.63</v>
      </c>
      <c r="AQ16" s="117">
        <v>47157.15</v>
      </c>
      <c r="AR16" s="947">
        <v>-4536.4799999999959</v>
      </c>
      <c r="AS16" s="948">
        <v>-8.7757040857838697E-2</v>
      </c>
      <c r="AT16" s="950">
        <v>0.45767312268921845</v>
      </c>
      <c r="AU16" s="944">
        <v>0.44516283787126049</v>
      </c>
      <c r="AV16" s="938">
        <v>11944.21</v>
      </c>
      <c r="AW16" s="941">
        <v>-476.27</v>
      </c>
      <c r="AX16" s="947">
        <v>-12420.48</v>
      </c>
      <c r="AY16" s="948">
        <v>-1.0398745500958204</v>
      </c>
      <c r="AZ16" s="950">
        <v>0.23105767577165698</v>
      </c>
      <c r="BA16" s="944">
        <v>-1.0099634944011671E-2</v>
      </c>
      <c r="BB16" s="938">
        <v>63637.83</v>
      </c>
      <c r="BC16" s="117">
        <v>46680.88</v>
      </c>
      <c r="BD16" s="947">
        <v>-16956.950000000004</v>
      </c>
      <c r="BE16" s="948">
        <v>-0.26646021713813944</v>
      </c>
      <c r="BF16" s="950">
        <v>0.60761832705818397</v>
      </c>
      <c r="BG16" s="944">
        <v>0.46461262259425917</v>
      </c>
      <c r="BH16" s="938">
        <v>63637.83</v>
      </c>
      <c r="BI16" s="117">
        <v>46680.88</v>
      </c>
      <c r="BJ16" s="947">
        <v>-16956.950000000004</v>
      </c>
      <c r="BK16" s="948">
        <v>-0.26646021713813944</v>
      </c>
      <c r="BL16" s="950">
        <v>0.60933830344626838</v>
      </c>
      <c r="BM16" s="944">
        <v>0.4661486868445594</v>
      </c>
      <c r="BN16" s="117">
        <v>14967.01</v>
      </c>
      <c r="BO16" s="117">
        <v>14911.68</v>
      </c>
      <c r="BP16" s="947">
        <v>-55.329999999999927</v>
      </c>
      <c r="BQ16" s="948">
        <v>-3.6967971558781567E-3</v>
      </c>
      <c r="BR16" s="950">
        <v>0.10954654261110271</v>
      </c>
      <c r="BS16" s="944">
        <v>0.12096210743356169</v>
      </c>
      <c r="BT16" s="938">
        <v>7370.91</v>
      </c>
      <c r="BU16" s="117">
        <v>10190.040000000001</v>
      </c>
      <c r="BV16" s="947">
        <v>2819.130000000001</v>
      </c>
      <c r="BW16" s="948">
        <v>0.38246702238936592</v>
      </c>
      <c r="BX16" s="950">
        <v>7.0577167610132746E-2</v>
      </c>
      <c r="BY16" s="944">
        <v>0.10175630289946408</v>
      </c>
      <c r="BZ16" s="938">
        <v>0</v>
      </c>
      <c r="CA16" s="117">
        <v>0</v>
      </c>
      <c r="CB16" s="947">
        <v>0</v>
      </c>
      <c r="CC16" s="948">
        <v>0</v>
      </c>
      <c r="CD16" s="950">
        <v>0</v>
      </c>
      <c r="CE16" s="944">
        <v>0</v>
      </c>
      <c r="CF16" s="938">
        <v>7328.78</v>
      </c>
      <c r="CG16" s="941">
        <v>7272.61</v>
      </c>
      <c r="CH16" s="947">
        <v>-56.170000000000073</v>
      </c>
      <c r="CI16" s="948">
        <v>-7.6643042907550878E-3</v>
      </c>
      <c r="CJ16" s="950">
        <v>7.017376883421296E-2</v>
      </c>
      <c r="CK16" s="944">
        <v>7.2623258204057226E-2</v>
      </c>
      <c r="CL16" s="938">
        <v>20710.59</v>
      </c>
      <c r="CM16" s="117">
        <v>27798.02</v>
      </c>
      <c r="CN16" s="947">
        <v>7087.43</v>
      </c>
      <c r="CO16" s="948">
        <v>0.34221284859581502</v>
      </c>
      <c r="CP16" s="950">
        <v>0.19830587834266586</v>
      </c>
      <c r="CQ16" s="944">
        <v>0.27758710889509364</v>
      </c>
      <c r="CR16" s="938">
        <v>548.55999999999995</v>
      </c>
      <c r="CS16" s="941">
        <v>657.21</v>
      </c>
      <c r="CT16" s="947">
        <v>108.65000000000009</v>
      </c>
      <c r="CU16" s="948">
        <v>0.19806402216712868</v>
      </c>
      <c r="CV16" s="950">
        <v>5.2525144200939117E-3</v>
      </c>
      <c r="CW16" s="944">
        <v>6.5628064098430215E-3</v>
      </c>
      <c r="CX16" s="938">
        <v>4840.93</v>
      </c>
      <c r="CY16" s="941">
        <v>7542.85</v>
      </c>
      <c r="CZ16" s="947">
        <v>2701.92</v>
      </c>
      <c r="DA16" s="948">
        <v>0.55814068784303839</v>
      </c>
      <c r="DB16" s="950">
        <v>3.5431735832498638E-2</v>
      </c>
      <c r="DC16" s="944">
        <v>6.1186870430108529E-2</v>
      </c>
      <c r="DD16" s="799">
        <v>0.95364772840432932</v>
      </c>
      <c r="DE16" s="794">
        <v>0.92467816325301733</v>
      </c>
      <c r="DF16" s="705"/>
      <c r="DG16" s="702"/>
    </row>
    <row r="17" spans="1:111" s="700" customFormat="1" ht="19.5" customHeight="1">
      <c r="A17" s="706" t="s">
        <v>494</v>
      </c>
      <c r="B17" s="938">
        <v>107198.63</v>
      </c>
      <c r="C17" s="117">
        <v>109708.17</v>
      </c>
      <c r="D17" s="947">
        <v>2509.5399999999936</v>
      </c>
      <c r="E17" s="940">
        <v>2.3410187238400281E-2</v>
      </c>
      <c r="F17" s="938">
        <v>80611.34</v>
      </c>
      <c r="G17" s="941">
        <v>85725.51</v>
      </c>
      <c r="H17" s="947">
        <v>5114.1699999999983</v>
      </c>
      <c r="I17" s="948">
        <v>6.3442314691704652E-2</v>
      </c>
      <c r="J17" s="949">
        <v>0.7519810654296607</v>
      </c>
      <c r="K17" s="944">
        <v>0.78139586140211792</v>
      </c>
      <c r="L17" s="938">
        <v>-4879.7</v>
      </c>
      <c r="M17" s="117">
        <v>-385.25</v>
      </c>
      <c r="N17" s="947">
        <v>4494.45</v>
      </c>
      <c r="O17" s="948">
        <v>0.92105047441441068</v>
      </c>
      <c r="P17" s="949">
        <v>-6.0533666851338784E-2</v>
      </c>
      <c r="Q17" s="944">
        <v>-4.493994844708419E-3</v>
      </c>
      <c r="R17" s="938">
        <v>85491.04</v>
      </c>
      <c r="S17" s="941">
        <v>86110.76</v>
      </c>
      <c r="T17" s="947">
        <v>619.72000000000116</v>
      </c>
      <c r="U17" s="948">
        <v>7.2489467902133514E-3</v>
      </c>
      <c r="V17" s="949">
        <v>1.0605336668513388</v>
      </c>
      <c r="W17" s="944">
        <v>1.0044939948447085</v>
      </c>
      <c r="X17" s="938">
        <v>3082.7</v>
      </c>
      <c r="Y17" s="117">
        <v>0</v>
      </c>
      <c r="Z17" s="947">
        <v>-3082.7</v>
      </c>
      <c r="AA17" s="948">
        <v>-1</v>
      </c>
      <c r="AB17" s="950">
        <v>3.824151788073489E-2</v>
      </c>
      <c r="AC17" s="944">
        <v>0</v>
      </c>
      <c r="AD17" s="938">
        <v>82408.34</v>
      </c>
      <c r="AE17" s="117">
        <v>86110.76</v>
      </c>
      <c r="AF17" s="947">
        <v>3702.4199999999983</v>
      </c>
      <c r="AG17" s="948">
        <v>4.4927734256023096E-2</v>
      </c>
      <c r="AH17" s="950">
        <v>1.0222921489706038</v>
      </c>
      <c r="AI17" s="944">
        <v>1.0044939948447085</v>
      </c>
      <c r="AJ17" s="938">
        <v>49952.92</v>
      </c>
      <c r="AK17" s="941">
        <v>41803.81</v>
      </c>
      <c r="AL17" s="947">
        <v>-8149.1100000000006</v>
      </c>
      <c r="AM17" s="948">
        <v>-0.1631358086774507</v>
      </c>
      <c r="AN17" s="950">
        <v>0.46598468655802783</v>
      </c>
      <c r="AO17" s="944">
        <v>0.38104555020833908</v>
      </c>
      <c r="AP17" s="938">
        <v>46584.07</v>
      </c>
      <c r="AQ17" s="117">
        <v>37777.660000000003</v>
      </c>
      <c r="AR17" s="947">
        <v>-8806.4099999999962</v>
      </c>
      <c r="AS17" s="948">
        <v>-0.18904337899200299</v>
      </c>
      <c r="AT17" s="950">
        <v>0.57788482364888116</v>
      </c>
      <c r="AU17" s="944">
        <v>0.44068165940336784</v>
      </c>
      <c r="AV17" s="938">
        <v>9475.1200000000008</v>
      </c>
      <c r="AW17" s="941">
        <v>8141.93</v>
      </c>
      <c r="AX17" s="947">
        <v>-1333.1900000000005</v>
      </c>
      <c r="AY17" s="948">
        <v>-0.14070428659478723</v>
      </c>
      <c r="AZ17" s="950">
        <v>0.20339828615232633</v>
      </c>
      <c r="BA17" s="944">
        <v>0.21552234839320381</v>
      </c>
      <c r="BB17" s="938">
        <v>56059.19</v>
      </c>
      <c r="BC17" s="117">
        <v>45919.59</v>
      </c>
      <c r="BD17" s="947">
        <v>-10139.600000000006</v>
      </c>
      <c r="BE17" s="948">
        <v>-0.18087310929751224</v>
      </c>
      <c r="BF17" s="950">
        <v>0.65573175855621835</v>
      </c>
      <c r="BG17" s="944">
        <v>0.53326192917122084</v>
      </c>
      <c r="BH17" s="938">
        <v>56059.19</v>
      </c>
      <c r="BI17" s="117">
        <v>45919.59</v>
      </c>
      <c r="BJ17" s="947">
        <v>-10139.600000000006</v>
      </c>
      <c r="BK17" s="948">
        <v>-0.18087310929751224</v>
      </c>
      <c r="BL17" s="950">
        <v>0.68026112405613326</v>
      </c>
      <c r="BM17" s="944">
        <v>0.53326192917122084</v>
      </c>
      <c r="BN17" s="117">
        <v>14050.65</v>
      </c>
      <c r="BO17" s="117">
        <v>14701.08</v>
      </c>
      <c r="BP17" s="947">
        <v>650.43000000000029</v>
      </c>
      <c r="BQ17" s="948">
        <v>4.6291808564016636E-2</v>
      </c>
      <c r="BR17" s="950">
        <v>0.13107117133866356</v>
      </c>
      <c r="BS17" s="944">
        <v>0.13400168829723438</v>
      </c>
      <c r="BT17" s="938">
        <v>2331.5100000000002</v>
      </c>
      <c r="BU17" s="117">
        <v>6126.43</v>
      </c>
      <c r="BV17" s="947">
        <v>3794.92</v>
      </c>
      <c r="BW17" s="948">
        <v>1.6276661905803533</v>
      </c>
      <c r="BX17" s="950">
        <v>2.8292160720626097E-2</v>
      </c>
      <c r="BY17" s="944">
        <v>7.1145928801464545E-2</v>
      </c>
      <c r="BZ17" s="938">
        <v>0</v>
      </c>
      <c r="CA17" s="117">
        <v>0</v>
      </c>
      <c r="CB17" s="947">
        <v>0</v>
      </c>
      <c r="CC17" s="948">
        <v>0</v>
      </c>
      <c r="CD17" s="950">
        <v>0</v>
      </c>
      <c r="CE17" s="944">
        <v>0</v>
      </c>
      <c r="CF17" s="938">
        <v>6065.78</v>
      </c>
      <c r="CG17" s="941">
        <v>6822.96</v>
      </c>
      <c r="CH17" s="947">
        <v>757.18000000000029</v>
      </c>
      <c r="CI17" s="948">
        <v>0.12482813422181489</v>
      </c>
      <c r="CJ17" s="950">
        <v>7.3606384984820708E-2</v>
      </c>
      <c r="CK17" s="944">
        <v>7.9234697266636608E-2</v>
      </c>
      <c r="CL17" s="938">
        <v>21197.1</v>
      </c>
      <c r="CM17" s="117">
        <v>21933.42</v>
      </c>
      <c r="CN17" s="947">
        <v>736.31999999999971</v>
      </c>
      <c r="CO17" s="948">
        <v>3.4736827207495352E-2</v>
      </c>
      <c r="CP17" s="950">
        <v>0.25722032503020931</v>
      </c>
      <c r="CQ17" s="944">
        <v>0.2547117224374747</v>
      </c>
      <c r="CR17" s="938">
        <v>127.62</v>
      </c>
      <c r="CS17" s="941">
        <v>-128.38</v>
      </c>
      <c r="CT17" s="947">
        <v>-256</v>
      </c>
      <c r="CU17" s="948">
        <v>-2.0059551794389594</v>
      </c>
      <c r="CV17" s="950">
        <v>1.548629665395517E-3</v>
      </c>
      <c r="CW17" s="944">
        <v>-1.490870595033652E-3</v>
      </c>
      <c r="CX17" s="938">
        <v>-3372.87</v>
      </c>
      <c r="CY17" s="941">
        <v>5436.76</v>
      </c>
      <c r="CZ17" s="947">
        <v>8809.630000000001</v>
      </c>
      <c r="DA17" s="948">
        <v>2.6119091456237569</v>
      </c>
      <c r="DB17" s="950">
        <v>-3.1463741654161062E-2</v>
      </c>
      <c r="DC17" s="944">
        <v>4.9556564474642135E-2</v>
      </c>
      <c r="DD17" s="799">
        <v>1.0409287458041263</v>
      </c>
      <c r="DE17" s="794">
        <v>0.93686329095225729</v>
      </c>
      <c r="DF17" s="705"/>
      <c r="DG17" s="702"/>
    </row>
    <row r="18" spans="1:111" s="700" customFormat="1" ht="19.5" customHeight="1">
      <c r="A18" s="706" t="s">
        <v>38</v>
      </c>
      <c r="B18" s="938">
        <v>109086.32</v>
      </c>
      <c r="C18" s="117">
        <v>95247.46</v>
      </c>
      <c r="D18" s="947">
        <v>-13838.86</v>
      </c>
      <c r="E18" s="940">
        <v>-0.12686155330934254</v>
      </c>
      <c r="F18" s="938">
        <v>109086.32</v>
      </c>
      <c r="G18" s="941">
        <v>95247.46</v>
      </c>
      <c r="H18" s="947">
        <v>-13838.86</v>
      </c>
      <c r="I18" s="948">
        <v>-0.12686155330934254</v>
      </c>
      <c r="J18" s="949">
        <v>1</v>
      </c>
      <c r="K18" s="944">
        <v>1</v>
      </c>
      <c r="L18" s="938">
        <v>27509.66</v>
      </c>
      <c r="M18" s="117">
        <v>7459.85</v>
      </c>
      <c r="N18" s="947">
        <v>-20049.809999999998</v>
      </c>
      <c r="O18" s="948">
        <v>-0.7288279826068369</v>
      </c>
      <c r="P18" s="949">
        <v>0.25218249181015545</v>
      </c>
      <c r="Q18" s="944">
        <v>7.8320723723236299E-2</v>
      </c>
      <c r="R18" s="938">
        <v>81576.66</v>
      </c>
      <c r="S18" s="941">
        <v>87787.61</v>
      </c>
      <c r="T18" s="947">
        <v>6210.9499999999971</v>
      </c>
      <c r="U18" s="948">
        <v>7.6136360571761541E-2</v>
      </c>
      <c r="V18" s="949">
        <v>0.74781750818984449</v>
      </c>
      <c r="W18" s="944">
        <v>0.9216792762767636</v>
      </c>
      <c r="X18" s="938">
        <v>1845.1</v>
      </c>
      <c r="Y18" s="117">
        <v>2313.42</v>
      </c>
      <c r="Z18" s="947">
        <v>468.32000000000016</v>
      </c>
      <c r="AA18" s="948">
        <v>0.25381822123462155</v>
      </c>
      <c r="AB18" s="950">
        <v>1.6914128187659094E-2</v>
      </c>
      <c r="AC18" s="944">
        <v>2.4288521709660289E-2</v>
      </c>
      <c r="AD18" s="938">
        <v>79731.570000000007</v>
      </c>
      <c r="AE18" s="117">
        <v>85474.19</v>
      </c>
      <c r="AF18" s="947">
        <v>5742.6199999999953</v>
      </c>
      <c r="AG18" s="948">
        <v>7.2024418934682893E-2</v>
      </c>
      <c r="AH18" s="950">
        <v>0.73090347167270842</v>
      </c>
      <c r="AI18" s="944">
        <v>0.89739075456710338</v>
      </c>
      <c r="AJ18" s="938">
        <v>36537.68</v>
      </c>
      <c r="AK18" s="941">
        <v>32041.360000000001</v>
      </c>
      <c r="AL18" s="947">
        <v>-4496.32</v>
      </c>
      <c r="AM18" s="948">
        <v>-0.1230598111319602</v>
      </c>
      <c r="AN18" s="950">
        <v>0.33494282326143182</v>
      </c>
      <c r="AO18" s="944">
        <v>0.33640120166983978</v>
      </c>
      <c r="AP18" s="938">
        <v>36537.68</v>
      </c>
      <c r="AQ18" s="117">
        <v>31991.99</v>
      </c>
      <c r="AR18" s="947">
        <v>-4545.6899999999987</v>
      </c>
      <c r="AS18" s="948">
        <v>-0.12441101898095333</v>
      </c>
      <c r="AT18" s="950">
        <v>0.33494282326143182</v>
      </c>
      <c r="AU18" s="944">
        <v>0.3358828676376252</v>
      </c>
      <c r="AV18" s="938">
        <v>6118.41</v>
      </c>
      <c r="AW18" s="941">
        <v>10686.75</v>
      </c>
      <c r="AX18" s="947">
        <v>4568.34</v>
      </c>
      <c r="AY18" s="948">
        <v>0.74665476815054899</v>
      </c>
      <c r="AZ18" s="950">
        <v>0.16745480282272984</v>
      </c>
      <c r="BA18" s="944">
        <v>0.33404455302717961</v>
      </c>
      <c r="BB18" s="938">
        <v>42656.09</v>
      </c>
      <c r="BC18" s="117">
        <v>42678.73</v>
      </c>
      <c r="BD18" s="947">
        <v>22.640000000006694</v>
      </c>
      <c r="BE18" s="948">
        <v>5.3075656957791246E-4</v>
      </c>
      <c r="BF18" s="950">
        <v>0.52289576454834008</v>
      </c>
      <c r="BG18" s="944">
        <v>0.48615892379346021</v>
      </c>
      <c r="BH18" s="938">
        <v>42655.839999999997</v>
      </c>
      <c r="BI18" s="117">
        <v>42671.93</v>
      </c>
      <c r="BJ18" s="947">
        <v>16.090000000003783</v>
      </c>
      <c r="BK18" s="948">
        <v>3.7720509079187714E-4</v>
      </c>
      <c r="BL18" s="950">
        <v>0.53499310248123788</v>
      </c>
      <c r="BM18" s="944">
        <v>0.49923760611244167</v>
      </c>
      <c r="BN18" s="117">
        <v>11406.56</v>
      </c>
      <c r="BO18" s="117">
        <v>12372.4</v>
      </c>
      <c r="BP18" s="947">
        <v>965.84000000000015</v>
      </c>
      <c r="BQ18" s="948">
        <v>8.4674082282476068E-2</v>
      </c>
      <c r="BR18" s="950">
        <v>0.10456453201464674</v>
      </c>
      <c r="BS18" s="944">
        <v>0.12989742718598479</v>
      </c>
      <c r="BT18" s="938">
        <v>11493.39</v>
      </c>
      <c r="BU18" s="117">
        <v>12372.4</v>
      </c>
      <c r="BV18" s="947">
        <v>879.01000000000022</v>
      </c>
      <c r="BW18" s="948">
        <v>7.6479611324422145E-2</v>
      </c>
      <c r="BX18" s="950">
        <v>0.14415105584901938</v>
      </c>
      <c r="BY18" s="944">
        <v>0.14475012866457113</v>
      </c>
      <c r="BZ18" s="938">
        <v>0</v>
      </c>
      <c r="CA18" s="117">
        <v>0</v>
      </c>
      <c r="CB18" s="947">
        <v>0</v>
      </c>
      <c r="CC18" s="948">
        <v>0</v>
      </c>
      <c r="CD18" s="950">
        <v>0</v>
      </c>
      <c r="CE18" s="944">
        <v>0</v>
      </c>
      <c r="CF18" s="938">
        <v>7372.37</v>
      </c>
      <c r="CG18" s="941">
        <v>7440.78</v>
      </c>
      <c r="CH18" s="947">
        <v>68.409999999999854</v>
      </c>
      <c r="CI18" s="948">
        <v>9.2792412751937104E-3</v>
      </c>
      <c r="CJ18" s="950">
        <v>9.246487934453064E-2</v>
      </c>
      <c r="CK18" s="944">
        <v>8.7052945456400341E-2</v>
      </c>
      <c r="CL18" s="938">
        <v>15978.87</v>
      </c>
      <c r="CM18" s="117">
        <v>16335.24</v>
      </c>
      <c r="CN18" s="947">
        <v>356.36999999999898</v>
      </c>
      <c r="CO18" s="948">
        <v>2.230257834252353E-2</v>
      </c>
      <c r="CP18" s="950">
        <v>0.20040832006694462</v>
      </c>
      <c r="CQ18" s="944">
        <v>0.19111313017414963</v>
      </c>
      <c r="CR18" s="938">
        <v>26.38</v>
      </c>
      <c r="CS18" s="941">
        <v>65.67</v>
      </c>
      <c r="CT18" s="947">
        <v>39.290000000000006</v>
      </c>
      <c r="CU18" s="948">
        <v>1.4893858984078852</v>
      </c>
      <c r="CV18" s="950">
        <v>3.3086015990905479E-4</v>
      </c>
      <c r="CW18" s="944">
        <v>7.6830210382806789E-4</v>
      </c>
      <c r="CX18" s="938">
        <v>2204.71</v>
      </c>
      <c r="CY18" s="941">
        <v>6588.16</v>
      </c>
      <c r="CZ18" s="947">
        <v>4383.45</v>
      </c>
      <c r="DA18" s="948">
        <v>1.9882206730136842</v>
      </c>
      <c r="DB18" s="950">
        <v>2.0210691863104372E-2</v>
      </c>
      <c r="DC18" s="944">
        <v>6.9168878624164876E-2</v>
      </c>
      <c r="DD18" s="799">
        <v>0.97234834332247555</v>
      </c>
      <c r="DE18" s="794">
        <v>0.92292222950577241</v>
      </c>
      <c r="DF18" s="705"/>
      <c r="DG18" s="702"/>
    </row>
    <row r="19" spans="1:111" s="700" customFormat="1" ht="19.5" customHeight="1">
      <c r="A19" s="706" t="s">
        <v>17</v>
      </c>
      <c r="B19" s="938">
        <v>79324.03</v>
      </c>
      <c r="C19" s="117">
        <v>94507.69</v>
      </c>
      <c r="D19" s="947">
        <v>15183.660000000003</v>
      </c>
      <c r="E19" s="940">
        <v>0.19141311907627492</v>
      </c>
      <c r="F19" s="938">
        <v>15470.46</v>
      </c>
      <c r="G19" s="941">
        <v>19802.560000000001</v>
      </c>
      <c r="H19" s="947">
        <v>4332.1000000000022</v>
      </c>
      <c r="I19" s="948">
        <v>0.28002399411523654</v>
      </c>
      <c r="J19" s="949">
        <v>0.19502866911829869</v>
      </c>
      <c r="K19" s="944">
        <v>0.20953384851539594</v>
      </c>
      <c r="L19" s="938">
        <v>-836.88</v>
      </c>
      <c r="M19" s="117">
        <v>61.92</v>
      </c>
      <c r="N19" s="947">
        <v>898.8</v>
      </c>
      <c r="O19" s="948">
        <v>1.0739891023802695</v>
      </c>
      <c r="P19" s="949">
        <v>-5.4095353337909803E-2</v>
      </c>
      <c r="Q19" s="944">
        <v>3.1268684452919219E-3</v>
      </c>
      <c r="R19" s="938">
        <v>16307.34</v>
      </c>
      <c r="S19" s="941">
        <v>19740.650000000001</v>
      </c>
      <c r="T19" s="947">
        <v>3433.3100000000013</v>
      </c>
      <c r="U19" s="948">
        <v>0.21053770878635028</v>
      </c>
      <c r="V19" s="949">
        <v>1.0540953533379098</v>
      </c>
      <c r="W19" s="944">
        <v>0.99687363653992211</v>
      </c>
      <c r="X19" s="938">
        <v>172.57</v>
      </c>
      <c r="Y19" s="117">
        <v>213.29</v>
      </c>
      <c r="Z19" s="947">
        <v>40.72</v>
      </c>
      <c r="AA19" s="948">
        <v>0.23596221823028338</v>
      </c>
      <c r="AB19" s="950">
        <v>1.1154807290798076E-2</v>
      </c>
      <c r="AC19" s="944">
        <v>1.077082963010843E-2</v>
      </c>
      <c r="AD19" s="938">
        <v>16134.77</v>
      </c>
      <c r="AE19" s="117">
        <v>19527.36</v>
      </c>
      <c r="AF19" s="947">
        <v>3392.59</v>
      </c>
      <c r="AG19" s="948">
        <v>0.21026578005140451</v>
      </c>
      <c r="AH19" s="950">
        <v>1.0429405460471117</v>
      </c>
      <c r="AI19" s="944">
        <v>0.98610280690981367</v>
      </c>
      <c r="AJ19" s="938">
        <v>41286.71</v>
      </c>
      <c r="AK19" s="941">
        <v>50781.32</v>
      </c>
      <c r="AL19" s="947">
        <v>9494.61</v>
      </c>
      <c r="AM19" s="948">
        <v>0.2299677063151799</v>
      </c>
      <c r="AN19" s="950">
        <v>0.52048175061201507</v>
      </c>
      <c r="AO19" s="944">
        <v>0.5373247404523378</v>
      </c>
      <c r="AP19" s="938">
        <v>8326.9</v>
      </c>
      <c r="AQ19" s="117">
        <v>10312.18</v>
      </c>
      <c r="AR19" s="947">
        <v>1985.2800000000007</v>
      </c>
      <c r="AS19" s="948">
        <v>0.23841765843230983</v>
      </c>
      <c r="AT19" s="950">
        <v>0.5382451459103349</v>
      </c>
      <c r="AU19" s="944">
        <v>0.5207498424446132</v>
      </c>
      <c r="AV19" s="938">
        <v>4289.33</v>
      </c>
      <c r="AW19" s="941">
        <v>1333.55</v>
      </c>
      <c r="AX19" s="947">
        <v>-2955.7799999999997</v>
      </c>
      <c r="AY19" s="948">
        <v>-0.68910062876952805</v>
      </c>
      <c r="AZ19" s="950">
        <v>0.51511727053285139</v>
      </c>
      <c r="BA19" s="944">
        <v>0.12931795216918246</v>
      </c>
      <c r="BB19" s="938">
        <v>12616.23</v>
      </c>
      <c r="BC19" s="117">
        <v>11645.73</v>
      </c>
      <c r="BD19" s="947">
        <v>-970.5</v>
      </c>
      <c r="BE19" s="948">
        <v>-7.6924723154222774E-2</v>
      </c>
      <c r="BF19" s="950">
        <v>0.77365345911718275</v>
      </c>
      <c r="BG19" s="944">
        <v>0.58993650158429423</v>
      </c>
      <c r="BH19" s="938">
        <v>12616.23</v>
      </c>
      <c r="BI19" s="117">
        <v>11645.73</v>
      </c>
      <c r="BJ19" s="947">
        <v>-970.5</v>
      </c>
      <c r="BK19" s="948">
        <v>-7.6924723154222774E-2</v>
      </c>
      <c r="BL19" s="950">
        <v>0.78192809689880916</v>
      </c>
      <c r="BM19" s="944">
        <v>0.59638015584287885</v>
      </c>
      <c r="BN19" s="117">
        <v>16411.830000000002</v>
      </c>
      <c r="BO19" s="117">
        <v>17878.16</v>
      </c>
      <c r="BP19" s="947">
        <v>1466.3299999999981</v>
      </c>
      <c r="BQ19" s="948">
        <v>8.9345916939183381E-2</v>
      </c>
      <c r="BR19" s="950">
        <v>0.20689606919870313</v>
      </c>
      <c r="BS19" s="944">
        <v>0.18917148435222572</v>
      </c>
      <c r="BT19" s="938">
        <v>-1725.63</v>
      </c>
      <c r="BU19" s="117">
        <v>2211.71</v>
      </c>
      <c r="BV19" s="947">
        <v>3937.34</v>
      </c>
      <c r="BW19" s="948">
        <v>2.2816826318503964</v>
      </c>
      <c r="BX19" s="950">
        <v>-0.10695101324654768</v>
      </c>
      <c r="BY19" s="944">
        <v>0.11326211018796191</v>
      </c>
      <c r="BZ19" s="938">
        <v>0</v>
      </c>
      <c r="CA19" s="117">
        <v>0</v>
      </c>
      <c r="CB19" s="947">
        <v>0</v>
      </c>
      <c r="CC19" s="948">
        <v>0</v>
      </c>
      <c r="CD19" s="950">
        <v>0</v>
      </c>
      <c r="CE19" s="944">
        <v>0</v>
      </c>
      <c r="CF19" s="938">
        <v>1589</v>
      </c>
      <c r="CG19" s="941">
        <v>1985.69</v>
      </c>
      <c r="CH19" s="947">
        <v>396.69000000000005</v>
      </c>
      <c r="CI19" s="948">
        <v>0.24964757709251104</v>
      </c>
      <c r="CJ19" s="950">
        <v>9.848296566979263E-2</v>
      </c>
      <c r="CK19" s="944">
        <v>0.10168758091211511</v>
      </c>
      <c r="CL19" s="938">
        <v>6630.27</v>
      </c>
      <c r="CM19" s="117">
        <v>5783</v>
      </c>
      <c r="CN19" s="947">
        <v>-847.27000000000044</v>
      </c>
      <c r="CO19" s="948">
        <v>-0.12778815945655311</v>
      </c>
      <c r="CP19" s="950">
        <v>0.41093055556416364</v>
      </c>
      <c r="CQ19" s="944">
        <v>0.29614858332104288</v>
      </c>
      <c r="CR19" s="938">
        <v>339.42</v>
      </c>
      <c r="CS19" s="941">
        <v>218.84</v>
      </c>
      <c r="CT19" s="947">
        <v>-120.58000000000001</v>
      </c>
      <c r="CU19" s="948">
        <v>-0.35525307878145074</v>
      </c>
      <c r="CV19" s="950">
        <v>2.1036556455406554E-2</v>
      </c>
      <c r="CW19" s="944">
        <v>1.1206840043917867E-2</v>
      </c>
      <c r="CX19" s="938">
        <v>-3314.53</v>
      </c>
      <c r="CY19" s="941">
        <v>-2317.62</v>
      </c>
      <c r="CZ19" s="947">
        <v>996.91000000000031</v>
      </c>
      <c r="DA19" s="948">
        <v>0.3007696415479722</v>
      </c>
      <c r="DB19" s="950">
        <v>-4.1784689960910969E-2</v>
      </c>
      <c r="DC19" s="944">
        <v>-2.4523083782917558E-2</v>
      </c>
      <c r="DD19" s="799">
        <v>1.2054277811211438</v>
      </c>
      <c r="DE19" s="794">
        <v>1.1186852703079166</v>
      </c>
      <c r="DF19" s="705"/>
      <c r="DG19" s="702"/>
    </row>
    <row r="20" spans="1:111" s="700" customFormat="1" ht="19.5" customHeight="1">
      <c r="A20" s="706" t="s">
        <v>40</v>
      </c>
      <c r="B20" s="938">
        <v>81830.720000000001</v>
      </c>
      <c r="C20" s="117">
        <v>83757.13</v>
      </c>
      <c r="D20" s="947">
        <v>1926.4100000000035</v>
      </c>
      <c r="E20" s="940">
        <v>2.3541403521807013E-2</v>
      </c>
      <c r="F20" s="938">
        <v>54193.18</v>
      </c>
      <c r="G20" s="941">
        <v>51839.72</v>
      </c>
      <c r="H20" s="947">
        <v>-2353.4599999999991</v>
      </c>
      <c r="I20" s="948">
        <v>-4.3427235677994891E-2</v>
      </c>
      <c r="J20" s="949">
        <v>0.66225960128421213</v>
      </c>
      <c r="K20" s="944">
        <v>0.61892903923522691</v>
      </c>
      <c r="L20" s="938">
        <v>233.36</v>
      </c>
      <c r="M20" s="117">
        <v>-1130.78</v>
      </c>
      <c r="N20" s="947">
        <v>-1364.1399999999999</v>
      </c>
      <c r="O20" s="948">
        <v>-5.8456462118615002</v>
      </c>
      <c r="P20" s="949">
        <v>4.306076890117908E-3</v>
      </c>
      <c r="Q20" s="944">
        <v>-2.1813003619618316E-2</v>
      </c>
      <c r="R20" s="938">
        <v>53959.82</v>
      </c>
      <c r="S20" s="941">
        <v>52970.49</v>
      </c>
      <c r="T20" s="947">
        <v>-989.33000000000175</v>
      </c>
      <c r="U20" s="948">
        <v>-1.8334568202784993E-2</v>
      </c>
      <c r="V20" s="949">
        <v>0.99569392310988203</v>
      </c>
      <c r="W20" s="944">
        <v>1.0218128107173419</v>
      </c>
      <c r="X20" s="938">
        <v>891.05</v>
      </c>
      <c r="Y20" s="117">
        <v>914.8</v>
      </c>
      <c r="Z20" s="947">
        <v>23.75</v>
      </c>
      <c r="AA20" s="948">
        <v>2.6653947589922004E-2</v>
      </c>
      <c r="AB20" s="950">
        <v>1.6442105814790716E-2</v>
      </c>
      <c r="AC20" s="944">
        <v>1.7646700252239016E-2</v>
      </c>
      <c r="AD20" s="938">
        <v>53068.77</v>
      </c>
      <c r="AE20" s="117">
        <v>52055.69</v>
      </c>
      <c r="AF20" s="947">
        <v>-1013.0799999999945</v>
      </c>
      <c r="AG20" s="948">
        <v>-1.9089946874592995E-2</v>
      </c>
      <c r="AH20" s="950">
        <v>0.97925181729509136</v>
      </c>
      <c r="AI20" s="944">
        <v>1.0041661104651027</v>
      </c>
      <c r="AJ20" s="938">
        <v>51061.65</v>
      </c>
      <c r="AK20" s="941">
        <v>44860.160000000003</v>
      </c>
      <c r="AL20" s="947">
        <v>-6201.489999999998</v>
      </c>
      <c r="AM20" s="948">
        <v>-0.12145103027418812</v>
      </c>
      <c r="AN20" s="950">
        <v>0.6239912101469961</v>
      </c>
      <c r="AO20" s="944">
        <v>0.53559810370770822</v>
      </c>
      <c r="AP20" s="938">
        <v>35650.959999999999</v>
      </c>
      <c r="AQ20" s="117">
        <v>32993.53</v>
      </c>
      <c r="AR20" s="947">
        <v>-2657.4300000000003</v>
      </c>
      <c r="AS20" s="948">
        <v>-7.4540208734912058E-2</v>
      </c>
      <c r="AT20" s="950">
        <v>0.65784956704884268</v>
      </c>
      <c r="AU20" s="944">
        <v>0.6364527046056575</v>
      </c>
      <c r="AV20" s="938">
        <v>482.96</v>
      </c>
      <c r="AW20" s="941">
        <v>-4660.82</v>
      </c>
      <c r="AX20" s="947">
        <v>-5143.78</v>
      </c>
      <c r="AY20" s="948">
        <v>-10.650530064601623</v>
      </c>
      <c r="AZ20" s="950">
        <v>1.3546900279824161E-2</v>
      </c>
      <c r="BA20" s="944">
        <v>-0.14126466613302668</v>
      </c>
      <c r="BB20" s="938">
        <v>36133.919999999998</v>
      </c>
      <c r="BC20" s="117">
        <v>28332.71</v>
      </c>
      <c r="BD20" s="947">
        <v>-7801.2099999999991</v>
      </c>
      <c r="BE20" s="948">
        <v>-0.21589714041543234</v>
      </c>
      <c r="BF20" s="950">
        <v>0.66964493209947695</v>
      </c>
      <c r="BG20" s="944">
        <v>0.53487724957801974</v>
      </c>
      <c r="BH20" s="938">
        <v>36133.919999999998</v>
      </c>
      <c r="BI20" s="117">
        <v>28332.71</v>
      </c>
      <c r="BJ20" s="947">
        <v>-7801.2099999999991</v>
      </c>
      <c r="BK20" s="948">
        <v>-0.21589714041543234</v>
      </c>
      <c r="BL20" s="950">
        <v>0.68088859040825711</v>
      </c>
      <c r="BM20" s="944">
        <v>0.54427690805750528</v>
      </c>
      <c r="BN20" s="117">
        <v>14946.88</v>
      </c>
      <c r="BO20" s="117">
        <v>15544.24</v>
      </c>
      <c r="BP20" s="947">
        <v>597.36000000000058</v>
      </c>
      <c r="BQ20" s="948">
        <v>3.9965531268064014E-2</v>
      </c>
      <c r="BR20" s="950">
        <v>0.18265609785664844</v>
      </c>
      <c r="BS20" s="944">
        <v>0.18558706584143939</v>
      </c>
      <c r="BT20" s="938">
        <v>5773.26</v>
      </c>
      <c r="BU20" s="117">
        <v>5860.05</v>
      </c>
      <c r="BV20" s="947">
        <v>86.789999999999964</v>
      </c>
      <c r="BW20" s="948">
        <v>1.5033100882343765E-2</v>
      </c>
      <c r="BX20" s="950">
        <v>0.10878827604257646</v>
      </c>
      <c r="BY20" s="944">
        <v>0.11257270819001727</v>
      </c>
      <c r="BZ20" s="938">
        <v>0</v>
      </c>
      <c r="CA20" s="117">
        <v>0</v>
      </c>
      <c r="CB20" s="947">
        <v>0</v>
      </c>
      <c r="CC20" s="948">
        <v>0</v>
      </c>
      <c r="CD20" s="950">
        <v>0</v>
      </c>
      <c r="CE20" s="944">
        <v>0</v>
      </c>
      <c r="CF20" s="938">
        <v>5223.6899999999996</v>
      </c>
      <c r="CG20" s="941">
        <v>7127.89</v>
      </c>
      <c r="CH20" s="947">
        <v>1904.2000000000007</v>
      </c>
      <c r="CI20" s="948">
        <v>0.36453158590957752</v>
      </c>
      <c r="CJ20" s="950">
        <v>9.8432467909092297E-2</v>
      </c>
      <c r="CK20" s="944">
        <v>0.13692816289631354</v>
      </c>
      <c r="CL20" s="938">
        <v>6988.66</v>
      </c>
      <c r="CM20" s="117">
        <v>7927.12</v>
      </c>
      <c r="CN20" s="947">
        <v>938.46</v>
      </c>
      <c r="CO20" s="948">
        <v>0.13428325315582673</v>
      </c>
      <c r="CP20" s="950">
        <v>0.13169063462371561</v>
      </c>
      <c r="CQ20" s="944">
        <v>0.15228152772540329</v>
      </c>
      <c r="CR20" s="938">
        <v>316.5</v>
      </c>
      <c r="CS20" s="941">
        <v>237.42</v>
      </c>
      <c r="CT20" s="947">
        <v>-79.080000000000013</v>
      </c>
      <c r="CU20" s="948">
        <v>-0.2498578199052133</v>
      </c>
      <c r="CV20" s="950">
        <v>5.963959594315075E-3</v>
      </c>
      <c r="CW20" s="944">
        <v>4.5608846986755908E-3</v>
      </c>
      <c r="CX20" s="938">
        <v>-1367.27</v>
      </c>
      <c r="CY20" s="941">
        <v>2570.5100000000002</v>
      </c>
      <c r="CZ20" s="947">
        <v>3937.78</v>
      </c>
      <c r="DA20" s="948">
        <v>2.8800310107001543</v>
      </c>
      <c r="DB20" s="950">
        <v>-1.6708517290328132E-2</v>
      </c>
      <c r="DC20" s="944">
        <v>3.0690043940139782E-2</v>
      </c>
      <c r="DD20" s="799">
        <v>1.025764117012699</v>
      </c>
      <c r="DE20" s="794">
        <v>0.95061999946595654</v>
      </c>
      <c r="DF20" s="705"/>
      <c r="DG20" s="702"/>
    </row>
    <row r="21" spans="1:111" s="700" customFormat="1" ht="19.5" customHeight="1">
      <c r="A21" s="706" t="s">
        <v>6</v>
      </c>
      <c r="B21" s="938">
        <v>77445.009999999995</v>
      </c>
      <c r="C21" s="117">
        <v>82337.66</v>
      </c>
      <c r="D21" s="947">
        <v>4892.6500000000087</v>
      </c>
      <c r="E21" s="940">
        <v>6.3175794024689383E-2</v>
      </c>
      <c r="F21" s="938">
        <v>54954.1</v>
      </c>
      <c r="G21" s="941">
        <v>52652.69</v>
      </c>
      <c r="H21" s="947">
        <v>-2301.4099999999962</v>
      </c>
      <c r="I21" s="948">
        <v>-4.1878767917225397E-2</v>
      </c>
      <c r="J21" s="949">
        <v>0.70958864877156069</v>
      </c>
      <c r="K21" s="944">
        <v>0.63947275159386363</v>
      </c>
      <c r="L21" s="938">
        <v>18437.37</v>
      </c>
      <c r="M21" s="117">
        <v>10660.28</v>
      </c>
      <c r="N21" s="947">
        <v>-7777.0899999999983</v>
      </c>
      <c r="O21" s="948">
        <v>-0.4218112453131872</v>
      </c>
      <c r="P21" s="949">
        <v>0.33550490318283804</v>
      </c>
      <c r="Q21" s="944">
        <v>0.20246410962098993</v>
      </c>
      <c r="R21" s="938">
        <v>36516.730000000003</v>
      </c>
      <c r="S21" s="941">
        <v>41992.41</v>
      </c>
      <c r="T21" s="947">
        <v>5475.68</v>
      </c>
      <c r="U21" s="948">
        <v>0.14994989967612105</v>
      </c>
      <c r="V21" s="949">
        <v>0.66449509681716201</v>
      </c>
      <c r="W21" s="944">
        <v>0.79753589037901007</v>
      </c>
      <c r="X21" s="938">
        <v>1472.97</v>
      </c>
      <c r="Y21" s="117">
        <v>2288.75</v>
      </c>
      <c r="Z21" s="947">
        <v>815.78</v>
      </c>
      <c r="AA21" s="948">
        <v>0.55383341140688536</v>
      </c>
      <c r="AB21" s="950">
        <v>2.6803641584522357E-2</v>
      </c>
      <c r="AC21" s="944">
        <v>4.3468814223926636E-2</v>
      </c>
      <c r="AD21" s="938">
        <v>35043.760000000002</v>
      </c>
      <c r="AE21" s="117">
        <v>39703.67</v>
      </c>
      <c r="AF21" s="947">
        <v>4659.9099999999962</v>
      </c>
      <c r="AG21" s="948">
        <v>0.13297403018397558</v>
      </c>
      <c r="AH21" s="950">
        <v>0.6376914552326397</v>
      </c>
      <c r="AI21" s="944">
        <v>0.75406726607890306</v>
      </c>
      <c r="AJ21" s="938">
        <v>19673.29</v>
      </c>
      <c r="AK21" s="941">
        <v>26249.94</v>
      </c>
      <c r="AL21" s="947">
        <v>6576.6499999999978</v>
      </c>
      <c r="AM21" s="948">
        <v>0.33429334900263236</v>
      </c>
      <c r="AN21" s="950">
        <v>0.25402914919889613</v>
      </c>
      <c r="AO21" s="944">
        <v>0.31880842860970299</v>
      </c>
      <c r="AP21" s="938">
        <v>12919.91</v>
      </c>
      <c r="AQ21" s="117">
        <v>15563.06</v>
      </c>
      <c r="AR21" s="947">
        <v>2643.1499999999996</v>
      </c>
      <c r="AS21" s="948">
        <v>0.20457959846469517</v>
      </c>
      <c r="AT21" s="950">
        <v>0.23510365923561663</v>
      </c>
      <c r="AU21" s="944">
        <v>0.29557958007463625</v>
      </c>
      <c r="AV21" s="938">
        <v>2467.54</v>
      </c>
      <c r="AW21" s="941">
        <v>2490.81</v>
      </c>
      <c r="AX21" s="947">
        <v>23.269999999999982</v>
      </c>
      <c r="AY21" s="948">
        <v>9.4304448965366241E-3</v>
      </c>
      <c r="AZ21" s="950">
        <v>0.19098739851902993</v>
      </c>
      <c r="BA21" s="944">
        <v>0.1600462890973883</v>
      </c>
      <c r="BB21" s="938">
        <v>15387.45</v>
      </c>
      <c r="BC21" s="117">
        <v>18053.87</v>
      </c>
      <c r="BD21" s="947">
        <v>2666.4199999999983</v>
      </c>
      <c r="BE21" s="948">
        <v>0.17328537217017753</v>
      </c>
      <c r="BF21" s="950">
        <v>0.42138083010170951</v>
      </c>
      <c r="BG21" s="944">
        <v>0.42993174242678611</v>
      </c>
      <c r="BH21" s="938">
        <v>14273.89</v>
      </c>
      <c r="BI21" s="117">
        <v>18053.16</v>
      </c>
      <c r="BJ21" s="947">
        <v>3779.2700000000004</v>
      </c>
      <c r="BK21" s="948">
        <v>0.26476804851375485</v>
      </c>
      <c r="BL21" s="950">
        <v>0.40731616698664752</v>
      </c>
      <c r="BM21" s="944">
        <v>0.45469751284956783</v>
      </c>
      <c r="BN21" s="117">
        <v>6583.05</v>
      </c>
      <c r="BO21" s="117">
        <v>8070.22</v>
      </c>
      <c r="BP21" s="947">
        <v>1487.17</v>
      </c>
      <c r="BQ21" s="948">
        <v>0.22590896317056683</v>
      </c>
      <c r="BR21" s="950">
        <v>8.500289431171873E-2</v>
      </c>
      <c r="BS21" s="944">
        <v>9.8013715716477726E-2</v>
      </c>
      <c r="BT21" s="938">
        <v>4018.28</v>
      </c>
      <c r="BU21" s="117">
        <v>3514.02</v>
      </c>
      <c r="BV21" s="947">
        <v>-504.26000000000022</v>
      </c>
      <c r="BW21" s="948">
        <v>-0.12549150382750834</v>
      </c>
      <c r="BX21" s="950">
        <v>0.1146646364431214</v>
      </c>
      <c r="BY21" s="944">
        <v>8.8506175877444082E-2</v>
      </c>
      <c r="BZ21" s="938">
        <v>0</v>
      </c>
      <c r="CA21" s="117">
        <v>-0.28999999999999998</v>
      </c>
      <c r="CB21" s="947">
        <v>-0.28999999999999998</v>
      </c>
      <c r="CC21" s="948" t="s">
        <v>547</v>
      </c>
      <c r="CD21" s="950">
        <v>0</v>
      </c>
      <c r="CE21" s="944">
        <v>-7.3041106779297734E-6</v>
      </c>
      <c r="CF21" s="938">
        <v>6513.71</v>
      </c>
      <c r="CG21" s="941">
        <v>8793.26</v>
      </c>
      <c r="CH21" s="947">
        <v>2279.5500000000002</v>
      </c>
      <c r="CI21" s="948">
        <v>0.34996184969855892</v>
      </c>
      <c r="CJ21" s="950">
        <v>0.1858736048871468</v>
      </c>
      <c r="CK21" s="944">
        <v>0.22147222158556126</v>
      </c>
      <c r="CL21" s="938">
        <v>9100.89</v>
      </c>
      <c r="CM21" s="117">
        <v>10966.71</v>
      </c>
      <c r="CN21" s="947">
        <v>1865.8199999999997</v>
      </c>
      <c r="CO21" s="948">
        <v>0.20501511390644209</v>
      </c>
      <c r="CP21" s="950">
        <v>0.25970072846064463</v>
      </c>
      <c r="CQ21" s="944">
        <v>0.27621401245779043</v>
      </c>
      <c r="CR21" s="938">
        <v>185.47</v>
      </c>
      <c r="CS21" s="941">
        <v>-4.51</v>
      </c>
      <c r="CT21" s="947">
        <v>-189.98</v>
      </c>
      <c r="CU21" s="948">
        <v>-1.024316601067558</v>
      </c>
      <c r="CV21" s="950">
        <v>5.2925256878828065E-3</v>
      </c>
      <c r="CW21" s="944">
        <v>-1.1359151433608027E-4</v>
      </c>
      <c r="CX21" s="938">
        <v>951.52</v>
      </c>
      <c r="CY21" s="941">
        <v>-1618.69</v>
      </c>
      <c r="CZ21" s="947">
        <v>-2570.21</v>
      </c>
      <c r="DA21" s="948">
        <v>-2.7011623507650917</v>
      </c>
      <c r="DB21" s="950">
        <v>1.2286395211260223E-2</v>
      </c>
      <c r="DC21" s="944">
        <v>-1.9659169327862852E-2</v>
      </c>
      <c r="DD21" s="799">
        <v>0.97284766246544307</v>
      </c>
      <c r="DE21" s="794">
        <v>1.0407692790112351</v>
      </c>
      <c r="DF21" s="705"/>
      <c r="DG21" s="702"/>
    </row>
    <row r="22" spans="1:111" s="700" customFormat="1" ht="19.5" customHeight="1">
      <c r="A22" s="706" t="s">
        <v>411</v>
      </c>
      <c r="B22" s="938">
        <v>13841.28</v>
      </c>
      <c r="C22" s="117">
        <v>26381.439999999999</v>
      </c>
      <c r="D22" s="947">
        <v>12540.159999999998</v>
      </c>
      <c r="E22" s="940">
        <v>0.90599713321311304</v>
      </c>
      <c r="F22" s="938">
        <v>12224.53</v>
      </c>
      <c r="G22" s="941">
        <v>23270.58</v>
      </c>
      <c r="H22" s="947">
        <v>11046.050000000001</v>
      </c>
      <c r="I22" s="948">
        <v>0.90359711170899826</v>
      </c>
      <c r="J22" s="949">
        <v>0.88319360637166511</v>
      </c>
      <c r="K22" s="944">
        <v>0.8820814936561463</v>
      </c>
      <c r="L22" s="938">
        <v>-4263.8</v>
      </c>
      <c r="M22" s="117">
        <v>-64.98</v>
      </c>
      <c r="N22" s="947">
        <v>4198.8200000000006</v>
      </c>
      <c r="O22" s="948">
        <v>0.98476007317416403</v>
      </c>
      <c r="P22" s="949">
        <v>-0.34879050564725189</v>
      </c>
      <c r="Q22" s="944">
        <v>-2.7923670144878211E-3</v>
      </c>
      <c r="R22" s="938">
        <v>16488.330000000002</v>
      </c>
      <c r="S22" s="941">
        <v>23335.56</v>
      </c>
      <c r="T22" s="947">
        <v>6847.23</v>
      </c>
      <c r="U22" s="948">
        <v>0.41527735070804617</v>
      </c>
      <c r="V22" s="949">
        <v>1.348790505647252</v>
      </c>
      <c r="W22" s="944">
        <v>1.0027923670144878</v>
      </c>
      <c r="X22" s="938">
        <v>0</v>
      </c>
      <c r="Y22" s="117">
        <v>0</v>
      </c>
      <c r="Z22" s="947">
        <v>0</v>
      </c>
      <c r="AA22" s="948">
        <v>0</v>
      </c>
      <c r="AB22" s="950">
        <v>0</v>
      </c>
      <c r="AC22" s="944">
        <v>0</v>
      </c>
      <c r="AD22" s="938">
        <v>16488.330000000002</v>
      </c>
      <c r="AE22" s="117">
        <v>23335.56</v>
      </c>
      <c r="AF22" s="947">
        <v>6847.23</v>
      </c>
      <c r="AG22" s="948">
        <v>0.41527735070804617</v>
      </c>
      <c r="AH22" s="950">
        <v>1.348790505647252</v>
      </c>
      <c r="AI22" s="944">
        <v>1.0027923670144878</v>
      </c>
      <c r="AJ22" s="938">
        <v>10345.84</v>
      </c>
      <c r="AK22" s="941">
        <v>11799.95</v>
      </c>
      <c r="AL22" s="947">
        <v>1454.1100000000006</v>
      </c>
      <c r="AM22" s="948">
        <v>0.1405502114859693</v>
      </c>
      <c r="AN22" s="950">
        <v>0.74746266241272485</v>
      </c>
      <c r="AO22" s="944">
        <v>0.44728225601028609</v>
      </c>
      <c r="AP22" s="938">
        <v>10147.89</v>
      </c>
      <c r="AQ22" s="117">
        <v>10278.709999999999</v>
      </c>
      <c r="AR22" s="947">
        <v>130.81999999999971</v>
      </c>
      <c r="AS22" s="948">
        <v>1.2891349827402516E-2</v>
      </c>
      <c r="AT22" s="950">
        <v>0.83012516636631417</v>
      </c>
      <c r="AU22" s="944">
        <v>0.44170407441499088</v>
      </c>
      <c r="AV22" s="938">
        <v>303.22000000000003</v>
      </c>
      <c r="AW22" s="941">
        <v>3610.03</v>
      </c>
      <c r="AX22" s="947">
        <v>3306.8100000000004</v>
      </c>
      <c r="AY22" s="948">
        <v>10.905646065562959</v>
      </c>
      <c r="AZ22" s="950">
        <v>2.9880103154448862E-2</v>
      </c>
      <c r="BA22" s="944">
        <v>0.35121430607537329</v>
      </c>
      <c r="BB22" s="938">
        <v>10451.11</v>
      </c>
      <c r="BC22" s="117">
        <v>13888.75</v>
      </c>
      <c r="BD22" s="947">
        <v>3437.6399999999994</v>
      </c>
      <c r="BE22" s="948">
        <v>0.32892582701741724</v>
      </c>
      <c r="BF22" s="950">
        <v>0.63384891010793687</v>
      </c>
      <c r="BG22" s="944">
        <v>0.59517534612411271</v>
      </c>
      <c r="BH22" s="938">
        <v>10451.11</v>
      </c>
      <c r="BI22" s="117">
        <v>13888.75</v>
      </c>
      <c r="BJ22" s="947">
        <v>3437.6399999999994</v>
      </c>
      <c r="BK22" s="948">
        <v>0.32892582701741724</v>
      </c>
      <c r="BL22" s="950">
        <v>0.63384891010793687</v>
      </c>
      <c r="BM22" s="944">
        <v>0.59517534612411271</v>
      </c>
      <c r="BN22" s="117">
        <v>1387.23</v>
      </c>
      <c r="BO22" s="117">
        <v>2283.6999999999998</v>
      </c>
      <c r="BP22" s="947">
        <v>896.4699999999998</v>
      </c>
      <c r="BQ22" s="948">
        <v>0.64623025741946161</v>
      </c>
      <c r="BR22" s="950">
        <v>0.10022411222083506</v>
      </c>
      <c r="BS22" s="944">
        <v>8.6564645447708685E-2</v>
      </c>
      <c r="BT22" s="938">
        <v>1457.5</v>
      </c>
      <c r="BU22" s="117">
        <v>1736.99</v>
      </c>
      <c r="BV22" s="947">
        <v>279.49</v>
      </c>
      <c r="BW22" s="948">
        <v>0.19175986277873072</v>
      </c>
      <c r="BX22" s="950">
        <v>8.8395853309583189E-2</v>
      </c>
      <c r="BY22" s="944">
        <v>7.4435325314669967E-2</v>
      </c>
      <c r="BZ22" s="938">
        <v>-58.94</v>
      </c>
      <c r="CA22" s="117">
        <v>0</v>
      </c>
      <c r="CB22" s="947">
        <v>58.94</v>
      </c>
      <c r="CC22" s="948">
        <v>1</v>
      </c>
      <c r="CD22" s="950">
        <v>-3.5746494641967982E-3</v>
      </c>
      <c r="CE22" s="944">
        <v>0</v>
      </c>
      <c r="CF22" s="938">
        <v>1204.26</v>
      </c>
      <c r="CG22" s="941">
        <v>1270.73</v>
      </c>
      <c r="CH22" s="947">
        <v>66.470000000000027</v>
      </c>
      <c r="CI22" s="948">
        <v>5.5195721854084688E-2</v>
      </c>
      <c r="CJ22" s="950">
        <v>7.3037111702640586E-2</v>
      </c>
      <c r="CK22" s="944">
        <v>5.4454660612387275E-2</v>
      </c>
      <c r="CL22" s="938">
        <v>4650.08</v>
      </c>
      <c r="CM22" s="117">
        <v>7800.88</v>
      </c>
      <c r="CN22" s="947">
        <v>3150.8</v>
      </c>
      <c r="CO22" s="948">
        <v>0.67757974056360326</v>
      </c>
      <c r="CP22" s="950">
        <v>0.28202249712372324</v>
      </c>
      <c r="CQ22" s="944">
        <v>0.33429152760850822</v>
      </c>
      <c r="CR22" s="938">
        <v>54.61</v>
      </c>
      <c r="CS22" s="941">
        <v>-355.31</v>
      </c>
      <c r="CT22" s="947">
        <v>-409.92</v>
      </c>
      <c r="CU22" s="948">
        <v>-7.5063175242629558</v>
      </c>
      <c r="CV22" s="950">
        <v>3.3120394848962869E-3</v>
      </c>
      <c r="CW22" s="944">
        <v>-1.5226118421842029E-2</v>
      </c>
      <c r="CX22" s="938">
        <v>-1270.28</v>
      </c>
      <c r="CY22" s="941">
        <v>-1006.48</v>
      </c>
      <c r="CZ22" s="947">
        <v>263.79999999999995</v>
      </c>
      <c r="DA22" s="948">
        <v>0.20767074975595928</v>
      </c>
      <c r="DB22" s="950">
        <v>-9.1774749156147403E-2</v>
      </c>
      <c r="DC22" s="944">
        <v>-3.8151063778171325E-2</v>
      </c>
      <c r="DD22" s="799">
        <v>1.0770411557750239</v>
      </c>
      <c r="DE22" s="794">
        <v>1.0431307412378361</v>
      </c>
      <c r="DF22" s="705"/>
      <c r="DG22" s="702"/>
    </row>
    <row r="23" spans="1:111" s="700" customFormat="1" ht="19.5" customHeight="1">
      <c r="A23" s="706" t="s">
        <v>19</v>
      </c>
      <c r="B23" s="938">
        <v>9428.64</v>
      </c>
      <c r="C23" s="117">
        <v>6673.72</v>
      </c>
      <c r="D23" s="947">
        <v>-2754.9199999999992</v>
      </c>
      <c r="E23" s="940">
        <v>-0.29218635985677671</v>
      </c>
      <c r="F23" s="938">
        <v>0</v>
      </c>
      <c r="G23" s="941">
        <v>0</v>
      </c>
      <c r="H23" s="947">
        <v>0</v>
      </c>
      <c r="I23" s="948">
        <v>0</v>
      </c>
      <c r="J23" s="949">
        <v>0</v>
      </c>
      <c r="K23" s="944">
        <v>0</v>
      </c>
      <c r="L23" s="938">
        <v>30.7</v>
      </c>
      <c r="M23" s="117">
        <v>14.31</v>
      </c>
      <c r="N23" s="947">
        <v>-16.39</v>
      </c>
      <c r="O23" s="948">
        <v>-0.53387622149837133</v>
      </c>
      <c r="P23" s="949" t="s">
        <v>491</v>
      </c>
      <c r="Q23" s="944" t="s">
        <v>491</v>
      </c>
      <c r="R23" s="938">
        <v>-30.7</v>
      </c>
      <c r="S23" s="941">
        <v>-14.31</v>
      </c>
      <c r="T23" s="947">
        <v>16.39</v>
      </c>
      <c r="U23" s="948">
        <v>0.53387622149837133</v>
      </c>
      <c r="V23" s="949" t="s">
        <v>554</v>
      </c>
      <c r="W23" s="944" t="s">
        <v>554</v>
      </c>
      <c r="X23" s="938">
        <v>0</v>
      </c>
      <c r="Y23" s="117">
        <v>0</v>
      </c>
      <c r="Z23" s="947">
        <v>0</v>
      </c>
      <c r="AA23" s="948">
        <v>0</v>
      </c>
      <c r="AB23" s="950" t="s">
        <v>491</v>
      </c>
      <c r="AC23" s="944" t="s">
        <v>491</v>
      </c>
      <c r="AD23" s="938">
        <v>-30.7</v>
      </c>
      <c r="AE23" s="117">
        <v>-14.31</v>
      </c>
      <c r="AF23" s="947">
        <v>16.39</v>
      </c>
      <c r="AG23" s="948">
        <v>0.53387622149837133</v>
      </c>
      <c r="AH23" s="950" t="s">
        <v>491</v>
      </c>
      <c r="AI23" s="944" t="s">
        <v>491</v>
      </c>
      <c r="AJ23" s="938">
        <v>4948.82</v>
      </c>
      <c r="AK23" s="941">
        <v>3241.06</v>
      </c>
      <c r="AL23" s="947">
        <v>-1707.7599999999998</v>
      </c>
      <c r="AM23" s="948">
        <v>-0.34508428271790043</v>
      </c>
      <c r="AN23" s="950">
        <v>0.52487103124098489</v>
      </c>
      <c r="AO23" s="944">
        <v>0.48564518739173951</v>
      </c>
      <c r="AP23" s="938">
        <v>0</v>
      </c>
      <c r="AQ23" s="117">
        <v>0</v>
      </c>
      <c r="AR23" s="947">
        <v>0</v>
      </c>
      <c r="AS23" s="948">
        <v>0</v>
      </c>
      <c r="AT23" s="950" t="s">
        <v>491</v>
      </c>
      <c r="AU23" s="944" t="s">
        <v>491</v>
      </c>
      <c r="AV23" s="938">
        <v>-0.05</v>
      </c>
      <c r="AW23" s="941">
        <v>0.01</v>
      </c>
      <c r="AX23" s="947">
        <v>6.0000000000000005E-2</v>
      </c>
      <c r="AY23" s="948">
        <v>1.2</v>
      </c>
      <c r="AZ23" s="950" t="s">
        <v>491</v>
      </c>
      <c r="BA23" s="944" t="s">
        <v>491</v>
      </c>
      <c r="BB23" s="938">
        <v>-0.05</v>
      </c>
      <c r="BC23" s="117">
        <v>0.01</v>
      </c>
      <c r="BD23" s="947">
        <v>6.0000000000000005E-2</v>
      </c>
      <c r="BE23" s="948">
        <v>1.2</v>
      </c>
      <c r="BF23" s="950" t="s">
        <v>491</v>
      </c>
      <c r="BG23" s="944" t="s">
        <v>491</v>
      </c>
      <c r="BH23" s="938">
        <v>-0.05</v>
      </c>
      <c r="BI23" s="117">
        <v>0.01</v>
      </c>
      <c r="BJ23" s="947">
        <v>6.0000000000000005E-2</v>
      </c>
      <c r="BK23" s="948">
        <v>1.2</v>
      </c>
      <c r="BL23" s="950" t="s">
        <v>491</v>
      </c>
      <c r="BM23" s="944" t="s">
        <v>491</v>
      </c>
      <c r="BN23" s="117">
        <v>1612.84</v>
      </c>
      <c r="BO23" s="117">
        <v>1150.1199999999999</v>
      </c>
      <c r="BP23" s="947">
        <v>-462.72</v>
      </c>
      <c r="BQ23" s="948">
        <v>-0.2868976463877384</v>
      </c>
      <c r="BR23" s="950">
        <v>0.17105754382392371</v>
      </c>
      <c r="BS23" s="944">
        <v>0.17233566886234361</v>
      </c>
      <c r="BT23" s="938">
        <v>-1622.89</v>
      </c>
      <c r="BU23" s="117">
        <v>-1109.68</v>
      </c>
      <c r="BV23" s="947">
        <v>513.21</v>
      </c>
      <c r="BW23" s="948">
        <v>0.31623215375040825</v>
      </c>
      <c r="BX23" s="950" t="s">
        <v>491</v>
      </c>
      <c r="BY23" s="944" t="s">
        <v>491</v>
      </c>
      <c r="BZ23" s="938">
        <v>0</v>
      </c>
      <c r="CA23" s="117">
        <v>0</v>
      </c>
      <c r="CB23" s="947">
        <v>0</v>
      </c>
      <c r="CC23" s="948">
        <v>0</v>
      </c>
      <c r="CD23" s="950" t="s">
        <v>491</v>
      </c>
      <c r="CE23" s="944" t="s">
        <v>491</v>
      </c>
      <c r="CF23" s="938">
        <v>364.89</v>
      </c>
      <c r="CG23" s="941">
        <v>491.27</v>
      </c>
      <c r="CH23" s="947">
        <v>126.38</v>
      </c>
      <c r="CI23" s="948">
        <v>0.34635095508235358</v>
      </c>
      <c r="CJ23" s="950" t="s">
        <v>491</v>
      </c>
      <c r="CK23" s="944" t="s">
        <v>491</v>
      </c>
      <c r="CL23" s="938">
        <v>1174.05</v>
      </c>
      <c r="CM23" s="117">
        <v>766.35</v>
      </c>
      <c r="CN23" s="947">
        <v>-407.69999999999993</v>
      </c>
      <c r="CO23" s="948">
        <v>-0.3472594863932541</v>
      </c>
      <c r="CP23" s="950" t="s">
        <v>491</v>
      </c>
      <c r="CQ23" s="944" t="s">
        <v>491</v>
      </c>
      <c r="CR23" s="938">
        <v>-0.02</v>
      </c>
      <c r="CS23" s="941">
        <v>-7.0000000000000007E-2</v>
      </c>
      <c r="CT23" s="947">
        <v>-0.05</v>
      </c>
      <c r="CU23" s="948">
        <v>-2.5</v>
      </c>
      <c r="CV23" s="950" t="s">
        <v>491</v>
      </c>
      <c r="CW23" s="944" t="s">
        <v>491</v>
      </c>
      <c r="CX23" s="938">
        <v>53.33</v>
      </c>
      <c r="CY23" s="941">
        <v>-162.19</v>
      </c>
      <c r="CZ23" s="947">
        <v>-215.51999999999998</v>
      </c>
      <c r="DA23" s="948">
        <v>-4.0412525782861426</v>
      </c>
      <c r="DB23" s="950">
        <v>5.6561709854231366E-3</v>
      </c>
      <c r="DC23" s="944">
        <v>-2.4302787650665594E-2</v>
      </c>
      <c r="DD23" s="799">
        <v>2.7371335504885996</v>
      </c>
      <c r="DE23" s="794">
        <v>-10.3340321453529</v>
      </c>
      <c r="DF23" s="705"/>
      <c r="DG23" s="702"/>
    </row>
    <row r="24" spans="1:111" s="700" customFormat="1" ht="19.5" customHeight="1">
      <c r="A24" s="706" t="s">
        <v>488</v>
      </c>
      <c r="B24" s="938">
        <v>2621.23</v>
      </c>
      <c r="C24" s="117">
        <v>2949.99</v>
      </c>
      <c r="D24" s="947">
        <v>328.75999999999976</v>
      </c>
      <c r="E24" s="940">
        <v>0.12542203469363611</v>
      </c>
      <c r="F24" s="938">
        <v>1703.8</v>
      </c>
      <c r="G24" s="941">
        <v>1917.84</v>
      </c>
      <c r="H24" s="947">
        <v>214.03999999999996</v>
      </c>
      <c r="I24" s="948">
        <v>0.12562507336541845</v>
      </c>
      <c r="J24" s="949">
        <v>0.65000019075014404</v>
      </c>
      <c r="K24" s="944">
        <v>0.65011745802528143</v>
      </c>
      <c r="L24" s="938">
        <v>-1218.6199999999999</v>
      </c>
      <c r="M24" s="117">
        <v>-42.8</v>
      </c>
      <c r="N24" s="947">
        <v>1175.82</v>
      </c>
      <c r="O24" s="948">
        <v>0.9648783049679146</v>
      </c>
      <c r="P24" s="949">
        <v>-0.71523653010916766</v>
      </c>
      <c r="Q24" s="944">
        <v>-2.2316773036332539E-2</v>
      </c>
      <c r="R24" s="938">
        <v>2922.42</v>
      </c>
      <c r="S24" s="941">
        <v>1960.64</v>
      </c>
      <c r="T24" s="947">
        <v>-961.78</v>
      </c>
      <c r="U24" s="948">
        <v>-0.32910396178509588</v>
      </c>
      <c r="V24" s="949">
        <v>1.7152365301091679</v>
      </c>
      <c r="W24" s="944">
        <v>1.0223167730363327</v>
      </c>
      <c r="X24" s="938">
        <v>5.15</v>
      </c>
      <c r="Y24" s="117">
        <v>0.24</v>
      </c>
      <c r="Z24" s="947">
        <v>-4.91</v>
      </c>
      <c r="AA24" s="948">
        <v>-0.95339805825242718</v>
      </c>
      <c r="AB24" s="950">
        <v>3.0226552412254961E-3</v>
      </c>
      <c r="AC24" s="944">
        <v>1.2514078338130396E-4</v>
      </c>
      <c r="AD24" s="938">
        <v>2917.26</v>
      </c>
      <c r="AE24" s="117">
        <v>1960.41</v>
      </c>
      <c r="AF24" s="947">
        <v>-956.85000000000014</v>
      </c>
      <c r="AG24" s="948">
        <v>-0.32799613335801403</v>
      </c>
      <c r="AH24" s="950">
        <v>1.7122080056344644</v>
      </c>
      <c r="AI24" s="944">
        <v>1.0221968464522588</v>
      </c>
      <c r="AJ24" s="938">
        <v>3878.98</v>
      </c>
      <c r="AK24" s="941">
        <v>1635.25</v>
      </c>
      <c r="AL24" s="947">
        <v>-2243.73</v>
      </c>
      <c r="AM24" s="948">
        <v>-0.57843299011595828</v>
      </c>
      <c r="AN24" s="950">
        <v>1.4798319872731505</v>
      </c>
      <c r="AO24" s="944">
        <v>0.5543239129624169</v>
      </c>
      <c r="AP24" s="938">
        <v>2372.23</v>
      </c>
      <c r="AQ24" s="117">
        <v>1016.74</v>
      </c>
      <c r="AR24" s="947">
        <v>-1355.49</v>
      </c>
      <c r="AS24" s="948">
        <v>-0.57139906332859802</v>
      </c>
      <c r="AT24" s="950">
        <v>1.3923171733771569</v>
      </c>
      <c r="AU24" s="944">
        <v>0.53014850039627914</v>
      </c>
      <c r="AV24" s="938">
        <v>-1681.43</v>
      </c>
      <c r="AW24" s="941">
        <v>589.27</v>
      </c>
      <c r="AX24" s="947">
        <v>2270.6999999999998</v>
      </c>
      <c r="AY24" s="948">
        <v>1.350457646170224</v>
      </c>
      <c r="AZ24" s="950">
        <v>-0.70879720769065391</v>
      </c>
      <c r="BA24" s="944">
        <v>0.57956803115840827</v>
      </c>
      <c r="BB24" s="938">
        <v>690.8</v>
      </c>
      <c r="BC24" s="117">
        <v>1606.02</v>
      </c>
      <c r="BD24" s="947">
        <v>915.22</v>
      </c>
      <c r="BE24" s="948">
        <v>1.3248697162709904</v>
      </c>
      <c r="BF24" s="950">
        <v>0.23637943895812372</v>
      </c>
      <c r="BG24" s="944">
        <v>0.81913048800391708</v>
      </c>
      <c r="BH24" s="938">
        <v>690.8</v>
      </c>
      <c r="BI24" s="117">
        <v>1606.02</v>
      </c>
      <c r="BJ24" s="947">
        <v>915.22</v>
      </c>
      <c r="BK24" s="948">
        <v>1.3248697162709904</v>
      </c>
      <c r="BL24" s="950">
        <v>0.23679754289984434</v>
      </c>
      <c r="BM24" s="944">
        <v>0.8192265903560989</v>
      </c>
      <c r="BN24" s="117">
        <v>710.44</v>
      </c>
      <c r="BO24" s="117">
        <v>334.59</v>
      </c>
      <c r="BP24" s="947">
        <v>-375.85000000000008</v>
      </c>
      <c r="BQ24" s="948">
        <v>-0.52903834243567371</v>
      </c>
      <c r="BR24" s="950">
        <v>0.27103306462996379</v>
      </c>
      <c r="BS24" s="944">
        <v>0.11342072346007953</v>
      </c>
      <c r="BT24" s="938">
        <v>398.59</v>
      </c>
      <c r="BU24" s="117">
        <v>80.02</v>
      </c>
      <c r="BV24" s="947">
        <v>-318.57</v>
      </c>
      <c r="BW24" s="948">
        <v>-0.7992423292104669</v>
      </c>
      <c r="BX24" s="950">
        <v>0.13663163379335402</v>
      </c>
      <c r="BY24" s="944">
        <v>4.0817992154702332E-2</v>
      </c>
      <c r="BZ24" s="938">
        <v>0</v>
      </c>
      <c r="CA24" s="117">
        <v>0</v>
      </c>
      <c r="CB24" s="947">
        <v>0</v>
      </c>
      <c r="CC24" s="948">
        <v>0</v>
      </c>
      <c r="CD24" s="950">
        <v>0</v>
      </c>
      <c r="CE24" s="944">
        <v>0</v>
      </c>
      <c r="CF24" s="938">
        <v>228.76</v>
      </c>
      <c r="CG24" s="941">
        <v>122.1</v>
      </c>
      <c r="CH24" s="947">
        <v>-106.66</v>
      </c>
      <c r="CI24" s="948">
        <v>-0.46625284140584017</v>
      </c>
      <c r="CJ24" s="950">
        <v>7.841604793539142E-2</v>
      </c>
      <c r="CK24" s="944">
        <v>6.2282889803663512E-2</v>
      </c>
      <c r="CL24" s="938">
        <v>359.87</v>
      </c>
      <c r="CM24" s="117">
        <v>289.10000000000002</v>
      </c>
      <c r="CN24" s="947">
        <v>-70.769999999999982</v>
      </c>
      <c r="CO24" s="948">
        <v>-0.1966543474032289</v>
      </c>
      <c r="CP24" s="950">
        <v>0.12335890527412709</v>
      </c>
      <c r="CQ24" s="944">
        <v>0.14746915186109028</v>
      </c>
      <c r="CR24" s="938">
        <v>-50.37</v>
      </c>
      <c r="CS24" s="941">
        <v>-115.49</v>
      </c>
      <c r="CT24" s="947">
        <v>-65.12</v>
      </c>
      <c r="CU24" s="948">
        <v>-1.2928330355370261</v>
      </c>
      <c r="CV24" s="950">
        <v>-1.7266201846938563E-2</v>
      </c>
      <c r="CW24" s="944">
        <v>-5.8911146137797701E-2</v>
      </c>
      <c r="CX24" s="938">
        <v>1289.6099999999999</v>
      </c>
      <c r="CY24" s="941">
        <v>-21.33</v>
      </c>
      <c r="CZ24" s="947">
        <v>-1310.9399999999998</v>
      </c>
      <c r="DA24" s="948">
        <v>-1.0165398841510223</v>
      </c>
      <c r="DB24" s="950">
        <v>0.49198658644987275</v>
      </c>
      <c r="DC24" s="944">
        <v>-7.2305329848575762E-3</v>
      </c>
      <c r="DD24" s="799">
        <v>0.55793792805577835</v>
      </c>
      <c r="DE24" s="794">
        <v>1.0108803770639814</v>
      </c>
      <c r="DF24" s="705"/>
      <c r="DG24" s="702"/>
    </row>
    <row r="25" spans="1:111" s="700" customFormat="1" ht="19.5" customHeight="1">
      <c r="A25" s="706" t="s">
        <v>493</v>
      </c>
      <c r="B25" s="938">
        <v>0</v>
      </c>
      <c r="C25" s="117">
        <v>1431.83</v>
      </c>
      <c r="D25" s="947">
        <v>1431.83</v>
      </c>
      <c r="E25" s="940" t="s">
        <v>547</v>
      </c>
      <c r="F25" s="938">
        <v>0</v>
      </c>
      <c r="G25" s="941">
        <v>1431.83</v>
      </c>
      <c r="H25" s="947">
        <v>1431.83</v>
      </c>
      <c r="I25" s="948" t="s">
        <v>547</v>
      </c>
      <c r="J25" s="949" t="s">
        <v>491</v>
      </c>
      <c r="K25" s="944">
        <v>1</v>
      </c>
      <c r="L25" s="938">
        <v>0</v>
      </c>
      <c r="M25" s="117">
        <v>1243.92</v>
      </c>
      <c r="N25" s="947">
        <v>1243.92</v>
      </c>
      <c r="O25" s="948" t="s">
        <v>547</v>
      </c>
      <c r="P25" s="949" t="s">
        <v>491</v>
      </c>
      <c r="Q25" s="944">
        <v>0.86876235307264138</v>
      </c>
      <c r="R25" s="938">
        <v>0</v>
      </c>
      <c r="S25" s="941">
        <v>187.9</v>
      </c>
      <c r="T25" s="947">
        <v>187.9</v>
      </c>
      <c r="U25" s="948" t="s">
        <v>547</v>
      </c>
      <c r="V25" s="949" t="s">
        <v>554</v>
      </c>
      <c r="W25" s="944">
        <v>0.13123066285802087</v>
      </c>
      <c r="X25" s="938">
        <v>0</v>
      </c>
      <c r="Y25" s="117">
        <v>127.77</v>
      </c>
      <c r="Z25" s="947">
        <v>127.77</v>
      </c>
      <c r="AA25" s="948" t="s">
        <v>547</v>
      </c>
      <c r="AB25" s="950" t="s">
        <v>491</v>
      </c>
      <c r="AC25" s="944">
        <v>8.9235453929586608E-2</v>
      </c>
      <c r="AD25" s="938">
        <v>0</v>
      </c>
      <c r="AE25" s="117">
        <v>60.14</v>
      </c>
      <c r="AF25" s="947">
        <v>60.14</v>
      </c>
      <c r="AG25" s="948" t="s">
        <v>547</v>
      </c>
      <c r="AH25" s="950" t="s">
        <v>491</v>
      </c>
      <c r="AI25" s="944">
        <v>4.2002192997772088E-2</v>
      </c>
      <c r="AJ25" s="938">
        <v>0</v>
      </c>
      <c r="AK25" s="941">
        <v>17.96</v>
      </c>
      <c r="AL25" s="947">
        <v>17.96</v>
      </c>
      <c r="AM25" s="948" t="s">
        <v>547</v>
      </c>
      <c r="AN25" s="950" t="s">
        <v>491</v>
      </c>
      <c r="AO25" s="944">
        <v>1.2543388530761335E-2</v>
      </c>
      <c r="AP25" s="938">
        <v>0</v>
      </c>
      <c r="AQ25" s="117">
        <v>17.96</v>
      </c>
      <c r="AR25" s="947">
        <v>17.96</v>
      </c>
      <c r="AS25" s="948" t="s">
        <v>547</v>
      </c>
      <c r="AT25" s="950" t="s">
        <v>491</v>
      </c>
      <c r="AU25" s="944">
        <v>1.2543388530761335E-2</v>
      </c>
      <c r="AV25" s="938">
        <v>0</v>
      </c>
      <c r="AW25" s="941">
        <v>115.76</v>
      </c>
      <c r="AX25" s="947">
        <v>115.76</v>
      </c>
      <c r="AY25" s="948" t="s">
        <v>547</v>
      </c>
      <c r="AZ25" s="950" t="s">
        <v>491</v>
      </c>
      <c r="BA25" s="944">
        <v>6.44543429844098</v>
      </c>
      <c r="BB25" s="938">
        <v>0</v>
      </c>
      <c r="BC25" s="117">
        <v>133.72</v>
      </c>
      <c r="BD25" s="947">
        <v>133.72</v>
      </c>
      <c r="BE25" s="948" t="s">
        <v>547</v>
      </c>
      <c r="BF25" s="950" t="s">
        <v>491</v>
      </c>
      <c r="BG25" s="944">
        <v>0.71165513571048422</v>
      </c>
      <c r="BH25" s="938">
        <v>0</v>
      </c>
      <c r="BI25" s="117">
        <v>133.72</v>
      </c>
      <c r="BJ25" s="947">
        <v>133.72</v>
      </c>
      <c r="BK25" s="948" t="s">
        <v>547</v>
      </c>
      <c r="BL25" s="950" t="s">
        <v>491</v>
      </c>
      <c r="BM25" s="944">
        <v>2.2234785500498835</v>
      </c>
      <c r="BN25" s="117">
        <v>0</v>
      </c>
      <c r="BO25" s="117">
        <v>175.99</v>
      </c>
      <c r="BP25" s="947">
        <v>175.99</v>
      </c>
      <c r="BQ25" s="948" t="s">
        <v>547</v>
      </c>
      <c r="BR25" s="950" t="s">
        <v>491</v>
      </c>
      <c r="BS25" s="944">
        <v>0.12291263627665297</v>
      </c>
      <c r="BT25" s="938">
        <v>0</v>
      </c>
      <c r="BU25" s="117">
        <v>175.99</v>
      </c>
      <c r="BV25" s="947">
        <v>175.99</v>
      </c>
      <c r="BW25" s="948" t="s">
        <v>547</v>
      </c>
      <c r="BX25" s="950" t="s">
        <v>491</v>
      </c>
      <c r="BY25" s="944">
        <v>2.9263385433987366</v>
      </c>
      <c r="BZ25" s="938">
        <v>0</v>
      </c>
      <c r="CA25" s="117">
        <v>0</v>
      </c>
      <c r="CB25" s="947">
        <v>0</v>
      </c>
      <c r="CC25" s="948">
        <v>0</v>
      </c>
      <c r="CD25" s="950" t="s">
        <v>491</v>
      </c>
      <c r="CE25" s="944">
        <v>0</v>
      </c>
      <c r="CF25" s="938">
        <v>0</v>
      </c>
      <c r="CG25" s="941">
        <v>2448.16</v>
      </c>
      <c r="CH25" s="947">
        <v>2448.16</v>
      </c>
      <c r="CI25" s="948" t="s">
        <v>547</v>
      </c>
      <c r="CJ25" s="950" t="s">
        <v>491</v>
      </c>
      <c r="CK25" s="944">
        <v>40.707682075157962</v>
      </c>
      <c r="CL25" s="938">
        <v>0</v>
      </c>
      <c r="CM25" s="117">
        <v>1643.38</v>
      </c>
      <c r="CN25" s="947">
        <v>1643.38</v>
      </c>
      <c r="CO25" s="948" t="s">
        <v>547</v>
      </c>
      <c r="CP25" s="950" t="s">
        <v>491</v>
      </c>
      <c r="CQ25" s="944">
        <v>27.325906218822748</v>
      </c>
      <c r="CR25" s="938">
        <v>0</v>
      </c>
      <c r="CS25" s="941">
        <v>0</v>
      </c>
      <c r="CT25" s="947">
        <v>0</v>
      </c>
      <c r="CU25" s="948">
        <v>0</v>
      </c>
      <c r="CV25" s="950" t="s">
        <v>491</v>
      </c>
      <c r="CW25" s="944">
        <v>0</v>
      </c>
      <c r="CX25" s="938">
        <v>0</v>
      </c>
      <c r="CY25" s="941">
        <v>-4341.12</v>
      </c>
      <c r="CZ25" s="947">
        <v>-4341.12</v>
      </c>
      <c r="DA25" s="948" t="s">
        <v>547</v>
      </c>
      <c r="DB25" s="950" t="s">
        <v>491</v>
      </c>
      <c r="DC25" s="944">
        <v>-3.0318683083885656</v>
      </c>
      <c r="DD25" s="799" t="s">
        <v>550</v>
      </c>
      <c r="DE25" s="794">
        <v>73.183571666112414</v>
      </c>
      <c r="DF25" s="705"/>
      <c r="DG25" s="702"/>
    </row>
    <row r="26" spans="1:111" s="700" customFormat="1" ht="19.5" customHeight="1">
      <c r="A26" s="706" t="s">
        <v>124</v>
      </c>
      <c r="B26" s="938">
        <v>0</v>
      </c>
      <c r="C26" s="117">
        <v>0</v>
      </c>
      <c r="D26" s="947">
        <v>0</v>
      </c>
      <c r="E26" s="940">
        <v>0</v>
      </c>
      <c r="F26" s="938">
        <v>0</v>
      </c>
      <c r="G26" s="941">
        <v>0</v>
      </c>
      <c r="H26" s="947">
        <v>0</v>
      </c>
      <c r="I26" s="948">
        <v>0</v>
      </c>
      <c r="J26" s="949" t="s">
        <v>491</v>
      </c>
      <c r="K26" s="944" t="s">
        <v>491</v>
      </c>
      <c r="L26" s="938">
        <v>0</v>
      </c>
      <c r="M26" s="117">
        <v>0</v>
      </c>
      <c r="N26" s="947">
        <v>0</v>
      </c>
      <c r="O26" s="948">
        <v>0</v>
      </c>
      <c r="P26" s="949" t="s">
        <v>491</v>
      </c>
      <c r="Q26" s="944" t="s">
        <v>491</v>
      </c>
      <c r="R26" s="938">
        <v>0</v>
      </c>
      <c r="S26" s="941">
        <v>0</v>
      </c>
      <c r="T26" s="947">
        <v>0</v>
      </c>
      <c r="U26" s="948">
        <v>0</v>
      </c>
      <c r="V26" s="949" t="s">
        <v>554</v>
      </c>
      <c r="W26" s="944" t="s">
        <v>554</v>
      </c>
      <c r="X26" s="938">
        <v>0</v>
      </c>
      <c r="Y26" s="117">
        <v>0</v>
      </c>
      <c r="Z26" s="947">
        <v>0</v>
      </c>
      <c r="AA26" s="948">
        <v>0</v>
      </c>
      <c r="AB26" s="950" t="s">
        <v>491</v>
      </c>
      <c r="AC26" s="944" t="s">
        <v>491</v>
      </c>
      <c r="AD26" s="938">
        <v>0</v>
      </c>
      <c r="AE26" s="117">
        <v>0</v>
      </c>
      <c r="AF26" s="947">
        <v>0</v>
      </c>
      <c r="AG26" s="948">
        <v>0</v>
      </c>
      <c r="AH26" s="950" t="s">
        <v>491</v>
      </c>
      <c r="AI26" s="944" t="s">
        <v>491</v>
      </c>
      <c r="AJ26" s="938">
        <v>0</v>
      </c>
      <c r="AK26" s="941">
        <v>0</v>
      </c>
      <c r="AL26" s="947">
        <v>0</v>
      </c>
      <c r="AM26" s="948">
        <v>0</v>
      </c>
      <c r="AN26" s="950" t="s">
        <v>491</v>
      </c>
      <c r="AO26" s="944" t="s">
        <v>491</v>
      </c>
      <c r="AP26" s="938">
        <v>0</v>
      </c>
      <c r="AQ26" s="117">
        <v>0</v>
      </c>
      <c r="AR26" s="947">
        <v>0</v>
      </c>
      <c r="AS26" s="948">
        <v>0</v>
      </c>
      <c r="AT26" s="950" t="s">
        <v>491</v>
      </c>
      <c r="AU26" s="944" t="s">
        <v>491</v>
      </c>
      <c r="AV26" s="938">
        <v>0</v>
      </c>
      <c r="AW26" s="941">
        <v>0</v>
      </c>
      <c r="AX26" s="947">
        <v>0</v>
      </c>
      <c r="AY26" s="948">
        <v>0</v>
      </c>
      <c r="AZ26" s="950" t="s">
        <v>491</v>
      </c>
      <c r="BA26" s="944" t="s">
        <v>491</v>
      </c>
      <c r="BB26" s="938">
        <v>0</v>
      </c>
      <c r="BC26" s="117">
        <v>0</v>
      </c>
      <c r="BD26" s="947">
        <v>0</v>
      </c>
      <c r="BE26" s="948">
        <v>0</v>
      </c>
      <c r="BF26" s="950" t="s">
        <v>491</v>
      </c>
      <c r="BG26" s="944" t="s">
        <v>491</v>
      </c>
      <c r="BH26" s="938">
        <v>0</v>
      </c>
      <c r="BI26" s="117">
        <v>0</v>
      </c>
      <c r="BJ26" s="947">
        <v>0</v>
      </c>
      <c r="BK26" s="948">
        <v>0</v>
      </c>
      <c r="BL26" s="950" t="s">
        <v>491</v>
      </c>
      <c r="BM26" s="944" t="s">
        <v>491</v>
      </c>
      <c r="BN26" s="117">
        <v>0</v>
      </c>
      <c r="BO26" s="117">
        <v>0</v>
      </c>
      <c r="BP26" s="947">
        <v>0</v>
      </c>
      <c r="BQ26" s="948">
        <v>0</v>
      </c>
      <c r="BR26" s="950" t="s">
        <v>491</v>
      </c>
      <c r="BS26" s="944" t="s">
        <v>491</v>
      </c>
      <c r="BT26" s="938">
        <v>0</v>
      </c>
      <c r="BU26" s="117">
        <v>0</v>
      </c>
      <c r="BV26" s="947">
        <v>0</v>
      </c>
      <c r="BW26" s="948">
        <v>0</v>
      </c>
      <c r="BX26" s="950" t="s">
        <v>491</v>
      </c>
      <c r="BY26" s="944" t="s">
        <v>491</v>
      </c>
      <c r="BZ26" s="938">
        <v>0</v>
      </c>
      <c r="CA26" s="117">
        <v>0</v>
      </c>
      <c r="CB26" s="947">
        <v>0</v>
      </c>
      <c r="CC26" s="948">
        <v>0</v>
      </c>
      <c r="CD26" s="950" t="s">
        <v>491</v>
      </c>
      <c r="CE26" s="944" t="s">
        <v>491</v>
      </c>
      <c r="CF26" s="938">
        <v>2.38</v>
      </c>
      <c r="CG26" s="941">
        <v>1.06</v>
      </c>
      <c r="CH26" s="947">
        <v>-1.3199999999999998</v>
      </c>
      <c r="CI26" s="948">
        <v>-0.55462184873949572</v>
      </c>
      <c r="CJ26" s="950" t="s">
        <v>491</v>
      </c>
      <c r="CK26" s="944" t="s">
        <v>491</v>
      </c>
      <c r="CL26" s="938">
        <v>8.91</v>
      </c>
      <c r="CM26" s="117">
        <v>4.58</v>
      </c>
      <c r="CN26" s="947">
        <v>-4.33</v>
      </c>
      <c r="CO26" s="948">
        <v>-0.48597081930415265</v>
      </c>
      <c r="CP26" s="950" t="s">
        <v>491</v>
      </c>
      <c r="CQ26" s="944" t="s">
        <v>491</v>
      </c>
      <c r="CR26" s="938">
        <v>0</v>
      </c>
      <c r="CS26" s="941">
        <v>0</v>
      </c>
      <c r="CT26" s="947">
        <v>0</v>
      </c>
      <c r="CU26" s="948">
        <v>0</v>
      </c>
      <c r="CV26" s="950" t="s">
        <v>491</v>
      </c>
      <c r="CW26" s="944" t="s">
        <v>491</v>
      </c>
      <c r="CX26" s="938">
        <v>-11.3</v>
      </c>
      <c r="CY26" s="941">
        <v>-5.64</v>
      </c>
      <c r="CZ26" s="947">
        <v>5.660000000000001</v>
      </c>
      <c r="DA26" s="948">
        <v>0.50088495575221248</v>
      </c>
      <c r="DB26" s="950" t="s">
        <v>491</v>
      </c>
      <c r="DC26" s="944" t="s">
        <v>491</v>
      </c>
      <c r="DD26" s="799" t="s">
        <v>550</v>
      </c>
      <c r="DE26" s="794" t="s">
        <v>550</v>
      </c>
      <c r="DF26" s="705"/>
      <c r="DG26" s="702"/>
    </row>
    <row r="27" spans="1:111" s="700" customFormat="1" ht="19.5" customHeight="1" thickBot="1">
      <c r="A27" s="706" t="s">
        <v>0</v>
      </c>
      <c r="B27" s="938">
        <v>0</v>
      </c>
      <c r="C27" s="117">
        <v>0</v>
      </c>
      <c r="D27" s="947">
        <v>0</v>
      </c>
      <c r="E27" s="940">
        <v>0</v>
      </c>
      <c r="F27" s="938">
        <v>0</v>
      </c>
      <c r="G27" s="941">
        <v>0</v>
      </c>
      <c r="H27" s="947">
        <v>0</v>
      </c>
      <c r="I27" s="948">
        <v>0</v>
      </c>
      <c r="J27" s="949" t="s">
        <v>491</v>
      </c>
      <c r="K27" s="944" t="s">
        <v>491</v>
      </c>
      <c r="L27" s="938">
        <v>-0.2</v>
      </c>
      <c r="M27" s="117">
        <v>30.51</v>
      </c>
      <c r="N27" s="947">
        <v>30.71</v>
      </c>
      <c r="O27" s="948">
        <v>153.54999999999998</v>
      </c>
      <c r="P27" s="949" t="s">
        <v>491</v>
      </c>
      <c r="Q27" s="944" t="s">
        <v>491</v>
      </c>
      <c r="R27" s="938">
        <v>0.2</v>
      </c>
      <c r="S27" s="941">
        <v>-30.51</v>
      </c>
      <c r="T27" s="947">
        <v>-30.71</v>
      </c>
      <c r="U27" s="948">
        <v>-153.54999999999998</v>
      </c>
      <c r="V27" s="949" t="s">
        <v>554</v>
      </c>
      <c r="W27" s="944" t="s">
        <v>554</v>
      </c>
      <c r="X27" s="938">
        <v>0</v>
      </c>
      <c r="Y27" s="117">
        <v>0</v>
      </c>
      <c r="Z27" s="947">
        <v>0</v>
      </c>
      <c r="AA27" s="948">
        <v>0</v>
      </c>
      <c r="AB27" s="950" t="s">
        <v>491</v>
      </c>
      <c r="AC27" s="944" t="s">
        <v>491</v>
      </c>
      <c r="AD27" s="938">
        <v>0.2</v>
      </c>
      <c r="AE27" s="117">
        <v>-30.51</v>
      </c>
      <c r="AF27" s="947">
        <v>-30.71</v>
      </c>
      <c r="AG27" s="948">
        <v>-153.54999999999998</v>
      </c>
      <c r="AH27" s="950" t="s">
        <v>491</v>
      </c>
      <c r="AI27" s="944" t="s">
        <v>491</v>
      </c>
      <c r="AJ27" s="938">
        <v>86.65</v>
      </c>
      <c r="AK27" s="941">
        <v>23.75</v>
      </c>
      <c r="AL27" s="947">
        <v>-62.900000000000006</v>
      </c>
      <c r="AM27" s="948">
        <v>-0.72590882862088868</v>
      </c>
      <c r="AN27" s="950" t="s">
        <v>491</v>
      </c>
      <c r="AO27" s="944" t="s">
        <v>491</v>
      </c>
      <c r="AP27" s="938">
        <v>76.91</v>
      </c>
      <c r="AQ27" s="117">
        <v>23.75</v>
      </c>
      <c r="AR27" s="947">
        <v>-53.16</v>
      </c>
      <c r="AS27" s="948">
        <v>-0.69119750357560783</v>
      </c>
      <c r="AT27" s="950" t="s">
        <v>491</v>
      </c>
      <c r="AU27" s="944" t="s">
        <v>491</v>
      </c>
      <c r="AV27" s="938">
        <v>-872.64</v>
      </c>
      <c r="AW27" s="941">
        <v>-195.87</v>
      </c>
      <c r="AX27" s="947">
        <v>676.77</v>
      </c>
      <c r="AY27" s="948">
        <v>0.77554317931793182</v>
      </c>
      <c r="AZ27" s="950">
        <v>-11.346248862306592</v>
      </c>
      <c r="BA27" s="944">
        <v>-8.2471578947368425</v>
      </c>
      <c r="BB27" s="938">
        <v>-795.74</v>
      </c>
      <c r="BC27" s="117">
        <v>-172.12</v>
      </c>
      <c r="BD27" s="947">
        <v>623.62</v>
      </c>
      <c r="BE27" s="948">
        <v>0.78369819287707043</v>
      </c>
      <c r="BF27" s="950">
        <v>-3978.7</v>
      </c>
      <c r="BG27" s="944" t="s">
        <v>491</v>
      </c>
      <c r="BH27" s="938">
        <v>-795.74</v>
      </c>
      <c r="BI27" s="117">
        <v>-172.12</v>
      </c>
      <c r="BJ27" s="947">
        <v>623.62</v>
      </c>
      <c r="BK27" s="948">
        <v>0.78369819287707043</v>
      </c>
      <c r="BL27" s="950">
        <v>-3978.7</v>
      </c>
      <c r="BM27" s="944" t="s">
        <v>491</v>
      </c>
      <c r="BN27" s="117">
        <v>0</v>
      </c>
      <c r="BO27" s="117">
        <v>0</v>
      </c>
      <c r="BP27" s="947">
        <v>0</v>
      </c>
      <c r="BQ27" s="948">
        <v>0</v>
      </c>
      <c r="BR27" s="950" t="s">
        <v>491</v>
      </c>
      <c r="BS27" s="944" t="s">
        <v>491</v>
      </c>
      <c r="BT27" s="938">
        <v>0</v>
      </c>
      <c r="BU27" s="117">
        <v>0</v>
      </c>
      <c r="BV27" s="947">
        <v>0</v>
      </c>
      <c r="BW27" s="948">
        <v>0</v>
      </c>
      <c r="BX27" s="950">
        <v>0</v>
      </c>
      <c r="BY27" s="944" t="s">
        <v>491</v>
      </c>
      <c r="BZ27" s="938">
        <v>0</v>
      </c>
      <c r="CA27" s="117">
        <v>0</v>
      </c>
      <c r="CB27" s="947">
        <v>0</v>
      </c>
      <c r="CC27" s="948">
        <v>0</v>
      </c>
      <c r="CD27" s="950">
        <v>0</v>
      </c>
      <c r="CE27" s="944" t="s">
        <v>491</v>
      </c>
      <c r="CF27" s="938">
        <v>270.68</v>
      </c>
      <c r="CG27" s="941">
        <v>297.12</v>
      </c>
      <c r="CH27" s="947">
        <v>26.439999999999998</v>
      </c>
      <c r="CI27" s="948">
        <v>9.7679917245455883E-2</v>
      </c>
      <c r="CJ27" s="950">
        <v>1353.3999999999999</v>
      </c>
      <c r="CK27" s="944" t="s">
        <v>491</v>
      </c>
      <c r="CL27" s="938">
        <v>73.62</v>
      </c>
      <c r="CM27" s="117">
        <v>106.64</v>
      </c>
      <c r="CN27" s="947">
        <v>33.019999999999996</v>
      </c>
      <c r="CO27" s="948">
        <v>0.44851942406954626</v>
      </c>
      <c r="CP27" s="950">
        <v>368.1</v>
      </c>
      <c r="CQ27" s="944" t="s">
        <v>491</v>
      </c>
      <c r="CR27" s="938">
        <v>0.44</v>
      </c>
      <c r="CS27" s="941">
        <v>0</v>
      </c>
      <c r="CT27" s="947">
        <v>-0.44</v>
      </c>
      <c r="CU27" s="948">
        <v>-1</v>
      </c>
      <c r="CV27" s="950">
        <v>2.1999999999999997</v>
      </c>
      <c r="CW27" s="944" t="s">
        <v>491</v>
      </c>
      <c r="CX27" s="938">
        <v>451.19</v>
      </c>
      <c r="CY27" s="941">
        <v>-262.16000000000003</v>
      </c>
      <c r="CZ27" s="947">
        <v>-713.35</v>
      </c>
      <c r="DA27" s="948">
        <v>-1.5810412464815267</v>
      </c>
      <c r="DB27" s="950" t="s">
        <v>491</v>
      </c>
      <c r="DC27" s="944" t="s">
        <v>491</v>
      </c>
      <c r="DD27" s="799">
        <v>-2254.9499999999998</v>
      </c>
      <c r="DE27" s="794">
        <v>-7.5922648312028835</v>
      </c>
      <c r="DF27" s="705"/>
      <c r="DG27" s="702"/>
    </row>
    <row r="28" spans="1:111" s="2" customFormat="1" ht="24" customHeight="1" thickTop="1" thickBot="1">
      <c r="A28" s="19" t="s">
        <v>8</v>
      </c>
      <c r="B28" s="20">
        <v>2165717.67</v>
      </c>
      <c r="C28" s="21">
        <v>2141444.4299999997</v>
      </c>
      <c r="D28" s="856">
        <v>-24273.240000000005</v>
      </c>
      <c r="E28" s="249">
        <v>-1.1207942907904623E-2</v>
      </c>
      <c r="F28" s="20">
        <v>1914350.3000000003</v>
      </c>
      <c r="G28" s="27">
        <v>1849828.9800000002</v>
      </c>
      <c r="H28" s="856">
        <v>-64521.319999999963</v>
      </c>
      <c r="I28" s="167">
        <v>-3.3704030030449521E-2</v>
      </c>
      <c r="J28" s="166">
        <v>0.88393345380055954</v>
      </c>
      <c r="K28" s="164">
        <v>0.8638230131425827</v>
      </c>
      <c r="L28" s="62">
        <v>-43018.630000000005</v>
      </c>
      <c r="M28" s="63">
        <v>-63420.140000000007</v>
      </c>
      <c r="N28" s="856">
        <v>-20401.509999999995</v>
      </c>
      <c r="O28" s="290">
        <v>-0.47424825011861138</v>
      </c>
      <c r="P28" s="168">
        <v>-2.2471660489723329E-2</v>
      </c>
      <c r="Q28" s="249">
        <v>-3.4284326111054871E-2</v>
      </c>
      <c r="R28" s="62">
        <v>1957368.94</v>
      </c>
      <c r="S28" s="65">
        <v>1913249.0999999996</v>
      </c>
      <c r="T28" s="856">
        <v>-44119.839999999997</v>
      </c>
      <c r="U28" s="167">
        <v>-2.2540380149283619E-2</v>
      </c>
      <c r="V28" s="166">
        <v>1.0224716657134274</v>
      </c>
      <c r="W28" s="164">
        <v>1.0342843152992443</v>
      </c>
      <c r="X28" s="62">
        <v>12093.56</v>
      </c>
      <c r="Y28" s="63">
        <v>12604.759999999998</v>
      </c>
      <c r="Z28" s="856">
        <v>511.20000000000027</v>
      </c>
      <c r="AA28" s="284">
        <v>4.2270431535461762E-2</v>
      </c>
      <c r="AB28" s="165">
        <v>6.3173182045104274E-3</v>
      </c>
      <c r="AC28" s="164">
        <v>6.8140136933090957E-3</v>
      </c>
      <c r="AD28" s="62">
        <v>1945275.3800000001</v>
      </c>
      <c r="AE28" s="63">
        <v>1900644.3799999997</v>
      </c>
      <c r="AF28" s="856">
        <v>-44631.000000000029</v>
      </c>
      <c r="AG28" s="284">
        <v>-2.2943281171841318E-2</v>
      </c>
      <c r="AH28" s="165">
        <v>1.0161543475089172</v>
      </c>
      <c r="AI28" s="164">
        <v>1.0274703232295557</v>
      </c>
      <c r="AJ28" s="62">
        <v>1157966.0600000003</v>
      </c>
      <c r="AK28" s="65">
        <v>1079254.22</v>
      </c>
      <c r="AL28" s="856">
        <v>-78711.840000000026</v>
      </c>
      <c r="AM28" s="284">
        <v>-6.7974220246144607E-2</v>
      </c>
      <c r="AN28" s="166">
        <v>0.53468006289111558</v>
      </c>
      <c r="AO28" s="164">
        <v>0.50398422900004936</v>
      </c>
      <c r="AP28" s="62">
        <v>1041313.24</v>
      </c>
      <c r="AQ28" s="63">
        <v>954801.67</v>
      </c>
      <c r="AR28" s="856">
        <v>-86511.57</v>
      </c>
      <c r="AS28" s="167">
        <v>-8.3079295140816564E-2</v>
      </c>
      <c r="AT28" s="165">
        <v>0.54395125071936934</v>
      </c>
      <c r="AU28" s="164">
        <v>0.51615672601258522</v>
      </c>
      <c r="AV28" s="62">
        <v>129818.59</v>
      </c>
      <c r="AW28" s="65">
        <v>135977.79</v>
      </c>
      <c r="AX28" s="856">
        <v>6159.2000000000035</v>
      </c>
      <c r="AY28" s="167">
        <v>4.7444668748905773E-2</v>
      </c>
      <c r="AZ28" s="165">
        <v>0.12466814500505151</v>
      </c>
      <c r="BA28" s="164">
        <v>0.14241469644685478</v>
      </c>
      <c r="BB28" s="62">
        <v>1171131.81</v>
      </c>
      <c r="BC28" s="63">
        <v>1090779.45</v>
      </c>
      <c r="BD28" s="856">
        <v>-80352.36</v>
      </c>
      <c r="BE28" s="284">
        <v>-6.8610859438614433E-2</v>
      </c>
      <c r="BF28" s="165">
        <v>0.59831940012290175</v>
      </c>
      <c r="BG28" s="164">
        <v>0.57011888833503188</v>
      </c>
      <c r="BH28" s="62">
        <v>1168459.45</v>
      </c>
      <c r="BI28" s="63">
        <v>1088448.1100000001</v>
      </c>
      <c r="BJ28" s="856">
        <v>-80011.340000000026</v>
      </c>
      <c r="BK28" s="284">
        <v>-6.8475923576123976E-2</v>
      </c>
      <c r="BL28" s="165">
        <v>0.60066531557089875</v>
      </c>
      <c r="BM28" s="164">
        <v>0.57267320570510949</v>
      </c>
      <c r="BN28" s="62">
        <v>368957.96</v>
      </c>
      <c r="BO28" s="65">
        <v>338505.04</v>
      </c>
      <c r="BP28" s="856">
        <v>-30452.919999999991</v>
      </c>
      <c r="BQ28" s="284">
        <v>-8.253764195790772E-2</v>
      </c>
      <c r="BR28" s="165">
        <v>0.17036290792234246</v>
      </c>
      <c r="BS28" s="164">
        <v>0.15807323097335757</v>
      </c>
      <c r="BT28" s="62">
        <v>298683.58</v>
      </c>
      <c r="BU28" s="63">
        <v>293615.84999999998</v>
      </c>
      <c r="BV28" s="856">
        <v>-5067.7299999999941</v>
      </c>
      <c r="BW28" s="284">
        <v>-1.6966885156525977E-2</v>
      </c>
      <c r="BX28" s="165">
        <v>0.15354308344765047</v>
      </c>
      <c r="BY28" s="164">
        <v>0.15448226564087703</v>
      </c>
      <c r="BZ28" s="62">
        <v>-60.669999999999995</v>
      </c>
      <c r="CA28" s="63">
        <v>-263.33</v>
      </c>
      <c r="CB28" s="856">
        <v>-202.66000000000003</v>
      </c>
      <c r="CC28" s="284">
        <v>-3.3403659139607718</v>
      </c>
      <c r="CD28" s="165">
        <v>-3.1188386294181132E-5</v>
      </c>
      <c r="CE28" s="164">
        <v>-1.3854774873772022E-4</v>
      </c>
      <c r="CF28" s="62">
        <v>116254.99</v>
      </c>
      <c r="CG28" s="65">
        <v>143306</v>
      </c>
      <c r="CH28" s="856">
        <v>27051.010000000002</v>
      </c>
      <c r="CI28" s="284">
        <v>0.23268687219361503</v>
      </c>
      <c r="CJ28" s="165">
        <v>5.9762741663856353E-2</v>
      </c>
      <c r="CK28" s="164">
        <v>7.5398639276222743E-2</v>
      </c>
      <c r="CL28" s="62">
        <v>295258.42000000004</v>
      </c>
      <c r="CM28" s="63">
        <v>305029.84999999998</v>
      </c>
      <c r="CN28" s="856">
        <v>9771.4299999999857</v>
      </c>
      <c r="CO28" s="284">
        <v>3.3094500742772835E-2</v>
      </c>
      <c r="CP28" s="165">
        <v>0.15178232502999139</v>
      </c>
      <c r="CQ28" s="164">
        <v>0.1604875973694774</v>
      </c>
      <c r="CR28" s="62">
        <v>1233.9399999999998</v>
      </c>
      <c r="CS28" s="65">
        <v>1998.7699999999995</v>
      </c>
      <c r="CT28" s="856">
        <v>764.82999999999993</v>
      </c>
      <c r="CU28" s="284">
        <v>0.6198275442890252</v>
      </c>
      <c r="CV28" s="165">
        <v>6.3432664222584244E-4</v>
      </c>
      <c r="CW28" s="164">
        <v>1.0516275538088823E-3</v>
      </c>
      <c r="CX28" s="62">
        <v>65445.650000000009</v>
      </c>
      <c r="CY28" s="65">
        <v>68509.09</v>
      </c>
      <c r="CZ28" s="856">
        <v>3063.4399999999996</v>
      </c>
      <c r="DA28" s="167">
        <v>4.68089170174028E-2</v>
      </c>
      <c r="DB28" s="165">
        <v>3.0218920456053726E-2</v>
      </c>
      <c r="DC28" s="164">
        <v>3.1991999904475696E-2</v>
      </c>
      <c r="DD28" s="822">
        <v>0.96635662967163027</v>
      </c>
      <c r="DE28" s="821">
        <v>0.96395480358087848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C30" s="117"/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409</v>
      </c>
      <c r="L33" s="5"/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>
      <c r="A36" s="286"/>
    </row>
    <row r="37" spans="1:51">
      <c r="A37" s="287"/>
    </row>
    <row r="38" spans="1:51" ht="14">
      <c r="D38" s="338"/>
    </row>
    <row r="40" spans="1:51">
      <c r="A40" s="286"/>
    </row>
    <row r="41" spans="1:51">
      <c r="A41" s="286"/>
    </row>
    <row r="42" spans="1:51">
      <c r="A42" s="286"/>
    </row>
    <row r="43" spans="1:51">
      <c r="A43" s="286"/>
    </row>
    <row r="44" spans="1:51">
      <c r="A44" s="286"/>
    </row>
    <row r="45" spans="1:51">
      <c r="A45" s="286"/>
    </row>
    <row r="46" spans="1:51">
      <c r="A46" s="286"/>
    </row>
    <row r="47" spans="1:51">
      <c r="A47" s="286"/>
    </row>
    <row r="48" spans="1:51">
      <c r="A48" s="286"/>
    </row>
    <row r="53" spans="1:109">
      <c r="A53" s="286"/>
    </row>
    <row r="54" spans="1:109">
      <c r="A54" s="102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N5:BO5"/>
    <mergeCell ref="BR5:BS5"/>
    <mergeCell ref="BT5:BU5"/>
    <mergeCell ref="BX5:BY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L77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58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58" t="s">
        <v>9</v>
      </c>
      <c r="C6" s="1059"/>
      <c r="D6" s="1059"/>
      <c r="E6" s="1060"/>
      <c r="F6" s="1058" t="s">
        <v>30</v>
      </c>
      <c r="G6" s="1059"/>
      <c r="H6" s="1059"/>
      <c r="I6" s="1059"/>
      <c r="J6" s="1059"/>
      <c r="K6" s="1060"/>
      <c r="L6" s="1058" t="s">
        <v>31</v>
      </c>
      <c r="M6" s="1059"/>
      <c r="N6" s="1059"/>
      <c r="O6" s="1059"/>
      <c r="P6" s="1059"/>
      <c r="Q6" s="1060"/>
      <c r="R6" s="1058" t="s">
        <v>28</v>
      </c>
      <c r="S6" s="1059"/>
      <c r="T6" s="1059"/>
      <c r="U6" s="1059"/>
      <c r="V6" s="1059"/>
      <c r="W6" s="1060"/>
      <c r="X6" s="1058" t="s">
        <v>50</v>
      </c>
      <c r="Y6" s="1059"/>
      <c r="Z6" s="1059"/>
      <c r="AA6" s="1059"/>
      <c r="AB6" s="1059"/>
      <c r="AC6" s="1060"/>
      <c r="AD6" s="1058" t="s">
        <v>87</v>
      </c>
      <c r="AE6" s="1059"/>
      <c r="AF6" s="1059"/>
      <c r="AG6" s="1059"/>
      <c r="AH6" s="1059"/>
      <c r="AI6" s="1060"/>
      <c r="AJ6" s="1058" t="s">
        <v>10</v>
      </c>
      <c r="AK6" s="1059"/>
      <c r="AL6" s="1059"/>
      <c r="AM6" s="1059"/>
      <c r="AN6" s="1059"/>
      <c r="AO6" s="1060"/>
      <c r="AP6" s="1058" t="s">
        <v>43</v>
      </c>
      <c r="AQ6" s="1059"/>
      <c r="AR6" s="1059"/>
      <c r="AS6" s="1059"/>
      <c r="AT6" s="1059"/>
      <c r="AU6" s="1060"/>
      <c r="AV6" s="1058" t="s">
        <v>31</v>
      </c>
      <c r="AW6" s="1059"/>
      <c r="AX6" s="1059"/>
      <c r="AY6" s="1059"/>
      <c r="AZ6" s="1059"/>
      <c r="BA6" s="1060"/>
      <c r="BB6" s="1058" t="s">
        <v>29</v>
      </c>
      <c r="BC6" s="1059"/>
      <c r="BD6" s="1059"/>
      <c r="BE6" s="1059"/>
      <c r="BF6" s="1059"/>
      <c r="BG6" s="1060"/>
      <c r="BH6" s="1058" t="s">
        <v>85</v>
      </c>
      <c r="BI6" s="1059"/>
      <c r="BJ6" s="1059"/>
      <c r="BK6" s="1059"/>
      <c r="BL6" s="1059"/>
      <c r="BM6" s="1060"/>
      <c r="BN6" s="1058" t="s">
        <v>51</v>
      </c>
      <c r="BO6" s="1059"/>
      <c r="BP6" s="1059"/>
      <c r="BQ6" s="1059"/>
      <c r="BR6" s="1059"/>
      <c r="BS6" s="1060"/>
      <c r="BT6" s="1058" t="s">
        <v>54</v>
      </c>
      <c r="BU6" s="1059"/>
      <c r="BV6" s="1059"/>
      <c r="BW6" s="1059"/>
      <c r="BX6" s="1059"/>
      <c r="BY6" s="1060"/>
      <c r="BZ6" s="1058" t="s">
        <v>135</v>
      </c>
      <c r="CA6" s="1059"/>
      <c r="CB6" s="1059"/>
      <c r="CC6" s="1059"/>
      <c r="CD6" s="1059"/>
      <c r="CE6" s="1060"/>
      <c r="CF6" s="1058" t="s">
        <v>34</v>
      </c>
      <c r="CG6" s="1059"/>
      <c r="CH6" s="1059"/>
      <c r="CI6" s="1059"/>
      <c r="CJ6" s="1059"/>
      <c r="CK6" s="1060"/>
      <c r="CL6" s="1058" t="s">
        <v>32</v>
      </c>
      <c r="CM6" s="1059"/>
      <c r="CN6" s="1059"/>
      <c r="CO6" s="1059"/>
      <c r="CP6" s="1059"/>
      <c r="CQ6" s="1060"/>
      <c r="CR6" s="1058" t="s">
        <v>75</v>
      </c>
      <c r="CS6" s="1059"/>
      <c r="CT6" s="1059"/>
      <c r="CU6" s="1059"/>
      <c r="CV6" s="1059"/>
      <c r="CW6" s="1060"/>
      <c r="CX6" s="1058" t="s">
        <v>285</v>
      </c>
      <c r="CY6" s="1059"/>
      <c r="CZ6" s="1059"/>
      <c r="DA6" s="1059"/>
      <c r="DB6" s="1059"/>
      <c r="DC6" s="1060"/>
      <c r="DD6" s="1058" t="s">
        <v>286</v>
      </c>
      <c r="DE6" s="1060"/>
    </row>
    <row r="7" spans="1:116" s="15" customFormat="1" ht="30.65" customHeight="1">
      <c r="A7" s="1350"/>
      <c r="B7" s="1230" t="s">
        <v>35</v>
      </c>
      <c r="C7" s="1222"/>
      <c r="D7" s="1220" t="s">
        <v>84</v>
      </c>
      <c r="E7" s="1229"/>
      <c r="F7" s="1230" t="s">
        <v>35</v>
      </c>
      <c r="G7" s="1222"/>
      <c r="H7" s="1220" t="s">
        <v>84</v>
      </c>
      <c r="I7" s="1222"/>
      <c r="J7" s="1220" t="s">
        <v>98</v>
      </c>
      <c r="K7" s="1229"/>
      <c r="L7" s="1230" t="s">
        <v>35</v>
      </c>
      <c r="M7" s="1222"/>
      <c r="N7" s="1220" t="s">
        <v>84</v>
      </c>
      <c r="O7" s="1222"/>
      <c r="P7" s="1220" t="s">
        <v>99</v>
      </c>
      <c r="Q7" s="1229"/>
      <c r="R7" s="1230" t="s">
        <v>35</v>
      </c>
      <c r="S7" s="1222"/>
      <c r="T7" s="1220" t="s">
        <v>84</v>
      </c>
      <c r="U7" s="1222"/>
      <c r="V7" s="1220" t="s">
        <v>99</v>
      </c>
      <c r="W7" s="1229"/>
      <c r="X7" s="1230" t="s">
        <v>35</v>
      </c>
      <c r="Y7" s="1222"/>
      <c r="Z7" s="1220" t="s">
        <v>84</v>
      </c>
      <c r="AA7" s="1222"/>
      <c r="AB7" s="1220" t="s">
        <v>99</v>
      </c>
      <c r="AC7" s="1229"/>
      <c r="AD7" s="1230" t="s">
        <v>35</v>
      </c>
      <c r="AE7" s="1222"/>
      <c r="AF7" s="1220" t="s">
        <v>84</v>
      </c>
      <c r="AG7" s="1222"/>
      <c r="AH7" s="1220" t="s">
        <v>99</v>
      </c>
      <c r="AI7" s="1229"/>
      <c r="AJ7" s="1230" t="s">
        <v>35</v>
      </c>
      <c r="AK7" s="1222"/>
      <c r="AL7" s="1220" t="s">
        <v>84</v>
      </c>
      <c r="AM7" s="1222"/>
      <c r="AN7" s="1220" t="s">
        <v>100</v>
      </c>
      <c r="AO7" s="1229"/>
      <c r="AP7" s="1230" t="s">
        <v>35</v>
      </c>
      <c r="AQ7" s="1222"/>
      <c r="AR7" s="1220" t="s">
        <v>84</v>
      </c>
      <c r="AS7" s="1222"/>
      <c r="AT7" s="1220" t="s">
        <v>101</v>
      </c>
      <c r="AU7" s="1229"/>
      <c r="AV7" s="1230" t="s">
        <v>35</v>
      </c>
      <c r="AW7" s="1222"/>
      <c r="AX7" s="1220" t="s">
        <v>84</v>
      </c>
      <c r="AY7" s="1222"/>
      <c r="AZ7" s="1220" t="s">
        <v>102</v>
      </c>
      <c r="BA7" s="1229"/>
      <c r="BB7" s="1230" t="s">
        <v>35</v>
      </c>
      <c r="BC7" s="1222"/>
      <c r="BD7" s="1220" t="s">
        <v>84</v>
      </c>
      <c r="BE7" s="1222"/>
      <c r="BF7" s="1220" t="s">
        <v>103</v>
      </c>
      <c r="BG7" s="1229"/>
      <c r="BH7" s="1230" t="s">
        <v>35</v>
      </c>
      <c r="BI7" s="1222"/>
      <c r="BJ7" s="1220" t="s">
        <v>84</v>
      </c>
      <c r="BK7" s="1222"/>
      <c r="BL7" s="1220" t="s">
        <v>104</v>
      </c>
      <c r="BM7" s="1229"/>
      <c r="BN7" s="1230" t="s">
        <v>35</v>
      </c>
      <c r="BO7" s="1222"/>
      <c r="BP7" s="1220" t="s">
        <v>84</v>
      </c>
      <c r="BQ7" s="1222"/>
      <c r="BR7" s="1220" t="s">
        <v>105</v>
      </c>
      <c r="BS7" s="1229"/>
      <c r="BT7" s="1230" t="s">
        <v>35</v>
      </c>
      <c r="BU7" s="1222"/>
      <c r="BV7" s="1220" t="s">
        <v>84</v>
      </c>
      <c r="BW7" s="1222"/>
      <c r="BX7" s="1220" t="s">
        <v>106</v>
      </c>
      <c r="BY7" s="1229"/>
      <c r="BZ7" s="1230" t="s">
        <v>35</v>
      </c>
      <c r="CA7" s="1222"/>
      <c r="CB7" s="1220" t="s">
        <v>84</v>
      </c>
      <c r="CC7" s="1222"/>
      <c r="CD7" s="1220" t="s">
        <v>110</v>
      </c>
      <c r="CE7" s="1229"/>
      <c r="CF7" s="1230" t="s">
        <v>35</v>
      </c>
      <c r="CG7" s="1222"/>
      <c r="CH7" s="1220" t="s">
        <v>84</v>
      </c>
      <c r="CI7" s="1222"/>
      <c r="CJ7" s="1220" t="s">
        <v>110</v>
      </c>
      <c r="CK7" s="1229"/>
      <c r="CL7" s="1230" t="s">
        <v>35</v>
      </c>
      <c r="CM7" s="1222"/>
      <c r="CN7" s="1220" t="s">
        <v>84</v>
      </c>
      <c r="CO7" s="1222"/>
      <c r="CP7" s="1220" t="s">
        <v>110</v>
      </c>
      <c r="CQ7" s="1229"/>
      <c r="CR7" s="1230" t="s">
        <v>35</v>
      </c>
      <c r="CS7" s="1222"/>
      <c r="CT7" s="1220" t="s">
        <v>84</v>
      </c>
      <c r="CU7" s="1222"/>
      <c r="CV7" s="1220" t="s">
        <v>110</v>
      </c>
      <c r="CW7" s="1229"/>
      <c r="CX7" s="1230" t="s">
        <v>35</v>
      </c>
      <c r="CY7" s="1222"/>
      <c r="CZ7" s="1220" t="s">
        <v>84</v>
      </c>
      <c r="DA7" s="1222"/>
      <c r="DB7" s="1220" t="s">
        <v>147</v>
      </c>
      <c r="DC7" s="1229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58" t="s">
        <v>35</v>
      </c>
      <c r="E8" s="1360" t="s">
        <v>36</v>
      </c>
      <c r="F8" s="22">
        <v>45412</v>
      </c>
      <c r="G8" s="23">
        <v>45777</v>
      </c>
      <c r="H8" s="1358" t="s">
        <v>35</v>
      </c>
      <c r="I8" s="1356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58" t="s">
        <v>35</v>
      </c>
      <c r="O8" s="1358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58" t="s">
        <v>35</v>
      </c>
      <c r="U8" s="1358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56" t="s">
        <v>35</v>
      </c>
      <c r="AA8" s="1356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56" t="s">
        <v>35</v>
      </c>
      <c r="AG8" s="1356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56" t="s">
        <v>35</v>
      </c>
      <c r="AM8" s="1356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56" t="s">
        <v>35</v>
      </c>
      <c r="AY8" s="1356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56" t="s">
        <v>35</v>
      </c>
      <c r="BE8" s="1356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56" t="s">
        <v>35</v>
      </c>
      <c r="BK8" s="1356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56" t="s">
        <v>35</v>
      </c>
      <c r="BQ8" s="1356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56" t="s">
        <v>35</v>
      </c>
      <c r="BW8" s="1356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56" t="s">
        <v>35</v>
      </c>
      <c r="CC8" s="1356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56" t="s">
        <v>35</v>
      </c>
      <c r="CI8" s="1356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56" t="s">
        <v>35</v>
      </c>
      <c r="CO8" s="1356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56" t="s">
        <v>35</v>
      </c>
      <c r="CU8" s="1356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56" t="s">
        <v>35</v>
      </c>
      <c r="DA8" s="1356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35">
        <v>1</v>
      </c>
      <c r="C9" s="1339"/>
      <c r="D9" s="1359"/>
      <c r="E9" s="1361"/>
      <c r="F9" s="1335">
        <v>2</v>
      </c>
      <c r="G9" s="1339"/>
      <c r="H9" s="1359"/>
      <c r="I9" s="1357"/>
      <c r="J9" s="1333" t="s">
        <v>37</v>
      </c>
      <c r="K9" s="1334"/>
      <c r="L9" s="1335">
        <v>3</v>
      </c>
      <c r="M9" s="1339"/>
      <c r="N9" s="1359"/>
      <c r="O9" s="1359"/>
      <c r="P9" s="1333" t="s">
        <v>41</v>
      </c>
      <c r="Q9" s="1334"/>
      <c r="R9" s="1335">
        <v>4</v>
      </c>
      <c r="S9" s="1339"/>
      <c r="T9" s="1359"/>
      <c r="U9" s="1359"/>
      <c r="V9" s="1333" t="s">
        <v>42</v>
      </c>
      <c r="W9" s="1334"/>
      <c r="X9" s="1335">
        <v>5</v>
      </c>
      <c r="Y9" s="1339"/>
      <c r="Z9" s="1357"/>
      <c r="AA9" s="1357"/>
      <c r="AB9" s="1333" t="s">
        <v>53</v>
      </c>
      <c r="AC9" s="1334"/>
      <c r="AD9" s="1335">
        <v>6</v>
      </c>
      <c r="AE9" s="1339"/>
      <c r="AF9" s="1357"/>
      <c r="AG9" s="1357"/>
      <c r="AH9" s="1333" t="s">
        <v>88</v>
      </c>
      <c r="AI9" s="1334"/>
      <c r="AJ9" s="1335">
        <v>7</v>
      </c>
      <c r="AK9" s="1339"/>
      <c r="AL9" s="1357"/>
      <c r="AM9" s="1357"/>
      <c r="AN9" s="1333" t="s">
        <v>89</v>
      </c>
      <c r="AO9" s="1334"/>
      <c r="AP9" s="1335">
        <v>8</v>
      </c>
      <c r="AQ9" s="1339"/>
      <c r="AR9" s="1357"/>
      <c r="AS9" s="1357"/>
      <c r="AT9" s="1333" t="s">
        <v>90</v>
      </c>
      <c r="AU9" s="1334"/>
      <c r="AV9" s="1335">
        <v>9</v>
      </c>
      <c r="AW9" s="1339"/>
      <c r="AX9" s="1357"/>
      <c r="AY9" s="1357"/>
      <c r="AZ9" s="1333" t="s">
        <v>91</v>
      </c>
      <c r="BA9" s="1334"/>
      <c r="BB9" s="1335">
        <v>10</v>
      </c>
      <c r="BC9" s="1339"/>
      <c r="BD9" s="1357"/>
      <c r="BE9" s="1357"/>
      <c r="BF9" s="1333" t="s">
        <v>92</v>
      </c>
      <c r="BG9" s="1334"/>
      <c r="BH9" s="1335">
        <v>11</v>
      </c>
      <c r="BI9" s="1339"/>
      <c r="BJ9" s="1357"/>
      <c r="BK9" s="1357"/>
      <c r="BL9" s="1333" t="s">
        <v>136</v>
      </c>
      <c r="BM9" s="1334"/>
      <c r="BN9" s="1335">
        <v>12</v>
      </c>
      <c r="BO9" s="1339"/>
      <c r="BP9" s="1357"/>
      <c r="BQ9" s="1357"/>
      <c r="BR9" s="1333" t="s">
        <v>137</v>
      </c>
      <c r="BS9" s="1334"/>
      <c r="BT9" s="1335">
        <v>13</v>
      </c>
      <c r="BU9" s="1339"/>
      <c r="BV9" s="1357"/>
      <c r="BW9" s="1357"/>
      <c r="BX9" s="1333" t="s">
        <v>138</v>
      </c>
      <c r="BY9" s="1334"/>
      <c r="BZ9" s="1335">
        <v>14</v>
      </c>
      <c r="CA9" s="1339"/>
      <c r="CB9" s="1357"/>
      <c r="CC9" s="1357"/>
      <c r="CD9" s="1333" t="s">
        <v>107</v>
      </c>
      <c r="CE9" s="1334"/>
      <c r="CF9" s="1335">
        <v>15</v>
      </c>
      <c r="CG9" s="1339"/>
      <c r="CH9" s="1357"/>
      <c r="CI9" s="1357"/>
      <c r="CJ9" s="1333" t="s">
        <v>108</v>
      </c>
      <c r="CK9" s="1334"/>
      <c r="CL9" s="1335">
        <v>16</v>
      </c>
      <c r="CM9" s="1339"/>
      <c r="CN9" s="1357"/>
      <c r="CO9" s="1357"/>
      <c r="CP9" s="1333" t="s">
        <v>109</v>
      </c>
      <c r="CQ9" s="1334"/>
      <c r="CR9" s="1335">
        <v>17</v>
      </c>
      <c r="CS9" s="1339"/>
      <c r="CT9" s="1357"/>
      <c r="CU9" s="1357"/>
      <c r="CV9" s="1333" t="s">
        <v>111</v>
      </c>
      <c r="CW9" s="1334"/>
      <c r="CX9" s="1335">
        <v>18</v>
      </c>
      <c r="CY9" s="1339"/>
      <c r="CZ9" s="1357"/>
      <c r="DA9" s="1357"/>
      <c r="DB9" s="1333" t="s">
        <v>139</v>
      </c>
      <c r="DC9" s="1334"/>
      <c r="DD9" s="1335">
        <v>19</v>
      </c>
      <c r="DE9" s="1336"/>
    </row>
    <row r="10" spans="1:116" s="6" customFormat="1" ht="19.5" customHeight="1">
      <c r="A10" s="706" t="s">
        <v>18</v>
      </c>
      <c r="B10" s="375">
        <v>82983.69</v>
      </c>
      <c r="C10" s="376">
        <v>102016.88</v>
      </c>
      <c r="D10" s="697">
        <v>19033.190000000002</v>
      </c>
      <c r="E10" s="335">
        <v>0.22936061291080212</v>
      </c>
      <c r="F10" s="375">
        <v>11498.24</v>
      </c>
      <c r="G10" s="698">
        <v>10993.39</v>
      </c>
      <c r="H10" s="697">
        <v>-504.85000000000036</v>
      </c>
      <c r="I10" s="390">
        <v>-4.390671963709232E-2</v>
      </c>
      <c r="J10" s="696">
        <v>0.13856023997004713</v>
      </c>
      <c r="K10" s="618">
        <v>0.10776050002705434</v>
      </c>
      <c r="L10" s="375">
        <v>-426.63</v>
      </c>
      <c r="M10" s="376">
        <v>-754.48</v>
      </c>
      <c r="N10" s="697">
        <v>-327.85</v>
      </c>
      <c r="O10" s="390">
        <v>-0.76846447741602797</v>
      </c>
      <c r="P10" s="696">
        <v>-3.7103939385505956E-2</v>
      </c>
      <c r="Q10" s="618">
        <v>-6.8630331499200892E-2</v>
      </c>
      <c r="R10" s="375">
        <v>11924.87</v>
      </c>
      <c r="S10" s="698">
        <v>11747.86</v>
      </c>
      <c r="T10" s="697">
        <v>-177.01000000000022</v>
      </c>
      <c r="U10" s="390">
        <v>-1.4843767688872097E-2</v>
      </c>
      <c r="V10" s="696">
        <v>1.0371039393855059</v>
      </c>
      <c r="W10" s="618">
        <v>1.0686294218616825</v>
      </c>
      <c r="X10" s="375">
        <v>253.82</v>
      </c>
      <c r="Y10" s="376">
        <v>229.78</v>
      </c>
      <c r="Z10" s="697">
        <v>-24.039999999999992</v>
      </c>
      <c r="AA10" s="390">
        <v>-9.4712788590339589E-2</v>
      </c>
      <c r="AB10" s="617">
        <v>2.2074682734053212E-2</v>
      </c>
      <c r="AC10" s="618">
        <v>2.0901650901132409E-2</v>
      </c>
      <c r="AD10" s="375">
        <v>11671.05</v>
      </c>
      <c r="AE10" s="376">
        <v>11518.08</v>
      </c>
      <c r="AF10" s="697">
        <v>-152.96999999999935</v>
      </c>
      <c r="AG10" s="390">
        <v>-1.3106789877517391E-2</v>
      </c>
      <c r="AH10" s="617">
        <v>1.0150292566514527</v>
      </c>
      <c r="AI10" s="618">
        <v>1.0477277709605499</v>
      </c>
      <c r="AJ10" s="375">
        <v>44560.59</v>
      </c>
      <c r="AK10" s="698">
        <v>58466.12</v>
      </c>
      <c r="AL10" s="697">
        <v>13905.530000000006</v>
      </c>
      <c r="AM10" s="390">
        <v>0.31205892920179035</v>
      </c>
      <c r="AN10" s="617">
        <v>0.53698009813735681</v>
      </c>
      <c r="AO10" s="618">
        <v>0.5731024120714141</v>
      </c>
      <c r="AP10" s="375">
        <v>5660.61</v>
      </c>
      <c r="AQ10" s="376">
        <v>3974.97</v>
      </c>
      <c r="AR10" s="697">
        <v>-1685.6399999999999</v>
      </c>
      <c r="AS10" s="390">
        <v>-0.29778416107097999</v>
      </c>
      <c r="AT10" s="617">
        <v>0.49230230017811422</v>
      </c>
      <c r="AU10" s="618">
        <v>0.36157818470917524</v>
      </c>
      <c r="AV10" s="375">
        <v>3802.99</v>
      </c>
      <c r="AW10" s="698">
        <v>-4569.66</v>
      </c>
      <c r="AX10" s="697">
        <v>-8372.65</v>
      </c>
      <c r="AY10" s="390">
        <v>-2.2015966384344949</v>
      </c>
      <c r="AZ10" s="617">
        <v>0.67183395429114534</v>
      </c>
      <c r="BA10" s="618">
        <v>-1.1496086762918967</v>
      </c>
      <c r="BB10" s="375">
        <v>9463.6</v>
      </c>
      <c r="BC10" s="376">
        <v>-594.69000000000005</v>
      </c>
      <c r="BD10" s="697">
        <v>-10058.290000000001</v>
      </c>
      <c r="BE10" s="390">
        <v>-1.0628397227270807</v>
      </c>
      <c r="BF10" s="617">
        <v>0.79360194283040397</v>
      </c>
      <c r="BG10" s="618">
        <v>-5.0621134402350727E-2</v>
      </c>
      <c r="BH10" s="375">
        <v>9208.83</v>
      </c>
      <c r="BI10" s="376">
        <v>-1014.95</v>
      </c>
      <c r="BJ10" s="697">
        <v>-10223.780000000001</v>
      </c>
      <c r="BK10" s="390">
        <v>-1.1102148698586032</v>
      </c>
      <c r="BL10" s="617">
        <v>0.78903183518192455</v>
      </c>
      <c r="BM10" s="618">
        <v>-8.8117984941934777E-2</v>
      </c>
      <c r="BN10" s="375">
        <v>15254.66</v>
      </c>
      <c r="BO10" s="376">
        <v>13988.05</v>
      </c>
      <c r="BP10" s="697">
        <v>-1266.6100000000006</v>
      </c>
      <c r="BQ10" s="390">
        <v>-8.3031021340364233E-2</v>
      </c>
      <c r="BR10" s="617">
        <v>0.18382720749101419</v>
      </c>
      <c r="BS10" s="699">
        <v>0.13711505390088383</v>
      </c>
      <c r="BT10" s="375">
        <v>-8626.3700000000008</v>
      </c>
      <c r="BU10" s="698">
        <v>-10083.84</v>
      </c>
      <c r="BV10" s="697">
        <v>-1457.4699999999993</v>
      </c>
      <c r="BW10" s="390">
        <v>-0.1689551920448577</v>
      </c>
      <c r="BX10" s="617">
        <v>-0.73912544286932202</v>
      </c>
      <c r="BY10" s="618">
        <v>-0.87547924654109022</v>
      </c>
      <c r="BZ10" s="375">
        <v>1768.84</v>
      </c>
      <c r="CA10" s="376">
        <v>2033.54</v>
      </c>
      <c r="CB10" s="697">
        <v>264.70000000000005</v>
      </c>
      <c r="CC10" s="390">
        <v>0.14964609574636489</v>
      </c>
      <c r="CD10" s="617">
        <v>0.15155791466920285</v>
      </c>
      <c r="CE10" s="618">
        <v>0.17655199477690725</v>
      </c>
      <c r="CF10" s="375">
        <v>4155.3100000000004</v>
      </c>
      <c r="CG10" s="698">
        <v>4777.45</v>
      </c>
      <c r="CH10" s="697">
        <v>622.13999999999942</v>
      </c>
      <c r="CI10" s="390">
        <v>0.14972168141486419</v>
      </c>
      <c r="CJ10" s="617">
        <v>0.35603566088740951</v>
      </c>
      <c r="CK10" s="618">
        <v>0.41477833111074064</v>
      </c>
      <c r="CL10" s="375">
        <v>11677.02</v>
      </c>
      <c r="CM10" s="376">
        <v>14161.78</v>
      </c>
      <c r="CN10" s="697">
        <v>2484.7600000000002</v>
      </c>
      <c r="CO10" s="390">
        <v>0.21279059212024987</v>
      </c>
      <c r="CP10" s="617">
        <v>1.0005115220995542</v>
      </c>
      <c r="CQ10" s="618">
        <v>1.2295261015724843</v>
      </c>
      <c r="CR10" s="375">
        <v>-106.24</v>
      </c>
      <c r="CS10" s="698">
        <v>-7.0000000000000007E-2</v>
      </c>
      <c r="CT10" s="697">
        <v>106.17</v>
      </c>
      <c r="CU10" s="390">
        <v>0.99934111445783136</v>
      </c>
      <c r="CV10" s="617">
        <v>-9.1028656376247203E-3</v>
      </c>
      <c r="CW10" s="618">
        <v>-6.0774017891870876E-6</v>
      </c>
      <c r="CX10" s="375">
        <v>-6406.33</v>
      </c>
      <c r="CY10" s="698">
        <v>1644.17</v>
      </c>
      <c r="CZ10" s="697">
        <v>8050.5</v>
      </c>
      <c r="DA10" s="390">
        <v>1.2566477218625953</v>
      </c>
      <c r="DB10" s="617">
        <v>-7.7199869034505458E-2</v>
      </c>
      <c r="DC10" s="618">
        <v>1.6116646578487794E-2</v>
      </c>
      <c r="DD10" s="795">
        <v>1.548907767510207</v>
      </c>
      <c r="DE10" s="794">
        <v>0.85725311857531805</v>
      </c>
    </row>
    <row r="11" spans="1:116" s="6" customFormat="1" ht="19.5" customHeight="1">
      <c r="A11" s="706" t="s">
        <v>20</v>
      </c>
      <c r="B11" s="375">
        <v>84190.84</v>
      </c>
      <c r="C11" s="376">
        <v>96940.99</v>
      </c>
      <c r="D11" s="701">
        <v>12750.150000000009</v>
      </c>
      <c r="E11" s="335">
        <v>0.15144343493900297</v>
      </c>
      <c r="F11" s="375">
        <v>16256.89</v>
      </c>
      <c r="G11" s="698">
        <v>18906.82</v>
      </c>
      <c r="H11" s="701">
        <v>2649.9300000000003</v>
      </c>
      <c r="I11" s="351">
        <v>0.16300350189980989</v>
      </c>
      <c r="J11" s="691">
        <v>0.19309570969953502</v>
      </c>
      <c r="K11" s="618">
        <v>0.19503431933179141</v>
      </c>
      <c r="L11" s="375">
        <v>5077.18</v>
      </c>
      <c r="M11" s="376">
        <v>927.27</v>
      </c>
      <c r="N11" s="701">
        <v>-4149.91</v>
      </c>
      <c r="O11" s="351">
        <v>-0.81736515152111988</v>
      </c>
      <c r="P11" s="691">
        <v>0.31230942695681652</v>
      </c>
      <c r="Q11" s="618">
        <v>4.904420732836088E-2</v>
      </c>
      <c r="R11" s="375">
        <v>11179.71</v>
      </c>
      <c r="S11" s="698">
        <v>17979.55</v>
      </c>
      <c r="T11" s="701">
        <v>6799.84</v>
      </c>
      <c r="U11" s="351">
        <v>0.60823044604913734</v>
      </c>
      <c r="V11" s="691">
        <v>0.68769057304318348</v>
      </c>
      <c r="W11" s="618">
        <v>0.9509557926716391</v>
      </c>
      <c r="X11" s="375">
        <v>4872.8900000000003</v>
      </c>
      <c r="Y11" s="376">
        <v>9353.6</v>
      </c>
      <c r="Z11" s="701">
        <v>4480.71</v>
      </c>
      <c r="AA11" s="351">
        <v>0.91951798624635472</v>
      </c>
      <c r="AB11" s="619">
        <v>0.29974306278753199</v>
      </c>
      <c r="AC11" s="618">
        <v>0.49472095254516629</v>
      </c>
      <c r="AD11" s="375">
        <v>6306.82</v>
      </c>
      <c r="AE11" s="376">
        <v>8625.9500000000007</v>
      </c>
      <c r="AF11" s="701">
        <v>2319.130000000001</v>
      </c>
      <c r="AG11" s="351">
        <v>0.36771780390117381</v>
      </c>
      <c r="AH11" s="619">
        <v>0.38794751025565161</v>
      </c>
      <c r="AI11" s="618">
        <v>0.45623484012647292</v>
      </c>
      <c r="AJ11" s="375">
        <v>14893.98</v>
      </c>
      <c r="AK11" s="698">
        <v>24114.45</v>
      </c>
      <c r="AL11" s="701">
        <v>9220.4700000000012</v>
      </c>
      <c r="AM11" s="351">
        <v>0.61907361229167768</v>
      </c>
      <c r="AN11" s="619">
        <v>0.17690736902019269</v>
      </c>
      <c r="AO11" s="618">
        <v>0.24875390688706603</v>
      </c>
      <c r="AP11" s="375">
        <v>4120.71</v>
      </c>
      <c r="AQ11" s="376">
        <v>2305.84</v>
      </c>
      <c r="AR11" s="701">
        <v>-1814.87</v>
      </c>
      <c r="AS11" s="351">
        <v>-0.44042652843806041</v>
      </c>
      <c r="AT11" s="619">
        <v>0.25347468058158729</v>
      </c>
      <c r="AU11" s="618">
        <v>0.12195810823819131</v>
      </c>
      <c r="AV11" s="375">
        <v>700.85</v>
      </c>
      <c r="AW11" s="698">
        <v>1532.52</v>
      </c>
      <c r="AX11" s="701">
        <v>831.67</v>
      </c>
      <c r="AY11" s="351">
        <v>1.1866590568595277</v>
      </c>
      <c r="AZ11" s="619">
        <v>0.17007991341297982</v>
      </c>
      <c r="BA11" s="618">
        <v>0.66462547271276406</v>
      </c>
      <c r="BB11" s="375">
        <v>4821.5600000000004</v>
      </c>
      <c r="BC11" s="376">
        <v>3838.36</v>
      </c>
      <c r="BD11" s="701">
        <v>-983.20000000000027</v>
      </c>
      <c r="BE11" s="351">
        <v>-0.20391740432557101</v>
      </c>
      <c r="BF11" s="619">
        <v>0.43127773439561501</v>
      </c>
      <c r="BG11" s="618">
        <v>0.21348476463537744</v>
      </c>
      <c r="BH11" s="375">
        <v>4821.5600000000004</v>
      </c>
      <c r="BI11" s="376">
        <v>3838.36</v>
      </c>
      <c r="BJ11" s="701">
        <v>-983.20000000000027</v>
      </c>
      <c r="BK11" s="351">
        <v>-0.20391740432557101</v>
      </c>
      <c r="BL11" s="619">
        <v>0.76449938320738509</v>
      </c>
      <c r="BM11" s="618">
        <v>0.44497823428144145</v>
      </c>
      <c r="BN11" s="375">
        <v>3388.78</v>
      </c>
      <c r="BO11" s="376">
        <v>4362.67</v>
      </c>
      <c r="BP11" s="701">
        <v>973.88999999999987</v>
      </c>
      <c r="BQ11" s="351">
        <v>0.28738661111078317</v>
      </c>
      <c r="BR11" s="619">
        <v>4.0251172217785215E-2</v>
      </c>
      <c r="BS11" s="618">
        <v>4.5003357196991695E-2</v>
      </c>
      <c r="BT11" s="375">
        <v>-1627.76</v>
      </c>
      <c r="BU11" s="698">
        <v>-2695.24</v>
      </c>
      <c r="BV11" s="701">
        <v>-1067.4799999999998</v>
      </c>
      <c r="BW11" s="351">
        <v>-0.65579692337936779</v>
      </c>
      <c r="BX11" s="619">
        <v>-0.25809520487345444</v>
      </c>
      <c r="BY11" s="618">
        <v>-0.31245717862960015</v>
      </c>
      <c r="BZ11" s="375">
        <v>1170.55</v>
      </c>
      <c r="CA11" s="376">
        <v>1483.04</v>
      </c>
      <c r="CB11" s="701">
        <v>312.49</v>
      </c>
      <c r="CC11" s="351">
        <v>0.26695997607962069</v>
      </c>
      <c r="CD11" s="619">
        <v>0.18560066721422205</v>
      </c>
      <c r="CE11" s="618">
        <v>0.17192772969933745</v>
      </c>
      <c r="CF11" s="375">
        <v>2733.16</v>
      </c>
      <c r="CG11" s="698">
        <v>2929.66</v>
      </c>
      <c r="CH11" s="701">
        <v>196.5</v>
      </c>
      <c r="CI11" s="351">
        <v>7.1894803085073691E-2</v>
      </c>
      <c r="CJ11" s="619">
        <v>0.43336578497562955</v>
      </c>
      <c r="CK11" s="618">
        <v>0.33963331575072886</v>
      </c>
      <c r="CL11" s="375">
        <v>5245.75</v>
      </c>
      <c r="CM11" s="376">
        <v>5946.51</v>
      </c>
      <c r="CN11" s="701">
        <v>700.76000000000022</v>
      </c>
      <c r="CO11" s="351">
        <v>0.13358623647714821</v>
      </c>
      <c r="CP11" s="619">
        <v>0.8317583187723766</v>
      </c>
      <c r="CQ11" s="618">
        <v>0.68937450367785569</v>
      </c>
      <c r="CR11" s="375">
        <v>-57.45</v>
      </c>
      <c r="CS11" s="698">
        <v>202.53</v>
      </c>
      <c r="CT11" s="701">
        <v>259.98</v>
      </c>
      <c r="CU11" s="351">
        <v>4.5253263707571802</v>
      </c>
      <c r="CV11" s="619">
        <v>-9.1091865631173878E-3</v>
      </c>
      <c r="CW11" s="618">
        <v>2.347915302082669E-2</v>
      </c>
      <c r="CX11" s="375">
        <v>-5978.99</v>
      </c>
      <c r="CY11" s="698">
        <v>-3078.91</v>
      </c>
      <c r="CZ11" s="701">
        <v>2900.08</v>
      </c>
      <c r="DA11" s="351">
        <v>0.48504513304086477</v>
      </c>
      <c r="DB11" s="619">
        <v>-7.1017108274486873E-2</v>
      </c>
      <c r="DC11" s="618">
        <v>-3.1760661821175949E-2</v>
      </c>
      <c r="DD11" s="799">
        <v>1.9480197627330413</v>
      </c>
      <c r="DE11" s="794">
        <v>1.3569357578005901</v>
      </c>
    </row>
    <row r="12" spans="1:116" s="6" customFormat="1" ht="19.5" customHeight="1">
      <c r="A12" s="706" t="s">
        <v>264</v>
      </c>
      <c r="B12" s="375">
        <v>87385.87</v>
      </c>
      <c r="C12" s="376">
        <v>89917.97</v>
      </c>
      <c r="D12" s="701">
        <v>2532.1000000000058</v>
      </c>
      <c r="E12" s="335">
        <v>2.8976080457858988E-2</v>
      </c>
      <c r="F12" s="375">
        <v>66195.53</v>
      </c>
      <c r="G12" s="698">
        <v>74979.81</v>
      </c>
      <c r="H12" s="701">
        <v>8784.2799999999988</v>
      </c>
      <c r="I12" s="351">
        <v>0.13270201175215304</v>
      </c>
      <c r="J12" s="691">
        <v>0.75750839351945576</v>
      </c>
      <c r="K12" s="618">
        <v>0.83386902529049534</v>
      </c>
      <c r="L12" s="375">
        <v>4675.33</v>
      </c>
      <c r="M12" s="376">
        <v>3801.8</v>
      </c>
      <c r="N12" s="701">
        <v>-873.52999999999975</v>
      </c>
      <c r="O12" s="351">
        <v>-0.1868381483232199</v>
      </c>
      <c r="P12" s="691">
        <v>7.0629089305576973E-2</v>
      </c>
      <c r="Q12" s="618">
        <v>5.0704316268606178E-2</v>
      </c>
      <c r="R12" s="375">
        <v>61520.2</v>
      </c>
      <c r="S12" s="698">
        <v>71178.02</v>
      </c>
      <c r="T12" s="701">
        <v>9657.820000000007</v>
      </c>
      <c r="U12" s="351">
        <v>0.15698616064317097</v>
      </c>
      <c r="V12" s="691">
        <v>0.92937091069442301</v>
      </c>
      <c r="W12" s="618">
        <v>0.94929581710063027</v>
      </c>
      <c r="X12" s="375">
        <v>4707.59</v>
      </c>
      <c r="Y12" s="376">
        <v>5068.4799999999996</v>
      </c>
      <c r="Z12" s="701">
        <v>360.88999999999942</v>
      </c>
      <c r="AA12" s="351">
        <v>7.6661306528393383E-2</v>
      </c>
      <c r="AB12" s="619">
        <v>7.1116433390592995E-2</v>
      </c>
      <c r="AC12" s="618">
        <v>6.7597930696276773E-2</v>
      </c>
      <c r="AD12" s="375">
        <v>56812.62</v>
      </c>
      <c r="AE12" s="376">
        <v>66109.539999999994</v>
      </c>
      <c r="AF12" s="701">
        <v>9296.919999999991</v>
      </c>
      <c r="AG12" s="351">
        <v>0.16364181056955288</v>
      </c>
      <c r="AH12" s="619">
        <v>0.8582546283714324</v>
      </c>
      <c r="AI12" s="618">
        <v>0.88169788640435331</v>
      </c>
      <c r="AJ12" s="375">
        <v>12681.94</v>
      </c>
      <c r="AK12" s="698">
        <v>15637.91</v>
      </c>
      <c r="AL12" s="701">
        <v>2955.9699999999993</v>
      </c>
      <c r="AM12" s="351">
        <v>0.23308500119066949</v>
      </c>
      <c r="AN12" s="619">
        <v>0.14512575087940421</v>
      </c>
      <c r="AO12" s="618">
        <v>0.1739130676548859</v>
      </c>
      <c r="AP12" s="375">
        <v>8822.5400000000009</v>
      </c>
      <c r="AQ12" s="376">
        <v>9424.74</v>
      </c>
      <c r="AR12" s="701">
        <v>602.19999999999891</v>
      </c>
      <c r="AS12" s="351">
        <v>6.8256987216833112E-2</v>
      </c>
      <c r="AT12" s="619">
        <v>0.13327999639854837</v>
      </c>
      <c r="AU12" s="618">
        <v>0.12569703764253337</v>
      </c>
      <c r="AV12" s="375">
        <v>15137.08</v>
      </c>
      <c r="AW12" s="698">
        <v>10020.32</v>
      </c>
      <c r="AX12" s="701">
        <v>-5116.76</v>
      </c>
      <c r="AY12" s="351">
        <v>-0.33802820623264196</v>
      </c>
      <c r="AZ12" s="619">
        <v>1.7157281236469315</v>
      </c>
      <c r="BA12" s="618">
        <v>1.0631932551985519</v>
      </c>
      <c r="BB12" s="375">
        <v>23959.63</v>
      </c>
      <c r="BC12" s="376">
        <v>19445.05</v>
      </c>
      <c r="BD12" s="701">
        <v>-4514.5800000000017</v>
      </c>
      <c r="BE12" s="351">
        <v>-0.18842444561956931</v>
      </c>
      <c r="BF12" s="619">
        <v>0.38945955962431855</v>
      </c>
      <c r="BG12" s="618">
        <v>0.27318897041530515</v>
      </c>
      <c r="BH12" s="375">
        <v>23860.29</v>
      </c>
      <c r="BI12" s="376">
        <v>19445.05</v>
      </c>
      <c r="BJ12" s="701">
        <v>-4415.2400000000016</v>
      </c>
      <c r="BK12" s="351">
        <v>-0.18504552962264925</v>
      </c>
      <c r="BL12" s="619">
        <v>0.41998221521908335</v>
      </c>
      <c r="BM12" s="618">
        <v>0.29413379672585832</v>
      </c>
      <c r="BN12" s="375">
        <v>19197.740000000002</v>
      </c>
      <c r="BO12" s="376">
        <v>19487.64</v>
      </c>
      <c r="BP12" s="701">
        <v>289.89999999999782</v>
      </c>
      <c r="BQ12" s="351">
        <v>1.5100735815778201E-2</v>
      </c>
      <c r="BR12" s="619">
        <v>0.21968929301728074</v>
      </c>
      <c r="BS12" s="618">
        <v>0.21672686783298153</v>
      </c>
      <c r="BT12" s="375">
        <v>14941.26</v>
      </c>
      <c r="BU12" s="698">
        <v>16079.85</v>
      </c>
      <c r="BV12" s="701">
        <v>1138.5900000000001</v>
      </c>
      <c r="BW12" s="351">
        <v>7.6204416494994404E-2</v>
      </c>
      <c r="BX12" s="619">
        <v>0.26299191975304076</v>
      </c>
      <c r="BY12" s="618">
        <v>0.24323040214770822</v>
      </c>
      <c r="BZ12" s="375">
        <v>1746.82</v>
      </c>
      <c r="CA12" s="376">
        <v>1798.36</v>
      </c>
      <c r="CB12" s="701">
        <v>51.539999999999964</v>
      </c>
      <c r="CC12" s="351">
        <v>2.9505043450384107E-2</v>
      </c>
      <c r="CD12" s="619">
        <v>3.074704176642443E-2</v>
      </c>
      <c r="CE12" s="618">
        <v>2.7202730498502942E-2</v>
      </c>
      <c r="CF12" s="375">
        <v>4492.74</v>
      </c>
      <c r="CG12" s="698">
        <v>15652.76</v>
      </c>
      <c r="CH12" s="701">
        <v>11160.02</v>
      </c>
      <c r="CI12" s="351">
        <v>2.4840119837782737</v>
      </c>
      <c r="CJ12" s="619">
        <v>7.9079964979611922E-2</v>
      </c>
      <c r="CK12" s="618">
        <v>0.2367700637457166</v>
      </c>
      <c r="CL12" s="375">
        <v>7764.02</v>
      </c>
      <c r="CM12" s="376">
        <v>22646.6</v>
      </c>
      <c r="CN12" s="701">
        <v>14882.579999999998</v>
      </c>
      <c r="CO12" s="351">
        <v>1.9168652321864186</v>
      </c>
      <c r="CP12" s="619">
        <v>0.1366601293867454</v>
      </c>
      <c r="CQ12" s="618">
        <v>0.34256175432471625</v>
      </c>
      <c r="CR12" s="375">
        <v>482.07</v>
      </c>
      <c r="CS12" s="698">
        <v>-15.33</v>
      </c>
      <c r="CT12" s="701">
        <v>-497.4</v>
      </c>
      <c r="CU12" s="351">
        <v>-1.0318003609434314</v>
      </c>
      <c r="CV12" s="619">
        <v>8.4852626053859154E-3</v>
      </c>
      <c r="CW12" s="618">
        <v>-2.3188786368805473E-4</v>
      </c>
      <c r="CX12" s="375">
        <v>3525.42</v>
      </c>
      <c r="CY12" s="698">
        <v>-9497.76</v>
      </c>
      <c r="CZ12" s="701">
        <v>-13023.18</v>
      </c>
      <c r="DA12" s="351">
        <v>-3.6940790033527922</v>
      </c>
      <c r="DB12" s="619">
        <v>4.0343135566425103E-2</v>
      </c>
      <c r="DC12" s="618">
        <v>-0.1056269397540892</v>
      </c>
      <c r="DD12" s="799">
        <v>0.93794653371029169</v>
      </c>
      <c r="DE12" s="794">
        <v>1.1436668595788142</v>
      </c>
    </row>
    <row r="13" spans="1:116" s="6" customFormat="1" ht="19.5" customHeight="1">
      <c r="A13" s="706" t="s">
        <v>38</v>
      </c>
      <c r="B13" s="375">
        <v>113759.18</v>
      </c>
      <c r="C13" s="376">
        <v>80145.5</v>
      </c>
      <c r="D13" s="701">
        <v>-33613.679999999993</v>
      </c>
      <c r="E13" s="335">
        <v>-0.29548103282741661</v>
      </c>
      <c r="F13" s="375">
        <v>18991.84</v>
      </c>
      <c r="G13" s="698">
        <v>19275.36</v>
      </c>
      <c r="H13" s="701">
        <v>283.52000000000044</v>
      </c>
      <c r="I13" s="351">
        <v>1.4928516668211213E-2</v>
      </c>
      <c r="J13" s="691">
        <v>0.1669477575348205</v>
      </c>
      <c r="K13" s="618">
        <v>0.24050458229095834</v>
      </c>
      <c r="L13" s="375">
        <v>8223.7800000000007</v>
      </c>
      <c r="M13" s="376">
        <v>5185.43</v>
      </c>
      <c r="N13" s="701">
        <v>-3038.3500000000004</v>
      </c>
      <c r="O13" s="351">
        <v>-0.36945905654090944</v>
      </c>
      <c r="P13" s="691">
        <v>0.43301649550543814</v>
      </c>
      <c r="Q13" s="618">
        <v>0.26901858123531808</v>
      </c>
      <c r="R13" s="375">
        <v>10768.06</v>
      </c>
      <c r="S13" s="698">
        <v>14089.94</v>
      </c>
      <c r="T13" s="701">
        <v>3321.880000000001</v>
      </c>
      <c r="U13" s="351">
        <v>0.30849382339994402</v>
      </c>
      <c r="V13" s="691">
        <v>0.56698350449456181</v>
      </c>
      <c r="W13" s="618">
        <v>0.73098193756173691</v>
      </c>
      <c r="X13" s="375">
        <v>803.04</v>
      </c>
      <c r="Y13" s="376">
        <v>866.18</v>
      </c>
      <c r="Z13" s="701">
        <v>63.139999999999986</v>
      </c>
      <c r="AA13" s="351">
        <v>7.8626220362622026E-2</v>
      </c>
      <c r="AB13" s="619">
        <v>4.2283422775255056E-2</v>
      </c>
      <c r="AC13" s="618">
        <v>4.4937163300711368E-2</v>
      </c>
      <c r="AD13" s="375">
        <v>9965.02</v>
      </c>
      <c r="AE13" s="376">
        <v>13223.75</v>
      </c>
      <c r="AF13" s="701">
        <v>3258.7299999999996</v>
      </c>
      <c r="AG13" s="351">
        <v>0.32701690513415921</v>
      </c>
      <c r="AH13" s="619">
        <v>0.52470008171930682</v>
      </c>
      <c r="AI13" s="618">
        <v>0.68604425546397052</v>
      </c>
      <c r="AJ13" s="375">
        <v>9257.24</v>
      </c>
      <c r="AK13" s="698">
        <v>38616.01</v>
      </c>
      <c r="AL13" s="701">
        <v>29358.770000000004</v>
      </c>
      <c r="AM13" s="351">
        <v>3.1714387873707501</v>
      </c>
      <c r="AN13" s="619">
        <v>8.1375762378034025E-2</v>
      </c>
      <c r="AO13" s="618">
        <v>0.48182380794929225</v>
      </c>
      <c r="AP13" s="375">
        <v>2014.78</v>
      </c>
      <c r="AQ13" s="376">
        <v>2691.07</v>
      </c>
      <c r="AR13" s="701">
        <v>676.29000000000019</v>
      </c>
      <c r="AS13" s="351">
        <v>0.33566443978995236</v>
      </c>
      <c r="AT13" s="619">
        <v>0.10608661404055636</v>
      </c>
      <c r="AU13" s="618">
        <v>0.13961191905105794</v>
      </c>
      <c r="AV13" s="375">
        <v>196.88</v>
      </c>
      <c r="AW13" s="698">
        <v>1204.08</v>
      </c>
      <c r="AX13" s="701">
        <v>1007.1999999999999</v>
      </c>
      <c r="AY13" s="351">
        <v>5.115806582689963</v>
      </c>
      <c r="AZ13" s="619">
        <v>9.7717864977813956E-2</v>
      </c>
      <c r="BA13" s="618">
        <v>0.4474354067341243</v>
      </c>
      <c r="BB13" s="375">
        <v>2211.66</v>
      </c>
      <c r="BC13" s="376">
        <v>3895.16</v>
      </c>
      <c r="BD13" s="701">
        <v>1683.5</v>
      </c>
      <c r="BE13" s="351">
        <v>0.76119295009178634</v>
      </c>
      <c r="BF13" s="619">
        <v>0.20539075748092042</v>
      </c>
      <c r="BG13" s="618">
        <v>0.27644972228412612</v>
      </c>
      <c r="BH13" s="375">
        <v>1980.62</v>
      </c>
      <c r="BI13" s="376">
        <v>3683.2</v>
      </c>
      <c r="BJ13" s="701">
        <v>1702.58</v>
      </c>
      <c r="BK13" s="351">
        <v>0.85961971503872525</v>
      </c>
      <c r="BL13" s="619">
        <v>0.19875725287054113</v>
      </c>
      <c r="BM13" s="618">
        <v>0.27852916154645996</v>
      </c>
      <c r="BN13" s="375">
        <v>3797.31</v>
      </c>
      <c r="BO13" s="376">
        <v>4272.5600000000004</v>
      </c>
      <c r="BP13" s="701">
        <v>475.25000000000045</v>
      </c>
      <c r="BQ13" s="351">
        <v>0.1251543856045465</v>
      </c>
      <c r="BR13" s="619">
        <v>3.3380251158631774E-2</v>
      </c>
      <c r="BS13" s="618">
        <v>5.3310042360456923E-2</v>
      </c>
      <c r="BT13" s="375">
        <v>-2317.89</v>
      </c>
      <c r="BU13" s="698">
        <v>-2851.43</v>
      </c>
      <c r="BV13" s="701">
        <v>-533.54</v>
      </c>
      <c r="BW13" s="351">
        <v>-0.23018348584272766</v>
      </c>
      <c r="BX13" s="619">
        <v>-0.23260264404888298</v>
      </c>
      <c r="BY13" s="618">
        <v>-0.21562945457982796</v>
      </c>
      <c r="BZ13" s="375">
        <v>2275.1799999999998</v>
      </c>
      <c r="CA13" s="376">
        <v>1602.91</v>
      </c>
      <c r="CB13" s="701">
        <v>-672.26999999999975</v>
      </c>
      <c r="CC13" s="351">
        <v>-0.29547991807241614</v>
      </c>
      <c r="CD13" s="619">
        <v>0.22831665164746279</v>
      </c>
      <c r="CE13" s="618">
        <v>0.12121448151999245</v>
      </c>
      <c r="CF13" s="375">
        <v>3120.73</v>
      </c>
      <c r="CG13" s="698">
        <v>3184.2</v>
      </c>
      <c r="CH13" s="701">
        <v>63.4699999999998</v>
      </c>
      <c r="CI13" s="351">
        <v>2.0338190102956615E-2</v>
      </c>
      <c r="CJ13" s="619">
        <v>0.31316846328456943</v>
      </c>
      <c r="CK13" s="618">
        <v>0.24079402590036864</v>
      </c>
      <c r="CL13" s="375">
        <v>5217.7</v>
      </c>
      <c r="CM13" s="376">
        <v>6133.78</v>
      </c>
      <c r="CN13" s="701">
        <v>916.07999999999993</v>
      </c>
      <c r="CO13" s="351">
        <v>0.1755716120129559</v>
      </c>
      <c r="CP13" s="619">
        <v>0.52360155825076116</v>
      </c>
      <c r="CQ13" s="618">
        <v>0.4638457321107855</v>
      </c>
      <c r="CR13" s="375">
        <v>-86.26</v>
      </c>
      <c r="CS13" s="698">
        <v>28.05</v>
      </c>
      <c r="CT13" s="701">
        <v>114.31</v>
      </c>
      <c r="CU13" s="351">
        <v>1.3251796893113841</v>
      </c>
      <c r="CV13" s="619">
        <v>-8.6562796662726215E-3</v>
      </c>
      <c r="CW13" s="618">
        <v>2.1211834766991212E-3</v>
      </c>
      <c r="CX13" s="375">
        <v>-225.06</v>
      </c>
      <c r="CY13" s="698">
        <v>1443.05</v>
      </c>
      <c r="CZ13" s="701">
        <v>1668.11</v>
      </c>
      <c r="DA13" s="351">
        <v>7.4118457300275473</v>
      </c>
      <c r="DB13" s="619">
        <v>-1.9783897879713974E-3</v>
      </c>
      <c r="DC13" s="618">
        <v>1.8005377719273071E-2</v>
      </c>
      <c r="DD13" s="799">
        <v>1.0225850023381788</v>
      </c>
      <c r="DE13" s="794">
        <v>0.89087512997447771</v>
      </c>
    </row>
    <row r="14" spans="1:116" s="6" customFormat="1" ht="19.5" customHeight="1">
      <c r="A14" s="706" t="s">
        <v>494</v>
      </c>
      <c r="B14" s="375">
        <v>37033.97</v>
      </c>
      <c r="C14" s="376">
        <v>42166.720000000001</v>
      </c>
      <c r="D14" s="701">
        <v>5132.75</v>
      </c>
      <c r="E14" s="335">
        <v>0.13859572711216214</v>
      </c>
      <c r="F14" s="375">
        <v>27118.49</v>
      </c>
      <c r="G14" s="698">
        <v>23974.799999999999</v>
      </c>
      <c r="H14" s="701">
        <v>-3143.6900000000023</v>
      </c>
      <c r="I14" s="351">
        <v>-0.11592422734451668</v>
      </c>
      <c r="J14" s="691">
        <v>0.73225986843970547</v>
      </c>
      <c r="K14" s="618">
        <v>0.56857161287384927</v>
      </c>
      <c r="L14" s="375">
        <v>7416.16</v>
      </c>
      <c r="M14" s="376">
        <v>6574.05</v>
      </c>
      <c r="N14" s="701">
        <v>-842.10999999999967</v>
      </c>
      <c r="O14" s="351">
        <v>-0.11355067851826278</v>
      </c>
      <c r="P14" s="691">
        <v>0.27347245366537737</v>
      </c>
      <c r="Q14" s="618">
        <v>0.2742066670003504</v>
      </c>
      <c r="R14" s="375">
        <v>19702.32</v>
      </c>
      <c r="S14" s="698">
        <v>17400.75</v>
      </c>
      <c r="T14" s="701">
        <v>-2301.5699999999997</v>
      </c>
      <c r="U14" s="351">
        <v>-0.11681720731365645</v>
      </c>
      <c r="V14" s="691">
        <v>0.72652717758252761</v>
      </c>
      <c r="W14" s="618">
        <v>0.72579333299964965</v>
      </c>
      <c r="X14" s="375">
        <v>3430.33</v>
      </c>
      <c r="Y14" s="376">
        <v>3403.15</v>
      </c>
      <c r="Z14" s="701">
        <v>-27.179999999999836</v>
      </c>
      <c r="AA14" s="351">
        <v>-7.923435937650266E-3</v>
      </c>
      <c r="AB14" s="619">
        <v>0.12649413739481807</v>
      </c>
      <c r="AC14" s="618">
        <v>0.14194696097569115</v>
      </c>
      <c r="AD14" s="375">
        <v>16271.99</v>
      </c>
      <c r="AE14" s="376">
        <v>13997.6</v>
      </c>
      <c r="AF14" s="701">
        <v>-2274.3899999999994</v>
      </c>
      <c r="AG14" s="351">
        <v>-0.1397733159865511</v>
      </c>
      <c r="AH14" s="619">
        <v>0.60003304018770953</v>
      </c>
      <c r="AI14" s="618">
        <v>0.5838463720239585</v>
      </c>
      <c r="AJ14" s="375">
        <v>9893.09</v>
      </c>
      <c r="AK14" s="698">
        <v>8730.9699999999993</v>
      </c>
      <c r="AL14" s="701">
        <v>-1162.1200000000008</v>
      </c>
      <c r="AM14" s="351">
        <v>-0.11746784877121312</v>
      </c>
      <c r="AN14" s="619">
        <v>0.26713555149501927</v>
      </c>
      <c r="AO14" s="618">
        <v>0.20705831518315865</v>
      </c>
      <c r="AP14" s="375">
        <v>3607.66</v>
      </c>
      <c r="AQ14" s="376">
        <v>4259.66</v>
      </c>
      <c r="AR14" s="701">
        <v>652</v>
      </c>
      <c r="AS14" s="351">
        <v>0.18072656514194799</v>
      </c>
      <c r="AT14" s="619">
        <v>0.13303321829497142</v>
      </c>
      <c r="AU14" s="618">
        <v>0.17767238934214258</v>
      </c>
      <c r="AV14" s="375">
        <v>1574.53</v>
      </c>
      <c r="AW14" s="698">
        <v>-2117</v>
      </c>
      <c r="AX14" s="701">
        <v>-3691.5299999999997</v>
      </c>
      <c r="AY14" s="351">
        <v>-2.3445282084177501</v>
      </c>
      <c r="AZ14" s="619">
        <v>0.43644079541863701</v>
      </c>
      <c r="BA14" s="618">
        <v>-0.49698802251822916</v>
      </c>
      <c r="BB14" s="375">
        <v>5182.2</v>
      </c>
      <c r="BC14" s="376">
        <v>2142.66</v>
      </c>
      <c r="BD14" s="701">
        <v>-3039.54</v>
      </c>
      <c r="BE14" s="351">
        <v>-0.58653467639226586</v>
      </c>
      <c r="BF14" s="619">
        <v>0.26302486204670311</v>
      </c>
      <c r="BG14" s="618">
        <v>0.1231360717210465</v>
      </c>
      <c r="BH14" s="375">
        <v>5182.2</v>
      </c>
      <c r="BI14" s="376">
        <v>2142.66</v>
      </c>
      <c r="BJ14" s="701">
        <v>-3039.54</v>
      </c>
      <c r="BK14" s="351">
        <v>-0.58653467639226586</v>
      </c>
      <c r="BL14" s="619">
        <v>0.31847364704624326</v>
      </c>
      <c r="BM14" s="618">
        <v>0.1530733840086872</v>
      </c>
      <c r="BN14" s="375">
        <v>1790.64</v>
      </c>
      <c r="BO14" s="376">
        <v>1125.33</v>
      </c>
      <c r="BP14" s="701">
        <v>-665.31000000000017</v>
      </c>
      <c r="BQ14" s="351">
        <v>-0.37154872001072248</v>
      </c>
      <c r="BR14" s="619">
        <v>4.8351283969825541E-2</v>
      </c>
      <c r="BS14" s="618">
        <v>2.6687634229079233E-2</v>
      </c>
      <c r="BT14" s="375">
        <v>757.7</v>
      </c>
      <c r="BU14" s="698">
        <v>626.67999999999995</v>
      </c>
      <c r="BV14" s="701">
        <v>-131.0200000000001</v>
      </c>
      <c r="BW14" s="351">
        <v>-0.17291804144120376</v>
      </c>
      <c r="BX14" s="619">
        <v>4.6564679550565119E-2</v>
      </c>
      <c r="BY14" s="618">
        <v>4.4770532091215634E-2</v>
      </c>
      <c r="BZ14" s="375">
        <v>520.26</v>
      </c>
      <c r="CA14" s="376">
        <v>605.16999999999996</v>
      </c>
      <c r="CB14" s="701">
        <v>84.909999999999968</v>
      </c>
      <c r="CC14" s="351">
        <v>0.16320685810940677</v>
      </c>
      <c r="CD14" s="619">
        <v>3.197273351323348E-2</v>
      </c>
      <c r="CE14" s="618">
        <v>4.3233840086872033E-2</v>
      </c>
      <c r="CF14" s="375">
        <v>2777.31</v>
      </c>
      <c r="CG14" s="698">
        <v>2881.12</v>
      </c>
      <c r="CH14" s="701">
        <v>103.80999999999995</v>
      </c>
      <c r="CI14" s="351">
        <v>3.7377894437423245E-2</v>
      </c>
      <c r="CJ14" s="619">
        <v>0.17068041462660682</v>
      </c>
      <c r="CK14" s="618">
        <v>0.20582957078356287</v>
      </c>
      <c r="CL14" s="375">
        <v>5373.85</v>
      </c>
      <c r="CM14" s="376">
        <v>4775.29</v>
      </c>
      <c r="CN14" s="701">
        <v>-598.5600000000004</v>
      </c>
      <c r="CO14" s="351">
        <v>-0.11138383095918203</v>
      </c>
      <c r="CP14" s="619">
        <v>0.33025155497268621</v>
      </c>
      <c r="CQ14" s="618">
        <v>0.34115062582156941</v>
      </c>
      <c r="CR14" s="375">
        <v>-142.65</v>
      </c>
      <c r="CS14" s="698">
        <v>-228.08</v>
      </c>
      <c r="CT14" s="701">
        <v>-85.43</v>
      </c>
      <c r="CU14" s="351">
        <v>-0.59887837364178065</v>
      </c>
      <c r="CV14" s="619">
        <v>-8.7665983078898165E-3</v>
      </c>
      <c r="CW14" s="618">
        <v>-1.6294221866605705E-2</v>
      </c>
      <c r="CX14" s="375">
        <v>1803.33</v>
      </c>
      <c r="CY14" s="698">
        <v>3194.76</v>
      </c>
      <c r="CZ14" s="701">
        <v>1391.4300000000003</v>
      </c>
      <c r="DA14" s="351">
        <v>0.77158922659746154</v>
      </c>
      <c r="DB14" s="619">
        <v>4.8693942345365615E-2</v>
      </c>
      <c r="DC14" s="618">
        <v>7.5764963459334755E-2</v>
      </c>
      <c r="DD14" s="799">
        <v>0.8891758168484617</v>
      </c>
      <c r="DE14" s="794">
        <v>0.77176373092530148</v>
      </c>
      <c r="DF14" s="854"/>
      <c r="DG14" s="853"/>
    </row>
    <row r="15" spans="1:116" s="6" customFormat="1" ht="19.5" customHeight="1">
      <c r="A15" s="706" t="s">
        <v>0</v>
      </c>
      <c r="B15" s="375">
        <v>40207.279999999999</v>
      </c>
      <c r="C15" s="376">
        <v>36118.32</v>
      </c>
      <c r="D15" s="701">
        <v>-4088.9599999999991</v>
      </c>
      <c r="E15" s="335">
        <v>-0.10169700611431559</v>
      </c>
      <c r="F15" s="375">
        <v>24621.94</v>
      </c>
      <c r="G15" s="698">
        <v>21198.93</v>
      </c>
      <c r="H15" s="701">
        <v>-3423.0099999999984</v>
      </c>
      <c r="I15" s="351">
        <v>-0.13902275775182615</v>
      </c>
      <c r="J15" s="691">
        <v>0.61237517185942447</v>
      </c>
      <c r="K15" s="618">
        <v>0.58693012299575398</v>
      </c>
      <c r="L15" s="375">
        <v>-573.54</v>
      </c>
      <c r="M15" s="376">
        <v>-2084.1</v>
      </c>
      <c r="N15" s="701">
        <v>-1510.56</v>
      </c>
      <c r="O15" s="351">
        <v>-2.6337483000313839</v>
      </c>
      <c r="P15" s="691">
        <v>-2.3293859054160638E-2</v>
      </c>
      <c r="Q15" s="618">
        <v>-9.8311565725251224E-2</v>
      </c>
      <c r="R15" s="375">
        <v>25195.48</v>
      </c>
      <c r="S15" s="698">
        <v>23283.03</v>
      </c>
      <c r="T15" s="701">
        <v>-1912.4500000000007</v>
      </c>
      <c r="U15" s="351">
        <v>-7.5904487630321024E-2</v>
      </c>
      <c r="V15" s="691">
        <v>1.0232938590541607</v>
      </c>
      <c r="W15" s="618">
        <v>1.0983115657252511</v>
      </c>
      <c r="X15" s="375">
        <v>13384.95</v>
      </c>
      <c r="Y15" s="376">
        <v>15352.23</v>
      </c>
      <c r="Z15" s="701">
        <v>1967.2799999999988</v>
      </c>
      <c r="AA15" s="351">
        <v>0.14697701522979156</v>
      </c>
      <c r="AB15" s="619">
        <v>0.54361882126266259</v>
      </c>
      <c r="AC15" s="618">
        <v>0.7241983439730213</v>
      </c>
      <c r="AD15" s="375">
        <v>11810.54</v>
      </c>
      <c r="AE15" s="376">
        <v>7930.8</v>
      </c>
      <c r="AF15" s="701">
        <v>-3879.7400000000007</v>
      </c>
      <c r="AG15" s="351">
        <v>-0.32849810423570813</v>
      </c>
      <c r="AH15" s="619">
        <v>0.47967544393333755</v>
      </c>
      <c r="AI15" s="618">
        <v>0.37411322175222994</v>
      </c>
      <c r="AJ15" s="375">
        <v>12020.14</v>
      </c>
      <c r="AK15" s="698">
        <v>15620.45</v>
      </c>
      <c r="AL15" s="701">
        <v>3600.3100000000013</v>
      </c>
      <c r="AM15" s="351">
        <v>0.29952313367398398</v>
      </c>
      <c r="AN15" s="619">
        <v>0.29895431872039091</v>
      </c>
      <c r="AO15" s="618">
        <v>0.43247997138294364</v>
      </c>
      <c r="AP15" s="375">
        <v>1585.18</v>
      </c>
      <c r="AQ15" s="376">
        <v>3.1</v>
      </c>
      <c r="AR15" s="701">
        <v>-1582.0800000000002</v>
      </c>
      <c r="AS15" s="351">
        <v>-0.99804438612649671</v>
      </c>
      <c r="AT15" s="619">
        <v>6.4380792090306463E-2</v>
      </c>
      <c r="AU15" s="618">
        <v>1.4623379576233329E-4</v>
      </c>
      <c r="AV15" s="375">
        <v>-495.35</v>
      </c>
      <c r="AW15" s="698">
        <v>-2596.17</v>
      </c>
      <c r="AX15" s="701">
        <v>-2100.8200000000002</v>
      </c>
      <c r="AY15" s="351">
        <v>-4.2410820631876449</v>
      </c>
      <c r="AZ15" s="619">
        <v>-0.31248817169028126</v>
      </c>
      <c r="BA15" s="618">
        <v>-837.47419354838712</v>
      </c>
      <c r="BB15" s="375">
        <v>1089.83</v>
      </c>
      <c r="BC15" s="376">
        <v>-2593.0700000000002</v>
      </c>
      <c r="BD15" s="701">
        <v>-3682.9</v>
      </c>
      <c r="BE15" s="351">
        <v>-3.3793343916023604</v>
      </c>
      <c r="BF15" s="619">
        <v>4.3254980655260386E-2</v>
      </c>
      <c r="BG15" s="618">
        <v>-0.11137167284498625</v>
      </c>
      <c r="BH15" s="375">
        <v>3866.98</v>
      </c>
      <c r="BI15" s="376">
        <v>3906.69</v>
      </c>
      <c r="BJ15" s="701">
        <v>39.710000000000036</v>
      </c>
      <c r="BK15" s="351">
        <v>1.0268995443472694E-2</v>
      </c>
      <c r="BL15" s="619">
        <v>0.32741771333063513</v>
      </c>
      <c r="BM15" s="618">
        <v>0.49259721591768801</v>
      </c>
      <c r="BN15" s="375">
        <v>3623.73</v>
      </c>
      <c r="BO15" s="376">
        <v>2947.52</v>
      </c>
      <c r="BP15" s="701">
        <v>-676.21</v>
      </c>
      <c r="BQ15" s="351">
        <v>-0.18660606612523561</v>
      </c>
      <c r="BR15" s="619">
        <v>9.0126215948952537E-2</v>
      </c>
      <c r="BS15" s="618">
        <v>8.1607339433284826E-2</v>
      </c>
      <c r="BT15" s="375">
        <v>-845.35</v>
      </c>
      <c r="BU15" s="698">
        <v>-1424.27</v>
      </c>
      <c r="BV15" s="701">
        <v>-578.91999999999996</v>
      </c>
      <c r="BW15" s="351">
        <v>-0.68482876914887314</v>
      </c>
      <c r="BX15" s="619">
        <v>-7.1575897461081367E-2</v>
      </c>
      <c r="BY15" s="618">
        <v>-0.17958717909920816</v>
      </c>
      <c r="BZ15" s="375">
        <v>804.15</v>
      </c>
      <c r="CA15" s="376">
        <v>722.37</v>
      </c>
      <c r="CB15" s="701">
        <v>-81.779999999999973</v>
      </c>
      <c r="CC15" s="351">
        <v>-0.10169744450662187</v>
      </c>
      <c r="CD15" s="619">
        <v>6.8087487955673487E-2</v>
      </c>
      <c r="CE15" s="618">
        <v>9.1084127704645176E-2</v>
      </c>
      <c r="CF15" s="375">
        <v>2595.41</v>
      </c>
      <c r="CG15" s="698">
        <v>2435.08</v>
      </c>
      <c r="CH15" s="701">
        <v>-160.32999999999993</v>
      </c>
      <c r="CI15" s="351">
        <v>-6.177444026184685E-2</v>
      </c>
      <c r="CJ15" s="619">
        <v>0.21975371151530748</v>
      </c>
      <c r="CK15" s="618">
        <v>0.3070409038180259</v>
      </c>
      <c r="CL15" s="375">
        <v>5889.33</v>
      </c>
      <c r="CM15" s="376">
        <v>6503.81</v>
      </c>
      <c r="CN15" s="701">
        <v>614.48000000000047</v>
      </c>
      <c r="CO15" s="351">
        <v>0.10433784488218532</v>
      </c>
      <c r="CP15" s="619">
        <v>0.49865035806999508</v>
      </c>
      <c r="CQ15" s="618">
        <v>0.82006985423916889</v>
      </c>
      <c r="CR15" s="375">
        <v>1116.28</v>
      </c>
      <c r="CS15" s="698">
        <v>1499.51</v>
      </c>
      <c r="CT15" s="701">
        <v>383.23</v>
      </c>
      <c r="CU15" s="351">
        <v>0.34330992224173151</v>
      </c>
      <c r="CV15" s="619">
        <v>9.4515576764483245E-2</v>
      </c>
      <c r="CW15" s="618">
        <v>0.18907424219498664</v>
      </c>
      <c r="CX15" s="375">
        <v>-1616.25</v>
      </c>
      <c r="CY15" s="698">
        <v>-5712.39</v>
      </c>
      <c r="CZ15" s="701">
        <v>-4096.1400000000003</v>
      </c>
      <c r="DA15" s="351">
        <v>-2.5343480278422277</v>
      </c>
      <c r="DB15" s="619">
        <v>-4.0197944252881569E-2</v>
      </c>
      <c r="DC15" s="618">
        <v>-0.15815768839746699</v>
      </c>
      <c r="DD15" s="799">
        <v>1.1368481034736768</v>
      </c>
      <c r="DE15" s="794">
        <v>1.7202791647753064</v>
      </c>
      <c r="DF15" s="855"/>
    </row>
    <row r="16" spans="1:116" s="6" customFormat="1" ht="19.5" customHeight="1">
      <c r="A16" s="706" t="s">
        <v>21</v>
      </c>
      <c r="B16" s="375">
        <v>35548.15</v>
      </c>
      <c r="C16" s="376">
        <v>35483.72</v>
      </c>
      <c r="D16" s="701">
        <v>-64.430000000000291</v>
      </c>
      <c r="E16" s="335">
        <v>-1.812471253778334E-3</v>
      </c>
      <c r="F16" s="375">
        <v>2764.15</v>
      </c>
      <c r="G16" s="698">
        <v>4195</v>
      </c>
      <c r="H16" s="701">
        <v>1430.85</v>
      </c>
      <c r="I16" s="351">
        <v>0.51764556916231019</v>
      </c>
      <c r="J16" s="691">
        <v>7.7757914265580624E-2</v>
      </c>
      <c r="K16" s="618">
        <v>0.11822323025883419</v>
      </c>
      <c r="L16" s="375">
        <v>170.17</v>
      </c>
      <c r="M16" s="376">
        <v>213.56</v>
      </c>
      <c r="N16" s="701">
        <v>43.390000000000015</v>
      </c>
      <c r="O16" s="351">
        <v>0.25498031380384334</v>
      </c>
      <c r="P16" s="691">
        <v>6.1563229202467297E-2</v>
      </c>
      <c r="Q16" s="618">
        <v>5.0908224076281289E-2</v>
      </c>
      <c r="R16" s="375">
        <v>2593.98</v>
      </c>
      <c r="S16" s="698">
        <v>3981.44</v>
      </c>
      <c r="T16" s="701">
        <v>1387.46</v>
      </c>
      <c r="U16" s="351">
        <v>0.53487690730075022</v>
      </c>
      <c r="V16" s="691">
        <v>0.93843677079753263</v>
      </c>
      <c r="W16" s="618">
        <v>0.94909177592371874</v>
      </c>
      <c r="X16" s="375">
        <v>322.64999999999998</v>
      </c>
      <c r="Y16" s="376">
        <v>381.21</v>
      </c>
      <c r="Z16" s="701">
        <v>58.56</v>
      </c>
      <c r="AA16" s="351">
        <v>0.18149697814969784</v>
      </c>
      <c r="AB16" s="619">
        <v>0.11672666099886039</v>
      </c>
      <c r="AC16" s="618">
        <v>9.0872467222884376E-2</v>
      </c>
      <c r="AD16" s="375">
        <v>2271.33</v>
      </c>
      <c r="AE16" s="376">
        <v>3600.22</v>
      </c>
      <c r="AF16" s="701">
        <v>1328.8899999999999</v>
      </c>
      <c r="AG16" s="351">
        <v>0.58507130183636902</v>
      </c>
      <c r="AH16" s="619">
        <v>0.82171010979867221</v>
      </c>
      <c r="AI16" s="618">
        <v>0.85821692491060786</v>
      </c>
      <c r="AJ16" s="375">
        <v>7998.78</v>
      </c>
      <c r="AK16" s="698">
        <v>49296.59</v>
      </c>
      <c r="AL16" s="701">
        <v>41297.81</v>
      </c>
      <c r="AM16" s="351">
        <v>5.1630136095754597</v>
      </c>
      <c r="AN16" s="619">
        <v>0.22501255339588697</v>
      </c>
      <c r="AO16" s="618">
        <v>1.3892734470906656</v>
      </c>
      <c r="AP16" s="375">
        <v>750.05</v>
      </c>
      <c r="AQ16" s="376">
        <v>986.26</v>
      </c>
      <c r="AR16" s="701">
        <v>236.21000000000004</v>
      </c>
      <c r="AS16" s="351">
        <v>0.31492567162189194</v>
      </c>
      <c r="AT16" s="619">
        <v>0.27134923936834104</v>
      </c>
      <c r="AU16" s="618">
        <v>0.235103694874851</v>
      </c>
      <c r="AV16" s="375">
        <v>-291.39999999999998</v>
      </c>
      <c r="AW16" s="698">
        <v>386.13</v>
      </c>
      <c r="AX16" s="701">
        <v>677.53</v>
      </c>
      <c r="AY16" s="351">
        <v>2.325085792724777</v>
      </c>
      <c r="AZ16" s="619">
        <v>-0.38850743283781081</v>
      </c>
      <c r="BA16" s="618">
        <v>0.39150933830835682</v>
      </c>
      <c r="BB16" s="375">
        <v>458.65</v>
      </c>
      <c r="BC16" s="376">
        <v>1372.39</v>
      </c>
      <c r="BD16" s="701">
        <v>913.74000000000012</v>
      </c>
      <c r="BE16" s="351">
        <v>1.992238090046877</v>
      </c>
      <c r="BF16" s="619">
        <v>0.17681323680213415</v>
      </c>
      <c r="BG16" s="618">
        <v>0.34469689358624017</v>
      </c>
      <c r="BH16" s="375">
        <v>458.65</v>
      </c>
      <c r="BI16" s="376">
        <v>1372.39</v>
      </c>
      <c r="BJ16" s="701">
        <v>913.74000000000012</v>
      </c>
      <c r="BK16" s="351">
        <v>1.992238090046877</v>
      </c>
      <c r="BL16" s="619">
        <v>0.20193014665416298</v>
      </c>
      <c r="BM16" s="618">
        <v>0.38119614912422023</v>
      </c>
      <c r="BN16" s="375">
        <v>2301.0700000000002</v>
      </c>
      <c r="BO16" s="376">
        <v>2525.1999999999998</v>
      </c>
      <c r="BP16" s="701">
        <v>224.12999999999965</v>
      </c>
      <c r="BQ16" s="351">
        <v>9.7402512744071079E-2</v>
      </c>
      <c r="BR16" s="619">
        <v>6.4731076019427167E-2</v>
      </c>
      <c r="BS16" s="618">
        <v>7.1165030047582373E-2</v>
      </c>
      <c r="BT16" s="375">
        <v>-3594.25</v>
      </c>
      <c r="BU16" s="698">
        <v>-3877.42</v>
      </c>
      <c r="BV16" s="701">
        <v>-283.17000000000007</v>
      </c>
      <c r="BW16" s="351">
        <v>-7.8784169159073547E-2</v>
      </c>
      <c r="BX16" s="619">
        <v>-1.5824428858862429</v>
      </c>
      <c r="BY16" s="618">
        <v>-1.0769952947319887</v>
      </c>
      <c r="BZ16" s="375">
        <v>584.23</v>
      </c>
      <c r="CA16" s="376">
        <v>614.04</v>
      </c>
      <c r="CB16" s="701">
        <v>29.809999999999945</v>
      </c>
      <c r="CC16" s="351">
        <v>5.1024425311948965E-2</v>
      </c>
      <c r="CD16" s="619">
        <v>0.25721933844927863</v>
      </c>
      <c r="CE16" s="618">
        <v>0.17055624378510201</v>
      </c>
      <c r="CF16" s="375">
        <v>966.95</v>
      </c>
      <c r="CG16" s="698">
        <v>1519.35</v>
      </c>
      <c r="CH16" s="701">
        <v>552.39999999999986</v>
      </c>
      <c r="CI16" s="351">
        <v>0.57128083148042796</v>
      </c>
      <c r="CJ16" s="619">
        <v>0.42571973249153583</v>
      </c>
      <c r="CK16" s="618">
        <v>0.42201587680752845</v>
      </c>
      <c r="CL16" s="375">
        <v>1428.76</v>
      </c>
      <c r="CM16" s="376">
        <v>1329.42</v>
      </c>
      <c r="CN16" s="701">
        <v>-99.339999999999918</v>
      </c>
      <c r="CO16" s="351">
        <v>-6.9528822195470144E-2</v>
      </c>
      <c r="CP16" s="619">
        <v>0.62904113448948418</v>
      </c>
      <c r="CQ16" s="618">
        <v>0.36926076739754798</v>
      </c>
      <c r="CR16" s="375">
        <v>271.85000000000002</v>
      </c>
      <c r="CS16" s="698">
        <v>-38.99</v>
      </c>
      <c r="CT16" s="701">
        <v>-310.84000000000003</v>
      </c>
      <c r="CU16" s="351">
        <v>-1.1434246827294463</v>
      </c>
      <c r="CV16" s="619">
        <v>0.11968758392659809</v>
      </c>
      <c r="CW16" s="618">
        <v>-1.082989372871658E-2</v>
      </c>
      <c r="CX16" s="375">
        <v>2155.15</v>
      </c>
      <c r="CY16" s="698">
        <v>2681.43</v>
      </c>
      <c r="CZ16" s="701">
        <v>526.27999999999975</v>
      </c>
      <c r="DA16" s="351">
        <v>0.24419645964318015</v>
      </c>
      <c r="DB16" s="619">
        <v>6.0626221055104131E-2</v>
      </c>
      <c r="DC16" s="618">
        <v>7.5567894234313648E-2</v>
      </c>
      <c r="DD16" s="799">
        <v>5.1155050124816741E-2</v>
      </c>
      <c r="DE16" s="794">
        <v>0.25520662626172846</v>
      </c>
      <c r="DF16" s="820"/>
      <c r="DG16" s="853"/>
    </row>
    <row r="17" spans="1:111" s="6" customFormat="1" ht="19.5" customHeight="1">
      <c r="A17" s="706" t="s">
        <v>411</v>
      </c>
      <c r="B17" s="375">
        <v>33734.800000000003</v>
      </c>
      <c r="C17" s="376">
        <v>30765.91</v>
      </c>
      <c r="D17" s="701">
        <v>-2968.8900000000031</v>
      </c>
      <c r="E17" s="335">
        <v>-8.8006746742236588E-2</v>
      </c>
      <c r="F17" s="375">
        <v>9957.43</v>
      </c>
      <c r="G17" s="698">
        <v>12317.66</v>
      </c>
      <c r="H17" s="701">
        <v>2360.2299999999996</v>
      </c>
      <c r="I17" s="351">
        <v>0.23703204541734157</v>
      </c>
      <c r="J17" s="691">
        <v>0.29516789783843389</v>
      </c>
      <c r="K17" s="618">
        <v>0.40036715962570263</v>
      </c>
      <c r="L17" s="375">
        <v>484.02</v>
      </c>
      <c r="M17" s="376">
        <v>459.12</v>
      </c>
      <c r="N17" s="701">
        <v>-24.899999999999977</v>
      </c>
      <c r="O17" s="351">
        <v>-5.1444155200198294E-2</v>
      </c>
      <c r="P17" s="691">
        <v>4.8608928207378811E-2</v>
      </c>
      <c r="Q17" s="618">
        <v>3.7273313275411078E-2</v>
      </c>
      <c r="R17" s="375">
        <v>9473.41</v>
      </c>
      <c r="S17" s="698">
        <v>11858.54</v>
      </c>
      <c r="T17" s="701">
        <v>2385.130000000001</v>
      </c>
      <c r="U17" s="351">
        <v>0.25177100959422227</v>
      </c>
      <c r="V17" s="691">
        <v>0.95139107179262117</v>
      </c>
      <c r="W17" s="618">
        <v>0.96272668672458905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9473.41</v>
      </c>
      <c r="AE17" s="376">
        <v>11858.54</v>
      </c>
      <c r="AF17" s="701">
        <v>2385.130000000001</v>
      </c>
      <c r="AG17" s="351">
        <v>0.25177100959422227</v>
      </c>
      <c r="AH17" s="619">
        <v>0.95139107179262117</v>
      </c>
      <c r="AI17" s="618">
        <v>0.96272668672458905</v>
      </c>
      <c r="AJ17" s="375">
        <v>5999.7</v>
      </c>
      <c r="AK17" s="698">
        <v>6860.68</v>
      </c>
      <c r="AL17" s="701">
        <v>860.98000000000047</v>
      </c>
      <c r="AM17" s="351">
        <v>0.1435038418587597</v>
      </c>
      <c r="AN17" s="619">
        <v>0.17784898680294531</v>
      </c>
      <c r="AO17" s="618">
        <v>0.22299616686130852</v>
      </c>
      <c r="AP17" s="375">
        <v>745.26</v>
      </c>
      <c r="AQ17" s="376">
        <v>1703.31</v>
      </c>
      <c r="AR17" s="701">
        <v>958.05</v>
      </c>
      <c r="AS17" s="351">
        <v>1.2855245149343852</v>
      </c>
      <c r="AT17" s="619">
        <v>7.4844613519753592E-2</v>
      </c>
      <c r="AU17" s="618">
        <v>0.1382819464086523</v>
      </c>
      <c r="AV17" s="375">
        <v>1486.83</v>
      </c>
      <c r="AW17" s="698">
        <v>664.72</v>
      </c>
      <c r="AX17" s="701">
        <v>-822.1099999999999</v>
      </c>
      <c r="AY17" s="351">
        <v>-0.55292804153803721</v>
      </c>
      <c r="AZ17" s="619">
        <v>1.9950487078335077</v>
      </c>
      <c r="BA17" s="618">
        <v>0.39025192125919533</v>
      </c>
      <c r="BB17" s="375">
        <v>2232.09</v>
      </c>
      <c r="BC17" s="376">
        <v>2368.0300000000002</v>
      </c>
      <c r="BD17" s="701">
        <v>135.94000000000005</v>
      </c>
      <c r="BE17" s="351">
        <v>6.0902562172672273E-2</v>
      </c>
      <c r="BF17" s="619">
        <v>0.23561631978347819</v>
      </c>
      <c r="BG17" s="618">
        <v>0.19968984377503471</v>
      </c>
      <c r="BH17" s="375">
        <v>2232.09</v>
      </c>
      <c r="BI17" s="376">
        <v>2368.0300000000002</v>
      </c>
      <c r="BJ17" s="701">
        <v>135.94000000000005</v>
      </c>
      <c r="BK17" s="351">
        <v>6.0902562172672273E-2</v>
      </c>
      <c r="BL17" s="619">
        <v>0.23561631978347819</v>
      </c>
      <c r="BM17" s="618">
        <v>0.19968984377503471</v>
      </c>
      <c r="BN17" s="375">
        <v>3320.71</v>
      </c>
      <c r="BO17" s="376">
        <v>2621.4299999999998</v>
      </c>
      <c r="BP17" s="701">
        <v>-699.2800000000002</v>
      </c>
      <c r="BQ17" s="351">
        <v>-0.21058147203459507</v>
      </c>
      <c r="BR17" s="619">
        <v>9.8435739948065495E-2</v>
      </c>
      <c r="BS17" s="618">
        <v>8.520567082202346E-2</v>
      </c>
      <c r="BT17" s="375">
        <v>-5177.21</v>
      </c>
      <c r="BU17" s="698">
        <v>-973.74</v>
      </c>
      <c r="BV17" s="701">
        <v>4203.47</v>
      </c>
      <c r="BW17" s="351">
        <v>0.81191800216719046</v>
      </c>
      <c r="BX17" s="619">
        <v>-0.54649909589049772</v>
      </c>
      <c r="BY17" s="618">
        <v>-8.211297512172662E-2</v>
      </c>
      <c r="BZ17" s="375">
        <v>630.44000000000005</v>
      </c>
      <c r="CA17" s="376">
        <v>560.35</v>
      </c>
      <c r="CB17" s="701">
        <v>-70.090000000000032</v>
      </c>
      <c r="CC17" s="351">
        <v>-0.11117632129940998</v>
      </c>
      <c r="CD17" s="619">
        <v>6.6548370650061597E-2</v>
      </c>
      <c r="CE17" s="618">
        <v>4.7252865867130352E-2</v>
      </c>
      <c r="CF17" s="375">
        <v>1136.3900000000001</v>
      </c>
      <c r="CG17" s="698">
        <v>1139.3699999999999</v>
      </c>
      <c r="CH17" s="701">
        <v>2.9799999999997908</v>
      </c>
      <c r="CI17" s="351">
        <v>2.6223391617312634E-3</v>
      </c>
      <c r="CJ17" s="619">
        <v>0.11995574983031454</v>
      </c>
      <c r="CK17" s="618">
        <v>9.6080124534723477E-2</v>
      </c>
      <c r="CL17" s="375">
        <v>4071.06</v>
      </c>
      <c r="CM17" s="376">
        <v>5287.66</v>
      </c>
      <c r="CN17" s="701">
        <v>1216.5999999999999</v>
      </c>
      <c r="CO17" s="351">
        <v>0.29884108807042881</v>
      </c>
      <c r="CP17" s="619">
        <v>0.42973543845352413</v>
      </c>
      <c r="CQ17" s="618">
        <v>0.44589468855356557</v>
      </c>
      <c r="CR17" s="375">
        <v>4.45</v>
      </c>
      <c r="CS17" s="698">
        <v>380.31</v>
      </c>
      <c r="CT17" s="701">
        <v>375.86</v>
      </c>
      <c r="CU17" s="351">
        <v>84.462921348314609</v>
      </c>
      <c r="CV17" s="619">
        <v>4.6973581846452336E-4</v>
      </c>
      <c r="CW17" s="618">
        <v>3.2070558432994278E-2</v>
      </c>
      <c r="CX17" s="375">
        <v>6576.2</v>
      </c>
      <c r="CY17" s="698">
        <v>3096.55</v>
      </c>
      <c r="CZ17" s="701">
        <v>-3479.6499999999996</v>
      </c>
      <c r="DA17" s="351">
        <v>-0.52912776375414372</v>
      </c>
      <c r="DB17" s="619">
        <v>0.19493816474382533</v>
      </c>
      <c r="DC17" s="618">
        <v>0.10064873751499631</v>
      </c>
      <c r="DD17" s="799">
        <v>0.30582546305923636</v>
      </c>
      <c r="DE17" s="794">
        <v>0.73887594931585165</v>
      </c>
      <c r="DF17" s="820"/>
      <c r="DG17" s="853"/>
    </row>
    <row r="18" spans="1:111" s="6" customFormat="1" ht="19.5" customHeight="1">
      <c r="A18" s="706" t="s">
        <v>492</v>
      </c>
      <c r="B18" s="375">
        <v>32703.3</v>
      </c>
      <c r="C18" s="376">
        <v>30735.11</v>
      </c>
      <c r="D18" s="701">
        <v>-1968.1899999999987</v>
      </c>
      <c r="E18" s="335">
        <v>-6.018322309980946E-2</v>
      </c>
      <c r="F18" s="375">
        <v>21387.62</v>
      </c>
      <c r="G18" s="698">
        <v>16537.439999999999</v>
      </c>
      <c r="H18" s="701">
        <v>-4850.18</v>
      </c>
      <c r="I18" s="351">
        <v>-0.22677511569777284</v>
      </c>
      <c r="J18" s="691">
        <v>0.65398965853598867</v>
      </c>
      <c r="K18" s="618">
        <v>0.53806347203572713</v>
      </c>
      <c r="L18" s="375">
        <v>1477.48</v>
      </c>
      <c r="M18" s="376">
        <v>37.18</v>
      </c>
      <c r="N18" s="701">
        <v>-1440.3</v>
      </c>
      <c r="O18" s="351">
        <v>-0.97483553076860596</v>
      </c>
      <c r="P18" s="691">
        <v>6.9081085225939129E-2</v>
      </c>
      <c r="Q18" s="618">
        <v>2.2482318907884173E-3</v>
      </c>
      <c r="R18" s="375">
        <v>19910.150000000001</v>
      </c>
      <c r="S18" s="698">
        <v>16500.259999999998</v>
      </c>
      <c r="T18" s="701">
        <v>-3409.8900000000031</v>
      </c>
      <c r="U18" s="351">
        <v>-0.17126390308460773</v>
      </c>
      <c r="V18" s="691">
        <v>0.93091938233426641</v>
      </c>
      <c r="W18" s="618">
        <v>0.99775176810921151</v>
      </c>
      <c r="X18" s="375">
        <v>2008.84</v>
      </c>
      <c r="Y18" s="376">
        <v>4195.24</v>
      </c>
      <c r="Z18" s="701">
        <v>2186.3999999999996</v>
      </c>
      <c r="AA18" s="351">
        <v>1.0883893192090957</v>
      </c>
      <c r="AB18" s="619">
        <v>9.3925364299534034E-2</v>
      </c>
      <c r="AC18" s="618">
        <v>0.25368134366625067</v>
      </c>
      <c r="AD18" s="375">
        <v>17901.310000000001</v>
      </c>
      <c r="AE18" s="376">
        <v>12305.02</v>
      </c>
      <c r="AF18" s="701">
        <v>-5596.2900000000009</v>
      </c>
      <c r="AG18" s="351">
        <v>-0.31261902061916141</v>
      </c>
      <c r="AH18" s="619">
        <v>0.83699401803473239</v>
      </c>
      <c r="AI18" s="618">
        <v>0.74407042444296101</v>
      </c>
      <c r="AJ18" s="375">
        <v>5360.64</v>
      </c>
      <c r="AK18" s="698">
        <v>5919.84</v>
      </c>
      <c r="AL18" s="701">
        <v>559.19999999999982</v>
      </c>
      <c r="AM18" s="351">
        <v>0.10431590257879653</v>
      </c>
      <c r="AN18" s="619">
        <v>0.163917402830907</v>
      </c>
      <c r="AO18" s="618">
        <v>0.19260838825694784</v>
      </c>
      <c r="AP18" s="375">
        <v>3274.31</v>
      </c>
      <c r="AQ18" s="376">
        <v>4179.58</v>
      </c>
      <c r="AR18" s="701">
        <v>905.27</v>
      </c>
      <c r="AS18" s="351">
        <v>0.27647657063625619</v>
      </c>
      <c r="AT18" s="619">
        <v>0.15309370561100299</v>
      </c>
      <c r="AU18" s="618">
        <v>0.25273440145512244</v>
      </c>
      <c r="AV18" s="375">
        <v>128.61000000000001</v>
      </c>
      <c r="AW18" s="698">
        <v>2840.66</v>
      </c>
      <c r="AX18" s="701">
        <v>2712.0499999999997</v>
      </c>
      <c r="AY18" s="351">
        <v>21.08739600342119</v>
      </c>
      <c r="AZ18" s="619">
        <v>3.927850447880623E-2</v>
      </c>
      <c r="BA18" s="618">
        <v>0.67965202245201672</v>
      </c>
      <c r="BB18" s="375">
        <v>3402.92</v>
      </c>
      <c r="BC18" s="376">
        <v>7020.24</v>
      </c>
      <c r="BD18" s="701">
        <v>3617.3199999999997</v>
      </c>
      <c r="BE18" s="351">
        <v>1.0630047135989091</v>
      </c>
      <c r="BF18" s="619">
        <v>0.1709138303829956</v>
      </c>
      <c r="BG18" s="618">
        <v>0.42546238665330127</v>
      </c>
      <c r="BH18" s="375">
        <v>3402.92</v>
      </c>
      <c r="BI18" s="376">
        <v>7020.24</v>
      </c>
      <c r="BJ18" s="701">
        <v>3617.3199999999997</v>
      </c>
      <c r="BK18" s="351">
        <v>1.0630047135989091</v>
      </c>
      <c r="BL18" s="619">
        <v>0.19009335071008768</v>
      </c>
      <c r="BM18" s="618">
        <v>0.57051837380191173</v>
      </c>
      <c r="BN18" s="375">
        <v>9942.7999999999993</v>
      </c>
      <c r="BO18" s="376">
        <v>6660.24</v>
      </c>
      <c r="BP18" s="701">
        <v>-3282.5599999999995</v>
      </c>
      <c r="BQ18" s="351">
        <v>-0.33014442611739148</v>
      </c>
      <c r="BR18" s="619">
        <v>0.30403048010445427</v>
      </c>
      <c r="BS18" s="618">
        <v>0.21669810194269679</v>
      </c>
      <c r="BT18" s="375">
        <v>4510.93</v>
      </c>
      <c r="BU18" s="698">
        <v>4995.88</v>
      </c>
      <c r="BV18" s="701">
        <v>484.94999999999982</v>
      </c>
      <c r="BW18" s="351">
        <v>0.10750554763651836</v>
      </c>
      <c r="BX18" s="619">
        <v>0.25198882092986491</v>
      </c>
      <c r="BY18" s="618">
        <v>0.40600340348898256</v>
      </c>
      <c r="BZ18" s="375">
        <v>646.94000000000005</v>
      </c>
      <c r="CA18" s="376">
        <v>609.63</v>
      </c>
      <c r="CB18" s="701">
        <v>-37.310000000000059</v>
      </c>
      <c r="CC18" s="351">
        <v>-5.7671499675395026E-2</v>
      </c>
      <c r="CD18" s="619">
        <v>3.6139254613209874E-2</v>
      </c>
      <c r="CE18" s="618">
        <v>4.9543194566120163E-2</v>
      </c>
      <c r="CF18" s="375">
        <v>2368.4299999999998</v>
      </c>
      <c r="CG18" s="698">
        <v>2425.69</v>
      </c>
      <c r="CH18" s="701">
        <v>57.260000000000218</v>
      </c>
      <c r="CI18" s="351">
        <v>2.4176353111555006E-2</v>
      </c>
      <c r="CJ18" s="619">
        <v>0.13230484249476712</v>
      </c>
      <c r="CK18" s="618">
        <v>0.19713011437608391</v>
      </c>
      <c r="CL18" s="375">
        <v>4215.8500000000004</v>
      </c>
      <c r="CM18" s="376">
        <v>3203.03</v>
      </c>
      <c r="CN18" s="701">
        <v>-1012.8200000000002</v>
      </c>
      <c r="CO18" s="351">
        <v>-0.24024099529157822</v>
      </c>
      <c r="CP18" s="619">
        <v>0.23550511107846298</v>
      </c>
      <c r="CQ18" s="618">
        <v>0.26030270572498054</v>
      </c>
      <c r="CR18" s="375">
        <v>35.25</v>
      </c>
      <c r="CS18" s="698">
        <v>1403.14</v>
      </c>
      <c r="CT18" s="701">
        <v>1367.89</v>
      </c>
      <c r="CU18" s="351">
        <v>38.805390070921987</v>
      </c>
      <c r="CV18" s="619">
        <v>1.9691296335296129E-3</v>
      </c>
      <c r="CW18" s="618">
        <v>0.11402988373850673</v>
      </c>
      <c r="CX18" s="375">
        <v>2720.98</v>
      </c>
      <c r="CY18" s="698">
        <v>-7352.59</v>
      </c>
      <c r="CZ18" s="701">
        <v>-10073.57</v>
      </c>
      <c r="DA18" s="351">
        <v>-3.702184507052606</v>
      </c>
      <c r="DB18" s="619">
        <v>8.3202001021303665E-2</v>
      </c>
      <c r="DC18" s="618">
        <v>-0.23922445698095759</v>
      </c>
      <c r="DD18" s="799">
        <v>0.84800106807825792</v>
      </c>
      <c r="DE18" s="794">
        <v>1.5975276756965857</v>
      </c>
      <c r="DF18" s="820"/>
      <c r="DG18" s="853"/>
    </row>
    <row r="19" spans="1:111" s="6" customFormat="1" ht="19.5" customHeight="1">
      <c r="A19" s="706" t="s">
        <v>246</v>
      </c>
      <c r="B19" s="375">
        <v>27538.560000000001</v>
      </c>
      <c r="C19" s="376">
        <v>28621.919999999998</v>
      </c>
      <c r="D19" s="701">
        <v>1083.3599999999969</v>
      </c>
      <c r="E19" s="335">
        <v>3.9339747612075461E-2</v>
      </c>
      <c r="F19" s="375">
        <v>17225.8</v>
      </c>
      <c r="G19" s="698">
        <v>18657.240000000002</v>
      </c>
      <c r="H19" s="701">
        <v>1431.4400000000023</v>
      </c>
      <c r="I19" s="351">
        <v>8.3098607902100483E-2</v>
      </c>
      <c r="J19" s="691">
        <v>0.62551564061446929</v>
      </c>
      <c r="K19" s="618">
        <v>0.65185144812088092</v>
      </c>
      <c r="L19" s="375">
        <v>-17.829999999999998</v>
      </c>
      <c r="M19" s="376">
        <v>-3795.41</v>
      </c>
      <c r="N19" s="701">
        <v>-3777.58</v>
      </c>
      <c r="O19" s="351">
        <v>-211.86651710600114</v>
      </c>
      <c r="P19" s="691">
        <v>-1.0350752940356906E-3</v>
      </c>
      <c r="Q19" s="618">
        <v>-0.2034282669891152</v>
      </c>
      <c r="R19" s="375">
        <v>17243.63</v>
      </c>
      <c r="S19" s="698">
        <v>22452.65</v>
      </c>
      <c r="T19" s="701">
        <v>5209.0200000000004</v>
      </c>
      <c r="U19" s="351">
        <v>0.30208372599040922</v>
      </c>
      <c r="V19" s="691">
        <v>1.0010350752940358</v>
      </c>
      <c r="W19" s="618">
        <v>1.2034282669891152</v>
      </c>
      <c r="X19" s="375">
        <v>3047.94</v>
      </c>
      <c r="Y19" s="376">
        <v>2398.5</v>
      </c>
      <c r="Z19" s="701">
        <v>-649.44000000000005</v>
      </c>
      <c r="AA19" s="351">
        <v>-0.21307506053268765</v>
      </c>
      <c r="AB19" s="619">
        <v>0.1769404033484657</v>
      </c>
      <c r="AC19" s="618">
        <v>0.12855599220463476</v>
      </c>
      <c r="AD19" s="375">
        <v>14195.69</v>
      </c>
      <c r="AE19" s="376">
        <v>20054.150000000001</v>
      </c>
      <c r="AF19" s="701">
        <v>5858.4600000000009</v>
      </c>
      <c r="AG19" s="351">
        <v>0.41269286663769078</v>
      </c>
      <c r="AH19" s="619">
        <v>0.82409467194557007</v>
      </c>
      <c r="AI19" s="618">
        <v>1.0748722747844803</v>
      </c>
      <c r="AJ19" s="375">
        <v>4184.62</v>
      </c>
      <c r="AK19" s="698">
        <v>3728.09</v>
      </c>
      <c r="AL19" s="701">
        <v>-456.52999999999975</v>
      </c>
      <c r="AM19" s="351">
        <v>-0.10909712231935033</v>
      </c>
      <c r="AN19" s="619">
        <v>0.15195493155778661</v>
      </c>
      <c r="AO19" s="618">
        <v>0.13025296695679398</v>
      </c>
      <c r="AP19" s="375">
        <v>3841.61</v>
      </c>
      <c r="AQ19" s="376">
        <v>3332.95</v>
      </c>
      <c r="AR19" s="701">
        <v>-508.66000000000031</v>
      </c>
      <c r="AS19" s="351">
        <v>-0.13240802684291228</v>
      </c>
      <c r="AT19" s="619">
        <v>0.22301489626026078</v>
      </c>
      <c r="AU19" s="618">
        <v>0.1786411066159839</v>
      </c>
      <c r="AV19" s="375">
        <v>-10</v>
      </c>
      <c r="AW19" s="698">
        <v>1222.3900000000001</v>
      </c>
      <c r="AX19" s="701">
        <v>1232.3900000000001</v>
      </c>
      <c r="AY19" s="351">
        <v>123.239</v>
      </c>
      <c r="AZ19" s="619">
        <v>-2.6030752731276731E-3</v>
      </c>
      <c r="BA19" s="618">
        <v>0.36675917730539015</v>
      </c>
      <c r="BB19" s="375">
        <v>3831.61</v>
      </c>
      <c r="BC19" s="376">
        <v>4555.33</v>
      </c>
      <c r="BD19" s="701">
        <v>723.7199999999998</v>
      </c>
      <c r="BE19" s="351">
        <v>0.18888143626308518</v>
      </c>
      <c r="BF19" s="619">
        <v>0.22220437344109101</v>
      </c>
      <c r="BG19" s="618">
        <v>0.20288607358151486</v>
      </c>
      <c r="BH19" s="375">
        <v>3831.61</v>
      </c>
      <c r="BI19" s="376">
        <v>4488.29</v>
      </c>
      <c r="BJ19" s="701">
        <v>656.67999999999984</v>
      </c>
      <c r="BK19" s="351">
        <v>0.17138487476543798</v>
      </c>
      <c r="BL19" s="619">
        <v>0.26991361462528413</v>
      </c>
      <c r="BM19" s="618">
        <v>0.22380853838232984</v>
      </c>
      <c r="BN19" s="375">
        <v>1696.58</v>
      </c>
      <c r="BO19" s="376">
        <v>2569.1999999999998</v>
      </c>
      <c r="BP19" s="701">
        <v>872.61999999999989</v>
      </c>
      <c r="BQ19" s="351">
        <v>0.51434061464829239</v>
      </c>
      <c r="BR19" s="619">
        <v>6.1607433358897484E-2</v>
      </c>
      <c r="BS19" s="618">
        <v>8.9763370172231627E-2</v>
      </c>
      <c r="BT19" s="375">
        <v>878.43</v>
      </c>
      <c r="BU19" s="698">
        <v>329.2</v>
      </c>
      <c r="BV19" s="701">
        <v>-549.23</v>
      </c>
      <c r="BW19" s="351">
        <v>-0.62524048586683068</v>
      </c>
      <c r="BX19" s="619">
        <v>6.188004950798446E-2</v>
      </c>
      <c r="BY19" s="618">
        <v>1.641555488514846E-2</v>
      </c>
      <c r="BZ19" s="375">
        <v>434.8</v>
      </c>
      <c r="CA19" s="376">
        <v>461.85</v>
      </c>
      <c r="CB19" s="701">
        <v>27.050000000000011</v>
      </c>
      <c r="CC19" s="351">
        <v>6.2212511499540046E-2</v>
      </c>
      <c r="CD19" s="619">
        <v>3.0629014862961927E-2</v>
      </c>
      <c r="CE19" s="618">
        <v>2.3030145880029818E-2</v>
      </c>
      <c r="CF19" s="375">
        <v>2106.6999999999998</v>
      </c>
      <c r="CG19" s="698">
        <v>3707.89</v>
      </c>
      <c r="CH19" s="701">
        <v>1601.19</v>
      </c>
      <c r="CI19" s="351">
        <v>0.76004651825129355</v>
      </c>
      <c r="CJ19" s="619">
        <v>0.14840419873919478</v>
      </c>
      <c r="CK19" s="618">
        <v>0.18489389976638249</v>
      </c>
      <c r="CL19" s="375">
        <v>5186.01</v>
      </c>
      <c r="CM19" s="376">
        <v>5914.45</v>
      </c>
      <c r="CN19" s="701">
        <v>728.4399999999996</v>
      </c>
      <c r="CO19" s="351">
        <v>0.14046251357016273</v>
      </c>
      <c r="CP19" s="619">
        <v>0.36532285503557771</v>
      </c>
      <c r="CQ19" s="618">
        <v>0.29492399328817226</v>
      </c>
      <c r="CR19" s="375">
        <v>29.37</v>
      </c>
      <c r="CS19" s="698">
        <v>1074.77</v>
      </c>
      <c r="CT19" s="701">
        <v>1045.4000000000001</v>
      </c>
      <c r="CU19" s="351">
        <v>35.594143684031323</v>
      </c>
      <c r="CV19" s="619">
        <v>2.0689378254949214E-3</v>
      </c>
      <c r="CW19" s="618">
        <v>5.3593395880653129E-2</v>
      </c>
      <c r="CX19" s="375">
        <v>1728.78</v>
      </c>
      <c r="CY19" s="698">
        <v>4077.7</v>
      </c>
      <c r="CZ19" s="701">
        <v>2348.92</v>
      </c>
      <c r="DA19" s="351">
        <v>1.3587153946713868</v>
      </c>
      <c r="DB19" s="619">
        <v>6.2776702921285635E-2</v>
      </c>
      <c r="DC19" s="618">
        <v>0.14246773102573132</v>
      </c>
      <c r="DD19" s="799">
        <v>0.87821867059649794</v>
      </c>
      <c r="DE19" s="794">
        <v>0.79666552808271607</v>
      </c>
      <c r="DF19" s="820"/>
      <c r="DG19" s="853"/>
    </row>
    <row r="20" spans="1:111" s="6" customFormat="1" ht="19.5" customHeight="1">
      <c r="A20" s="706" t="s">
        <v>488</v>
      </c>
      <c r="B20" s="375">
        <v>25702.97</v>
      </c>
      <c r="C20" s="376">
        <v>25450.42</v>
      </c>
      <c r="D20" s="701">
        <v>-252.55000000000291</v>
      </c>
      <c r="E20" s="335">
        <v>-9.825712748371216E-3</v>
      </c>
      <c r="F20" s="375">
        <v>22257.77</v>
      </c>
      <c r="G20" s="698">
        <v>21180.63</v>
      </c>
      <c r="H20" s="701">
        <v>-1077.1399999999994</v>
      </c>
      <c r="I20" s="351">
        <v>-4.8393886719109748E-2</v>
      </c>
      <c r="J20" s="691">
        <v>0.86596101540016579</v>
      </c>
      <c r="K20" s="618">
        <v>0.83223105944813491</v>
      </c>
      <c r="L20" s="375">
        <v>-1866.44</v>
      </c>
      <c r="M20" s="376">
        <v>-1597.35</v>
      </c>
      <c r="N20" s="701">
        <v>269.09000000000015</v>
      </c>
      <c r="O20" s="351">
        <v>0.14417286384775302</v>
      </c>
      <c r="P20" s="691">
        <v>-8.385566029301228E-2</v>
      </c>
      <c r="Q20" s="618">
        <v>-7.5415603785156521E-2</v>
      </c>
      <c r="R20" s="375">
        <v>24124.21</v>
      </c>
      <c r="S20" s="698">
        <v>22777.98</v>
      </c>
      <c r="T20" s="701">
        <v>-1346.2299999999996</v>
      </c>
      <c r="U20" s="351">
        <v>-5.5804107160400261E-2</v>
      </c>
      <c r="V20" s="691">
        <v>1.0838556602930123</v>
      </c>
      <c r="W20" s="618">
        <v>1.0754156037851565</v>
      </c>
      <c r="X20" s="375">
        <v>11505.58</v>
      </c>
      <c r="Y20" s="376">
        <v>12887.75</v>
      </c>
      <c r="Z20" s="701">
        <v>1382.17</v>
      </c>
      <c r="AA20" s="351">
        <v>0.12013040628981764</v>
      </c>
      <c r="AB20" s="619">
        <v>0.51692420219995083</v>
      </c>
      <c r="AC20" s="618">
        <v>0.60846868105434071</v>
      </c>
      <c r="AD20" s="375">
        <v>12618.62</v>
      </c>
      <c r="AE20" s="376">
        <v>9890.23</v>
      </c>
      <c r="AF20" s="701">
        <v>-2728.3900000000012</v>
      </c>
      <c r="AG20" s="351">
        <v>-0.21621936471658557</v>
      </c>
      <c r="AH20" s="619">
        <v>0.56693100881175429</v>
      </c>
      <c r="AI20" s="618">
        <v>0.46694692273081578</v>
      </c>
      <c r="AJ20" s="375">
        <v>5802.51</v>
      </c>
      <c r="AK20" s="698">
        <v>15458.41</v>
      </c>
      <c r="AL20" s="701">
        <v>9655.9</v>
      </c>
      <c r="AM20" s="351">
        <v>1.6640901954499001</v>
      </c>
      <c r="AN20" s="619">
        <v>0.22575251031301052</v>
      </c>
      <c r="AO20" s="618">
        <v>0.60739311964203346</v>
      </c>
      <c r="AP20" s="375">
        <v>5185.5600000000004</v>
      </c>
      <c r="AQ20" s="376">
        <v>15033.21</v>
      </c>
      <c r="AR20" s="701">
        <v>9847.6499999999978</v>
      </c>
      <c r="AS20" s="351">
        <v>1.8990523685002192</v>
      </c>
      <c r="AT20" s="619">
        <v>0.23297751751410856</v>
      </c>
      <c r="AU20" s="618">
        <v>0.70976217421294829</v>
      </c>
      <c r="AV20" s="375">
        <v>3872.73</v>
      </c>
      <c r="AW20" s="698">
        <v>372.91</v>
      </c>
      <c r="AX20" s="701">
        <v>-3499.82</v>
      </c>
      <c r="AY20" s="351">
        <v>-0.9037087532567466</v>
      </c>
      <c r="AZ20" s="619">
        <v>0.74682965774188315</v>
      </c>
      <c r="BA20" s="618">
        <v>2.4805746743376832E-2</v>
      </c>
      <c r="BB20" s="375">
        <v>9058.2900000000009</v>
      </c>
      <c r="BC20" s="376">
        <v>15406.12</v>
      </c>
      <c r="BD20" s="701">
        <v>6347.83</v>
      </c>
      <c r="BE20" s="351">
        <v>0.70077575348106536</v>
      </c>
      <c r="BF20" s="619">
        <v>0.37548545631131552</v>
      </c>
      <c r="BG20" s="618">
        <v>0.67636023914324273</v>
      </c>
      <c r="BH20" s="375">
        <v>8892.74</v>
      </c>
      <c r="BI20" s="376">
        <v>9416.77</v>
      </c>
      <c r="BJ20" s="701">
        <v>524.03000000000065</v>
      </c>
      <c r="BK20" s="351">
        <v>5.8927844511365526E-2</v>
      </c>
      <c r="BL20" s="619">
        <v>0.70473157920596696</v>
      </c>
      <c r="BM20" s="618">
        <v>0.95212851470592708</v>
      </c>
      <c r="BN20" s="375">
        <v>5560.6</v>
      </c>
      <c r="BO20" s="376">
        <v>5979.08</v>
      </c>
      <c r="BP20" s="701">
        <v>418.47999999999956</v>
      </c>
      <c r="BQ20" s="351">
        <v>7.5258065676365782E-2</v>
      </c>
      <c r="BR20" s="619">
        <v>0.21634075750778997</v>
      </c>
      <c r="BS20" s="618">
        <v>0.23493050409384209</v>
      </c>
      <c r="BT20" s="375">
        <v>4802.29</v>
      </c>
      <c r="BU20" s="698">
        <v>4928.62</v>
      </c>
      <c r="BV20" s="701">
        <v>126.32999999999993</v>
      </c>
      <c r="BW20" s="351">
        <v>2.6306199750535667E-2</v>
      </c>
      <c r="BX20" s="619">
        <v>0.38057172654379001</v>
      </c>
      <c r="BY20" s="618">
        <v>0.49833219247681804</v>
      </c>
      <c r="BZ20" s="375">
        <v>470.75</v>
      </c>
      <c r="CA20" s="376">
        <v>458.71</v>
      </c>
      <c r="CB20" s="701">
        <v>-12.04000000000002</v>
      </c>
      <c r="CC20" s="351">
        <v>-2.5576208178438704E-2</v>
      </c>
      <c r="CD20" s="619">
        <v>3.7305981161172931E-2</v>
      </c>
      <c r="CE20" s="618">
        <v>4.6380114517053699E-2</v>
      </c>
      <c r="CF20" s="375">
        <v>777.35</v>
      </c>
      <c r="CG20" s="698">
        <v>896.6</v>
      </c>
      <c r="CH20" s="701">
        <v>119.25</v>
      </c>
      <c r="CI20" s="351">
        <v>0.15340580176239788</v>
      </c>
      <c r="CJ20" s="619">
        <v>6.1603408296628311E-2</v>
      </c>
      <c r="CK20" s="618">
        <v>9.0655121266138408E-2</v>
      </c>
      <c r="CL20" s="375">
        <v>2179.0300000000002</v>
      </c>
      <c r="CM20" s="376">
        <v>2550.5700000000002</v>
      </c>
      <c r="CN20" s="701">
        <v>371.53999999999996</v>
      </c>
      <c r="CO20" s="351">
        <v>0.1705070604810397</v>
      </c>
      <c r="CP20" s="619">
        <v>0.1726837007533312</v>
      </c>
      <c r="CQ20" s="618">
        <v>0.25788783476218452</v>
      </c>
      <c r="CR20" s="375">
        <v>160.43</v>
      </c>
      <c r="CS20" s="698">
        <v>142.63999999999999</v>
      </c>
      <c r="CT20" s="701">
        <v>-17.79000000000002</v>
      </c>
      <c r="CU20" s="351">
        <v>-0.11088948451037849</v>
      </c>
      <c r="CV20" s="619">
        <v>1.271375158297817E-2</v>
      </c>
      <c r="CW20" s="618">
        <v>1.4422313737900937E-2</v>
      </c>
      <c r="CX20" s="375">
        <v>-4663.9799999999996</v>
      </c>
      <c r="CY20" s="698">
        <v>-8503.67</v>
      </c>
      <c r="CZ20" s="701">
        <v>-3839.6900000000005</v>
      </c>
      <c r="DA20" s="351">
        <v>-0.8232646795226396</v>
      </c>
      <c r="DB20" s="619">
        <v>-0.18145685109541812</v>
      </c>
      <c r="DC20" s="618">
        <v>-0.33412690242440007</v>
      </c>
      <c r="DD20" s="799">
        <v>1.3696109400235523</v>
      </c>
      <c r="DE20" s="794">
        <v>1.8598050803671908</v>
      </c>
      <c r="DF20" s="820"/>
      <c r="DG20" s="853"/>
    </row>
    <row r="21" spans="1:111" s="6" customFormat="1" ht="19.5" customHeight="1">
      <c r="A21" s="706" t="s">
        <v>6</v>
      </c>
      <c r="B21" s="375">
        <v>15129.33</v>
      </c>
      <c r="C21" s="376">
        <v>18225.8</v>
      </c>
      <c r="D21" s="701">
        <v>3096.4699999999993</v>
      </c>
      <c r="E21" s="335">
        <v>0.20466669707118554</v>
      </c>
      <c r="F21" s="375">
        <v>5688.32</v>
      </c>
      <c r="G21" s="698">
        <v>7034.6</v>
      </c>
      <c r="H21" s="701">
        <v>1346.2800000000007</v>
      </c>
      <c r="I21" s="351">
        <v>0.23667444869486962</v>
      </c>
      <c r="J21" s="691">
        <v>0.37597963690394748</v>
      </c>
      <c r="K21" s="618">
        <v>0.38596934016613815</v>
      </c>
      <c r="L21" s="375">
        <v>639.36</v>
      </c>
      <c r="M21" s="376">
        <v>1512.87</v>
      </c>
      <c r="N21" s="701">
        <v>873.50999999999988</v>
      </c>
      <c r="O21" s="351">
        <v>1.3662256006006004</v>
      </c>
      <c r="P21" s="691">
        <v>0.11239873987398741</v>
      </c>
      <c r="Q21" s="618">
        <v>0.21506126858669999</v>
      </c>
      <c r="R21" s="375">
        <v>5048.96</v>
      </c>
      <c r="S21" s="698">
        <v>5521.73</v>
      </c>
      <c r="T21" s="701">
        <v>472.76999999999953</v>
      </c>
      <c r="U21" s="351">
        <v>9.3637105463303241E-2</v>
      </c>
      <c r="V21" s="691">
        <v>0.8876012601260127</v>
      </c>
      <c r="W21" s="618">
        <v>0.78493873141329984</v>
      </c>
      <c r="X21" s="375">
        <v>1172.47</v>
      </c>
      <c r="Y21" s="376">
        <v>1342.97</v>
      </c>
      <c r="Z21" s="701">
        <v>170.5</v>
      </c>
      <c r="AA21" s="351">
        <v>0.14541949900637116</v>
      </c>
      <c r="AB21" s="619">
        <v>0.20611885407290731</v>
      </c>
      <c r="AC21" s="618">
        <v>0.19090922014044864</v>
      </c>
      <c r="AD21" s="375">
        <v>3876.48</v>
      </c>
      <c r="AE21" s="376">
        <v>4178.75</v>
      </c>
      <c r="AF21" s="701">
        <v>302.27</v>
      </c>
      <c r="AG21" s="351">
        <v>7.7975379725936933E-2</v>
      </c>
      <c r="AH21" s="619">
        <v>0.68148064806480657</v>
      </c>
      <c r="AI21" s="618">
        <v>0.59402808972791632</v>
      </c>
      <c r="AJ21" s="375">
        <v>2967.53</v>
      </c>
      <c r="AK21" s="698">
        <v>3349.7</v>
      </c>
      <c r="AL21" s="701">
        <v>382.16999999999962</v>
      </c>
      <c r="AM21" s="351">
        <v>0.12878387076120532</v>
      </c>
      <c r="AN21" s="619">
        <v>0.19614417822864597</v>
      </c>
      <c r="AO21" s="618">
        <v>0.183788914615545</v>
      </c>
      <c r="AP21" s="375">
        <v>1641.52</v>
      </c>
      <c r="AQ21" s="376">
        <v>1542.73</v>
      </c>
      <c r="AR21" s="701">
        <v>-98.789999999999964</v>
      </c>
      <c r="AS21" s="351">
        <v>-6.0182026414542594E-2</v>
      </c>
      <c r="AT21" s="619">
        <v>0.28857729522952297</v>
      </c>
      <c r="AU21" s="618">
        <v>0.21930600176271572</v>
      </c>
      <c r="AV21" s="375">
        <v>-24.78</v>
      </c>
      <c r="AW21" s="698">
        <v>-46.41</v>
      </c>
      <c r="AX21" s="701">
        <v>-21.629999999999995</v>
      </c>
      <c r="AY21" s="351">
        <v>-0.87288135593220317</v>
      </c>
      <c r="AZ21" s="619">
        <v>-1.5095764900823629E-2</v>
      </c>
      <c r="BA21" s="618">
        <v>-3.0083034620445571E-2</v>
      </c>
      <c r="BB21" s="375">
        <v>1616.74</v>
      </c>
      <c r="BC21" s="376">
        <v>1496.32</v>
      </c>
      <c r="BD21" s="701">
        <v>-120.42000000000007</v>
      </c>
      <c r="BE21" s="351">
        <v>-7.4483219317886651E-2</v>
      </c>
      <c r="BF21" s="619">
        <v>0.32021247940169856</v>
      </c>
      <c r="BG21" s="618">
        <v>0.27098753470379755</v>
      </c>
      <c r="BH21" s="375">
        <v>1375.25</v>
      </c>
      <c r="BI21" s="376">
        <v>1395.31</v>
      </c>
      <c r="BJ21" s="701">
        <v>20.059999999999945</v>
      </c>
      <c r="BK21" s="351">
        <v>1.4586438829303723E-2</v>
      </c>
      <c r="BL21" s="619">
        <v>0.35476772742281659</v>
      </c>
      <c r="BM21" s="618">
        <v>0.33390607239006881</v>
      </c>
      <c r="BN21" s="375">
        <v>1862.4</v>
      </c>
      <c r="BO21" s="376">
        <v>1773.84</v>
      </c>
      <c r="BP21" s="701">
        <v>-88.560000000000173</v>
      </c>
      <c r="BQ21" s="351">
        <v>-4.7551546391752665E-2</v>
      </c>
      <c r="BR21" s="619">
        <v>0.1230986434957794</v>
      </c>
      <c r="BS21" s="618">
        <v>9.7325768964873965E-2</v>
      </c>
      <c r="BT21" s="375">
        <v>-1134.3900000000001</v>
      </c>
      <c r="BU21" s="698">
        <v>-913.37</v>
      </c>
      <c r="BV21" s="701">
        <v>221.0200000000001</v>
      </c>
      <c r="BW21" s="351">
        <v>0.1948359911494284</v>
      </c>
      <c r="BX21" s="619">
        <v>-0.29263403912828134</v>
      </c>
      <c r="BY21" s="618">
        <v>-0.21857493269518397</v>
      </c>
      <c r="BZ21" s="375">
        <v>302.57</v>
      </c>
      <c r="CA21" s="376">
        <v>364.52</v>
      </c>
      <c r="CB21" s="701">
        <v>61.949999999999989</v>
      </c>
      <c r="CC21" s="351">
        <v>0.20474600918795646</v>
      </c>
      <c r="CD21" s="619">
        <v>7.8052769522866106E-2</v>
      </c>
      <c r="CE21" s="618">
        <v>8.7231827699670944E-2</v>
      </c>
      <c r="CF21" s="375">
        <v>705.52</v>
      </c>
      <c r="CG21" s="698">
        <v>1520.04</v>
      </c>
      <c r="CH21" s="701">
        <v>814.52</v>
      </c>
      <c r="CI21" s="351">
        <v>1.1544959746002947</v>
      </c>
      <c r="CJ21" s="619">
        <v>0.18200016509823344</v>
      </c>
      <c r="CK21" s="618">
        <v>0.36375471133712234</v>
      </c>
      <c r="CL21" s="375">
        <v>1736.8</v>
      </c>
      <c r="CM21" s="376">
        <v>2748.32</v>
      </c>
      <c r="CN21" s="701">
        <v>1011.5200000000002</v>
      </c>
      <c r="CO21" s="351">
        <v>0.58240442192538011</v>
      </c>
      <c r="CP21" s="619">
        <v>0.44803533102195803</v>
      </c>
      <c r="CQ21" s="618">
        <v>0.65768950044869878</v>
      </c>
      <c r="CR21" s="375">
        <v>82.2</v>
      </c>
      <c r="CS21" s="698">
        <v>9.18</v>
      </c>
      <c r="CT21" s="701">
        <v>-73.02000000000001</v>
      </c>
      <c r="CU21" s="351">
        <v>-0.8883211678832118</v>
      </c>
      <c r="CV21" s="619">
        <v>2.1204804358593364E-2</v>
      </c>
      <c r="CW21" s="618">
        <v>2.1968291953335327E-3</v>
      </c>
      <c r="CX21" s="375">
        <v>808.54</v>
      </c>
      <c r="CY21" s="698">
        <v>-945.25</v>
      </c>
      <c r="CZ21" s="701">
        <v>-1753.79</v>
      </c>
      <c r="DA21" s="351">
        <v>-2.1690825438444605</v>
      </c>
      <c r="DB21" s="619">
        <v>5.3441890685179051E-2</v>
      </c>
      <c r="DC21" s="618">
        <v>-5.1863292694970871E-2</v>
      </c>
      <c r="DD21" s="799">
        <v>0.79142675829618614</v>
      </c>
      <c r="DE21" s="794">
        <v>1.2262040083757104</v>
      </c>
      <c r="DF21" s="820"/>
      <c r="DG21" s="853"/>
    </row>
    <row r="22" spans="1:111" s="6" customFormat="1" ht="19.5" customHeight="1">
      <c r="A22" s="706" t="s">
        <v>489</v>
      </c>
      <c r="B22" s="375">
        <v>9770.23</v>
      </c>
      <c r="C22" s="376">
        <v>13705.49</v>
      </c>
      <c r="D22" s="701">
        <v>3935.26</v>
      </c>
      <c r="E22" s="335">
        <v>0.40278069195914534</v>
      </c>
      <c r="F22" s="375">
        <v>2953.79</v>
      </c>
      <c r="G22" s="698">
        <v>4074.3</v>
      </c>
      <c r="H22" s="701">
        <v>1120.5100000000002</v>
      </c>
      <c r="I22" s="351">
        <v>0.37934653445234773</v>
      </c>
      <c r="J22" s="691">
        <v>0.3023255337898903</v>
      </c>
      <c r="K22" s="618">
        <v>0.29727503358143342</v>
      </c>
      <c r="L22" s="375">
        <v>-138.65</v>
      </c>
      <c r="M22" s="376">
        <v>-195.36</v>
      </c>
      <c r="N22" s="701">
        <v>-56.710000000000008</v>
      </c>
      <c r="O22" s="351">
        <v>-0.40901550667147496</v>
      </c>
      <c r="P22" s="691">
        <v>-4.6939694426482589E-2</v>
      </c>
      <c r="Q22" s="618">
        <v>-4.7949340991090494E-2</v>
      </c>
      <c r="R22" s="375">
        <v>3092.44</v>
      </c>
      <c r="S22" s="698">
        <v>4269.66</v>
      </c>
      <c r="T22" s="701">
        <v>1177.2199999999998</v>
      </c>
      <c r="U22" s="351">
        <v>0.38067674716405164</v>
      </c>
      <c r="V22" s="691">
        <v>1.0469396944264826</v>
      </c>
      <c r="W22" s="618">
        <v>1.0479493409910905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3092.44</v>
      </c>
      <c r="AE22" s="376">
        <v>4269.66</v>
      </c>
      <c r="AF22" s="701">
        <v>1177.2199999999998</v>
      </c>
      <c r="AG22" s="351">
        <v>0.38067674716405164</v>
      </c>
      <c r="AH22" s="619">
        <v>1.0469396944264826</v>
      </c>
      <c r="AI22" s="618">
        <v>1.0479493409910905</v>
      </c>
      <c r="AJ22" s="375">
        <v>351.39</v>
      </c>
      <c r="AK22" s="698">
        <v>1651.82</v>
      </c>
      <c r="AL22" s="701">
        <v>1300.4299999999998</v>
      </c>
      <c r="AM22" s="351">
        <v>3.7008167563106515</v>
      </c>
      <c r="AN22" s="619">
        <v>3.5965376454801988E-2</v>
      </c>
      <c r="AO22" s="618">
        <v>0.12052250594469807</v>
      </c>
      <c r="AP22" s="375">
        <v>127.48</v>
      </c>
      <c r="AQ22" s="376">
        <v>76.25</v>
      </c>
      <c r="AR22" s="701">
        <v>-51.230000000000004</v>
      </c>
      <c r="AS22" s="351">
        <v>-0.40186695952306245</v>
      </c>
      <c r="AT22" s="619">
        <v>4.3158112120360623E-2</v>
      </c>
      <c r="AU22" s="618">
        <v>1.8714871266229782E-2</v>
      </c>
      <c r="AV22" s="375">
        <v>335.38</v>
      </c>
      <c r="AW22" s="698">
        <v>-302.05</v>
      </c>
      <c r="AX22" s="701">
        <v>-637.43000000000006</v>
      </c>
      <c r="AY22" s="351">
        <v>-1.9006201920209913</v>
      </c>
      <c r="AZ22" s="619">
        <v>2.6308440539692501</v>
      </c>
      <c r="BA22" s="618">
        <v>-3.9613114754098362</v>
      </c>
      <c r="BB22" s="375">
        <v>462.87</v>
      </c>
      <c r="BC22" s="376">
        <v>-225.8</v>
      </c>
      <c r="BD22" s="701">
        <v>-688.67000000000007</v>
      </c>
      <c r="BE22" s="351">
        <v>-1.4878259554518549</v>
      </c>
      <c r="BF22" s="619">
        <v>0.1496779242281176</v>
      </c>
      <c r="BG22" s="618">
        <v>-5.2884773026423651E-2</v>
      </c>
      <c r="BH22" s="375">
        <v>462.87</v>
      </c>
      <c r="BI22" s="376">
        <v>-225.8</v>
      </c>
      <c r="BJ22" s="701">
        <v>-688.67000000000007</v>
      </c>
      <c r="BK22" s="351">
        <v>-1.4878259554518549</v>
      </c>
      <c r="BL22" s="619">
        <v>0.1496779242281176</v>
      </c>
      <c r="BM22" s="618">
        <v>-5.2884773026423651E-2</v>
      </c>
      <c r="BN22" s="375">
        <v>2680.87</v>
      </c>
      <c r="BO22" s="376">
        <v>2152.5500000000002</v>
      </c>
      <c r="BP22" s="701">
        <v>-528.31999999999971</v>
      </c>
      <c r="BQ22" s="351">
        <v>-0.19707035402686432</v>
      </c>
      <c r="BR22" s="619">
        <v>0.274391698046003</v>
      </c>
      <c r="BS22" s="618">
        <v>0.15705750031556698</v>
      </c>
      <c r="BT22" s="375">
        <v>287.32</v>
      </c>
      <c r="BU22" s="698">
        <v>-1260.93</v>
      </c>
      <c r="BV22" s="701">
        <v>-1548.25</v>
      </c>
      <c r="BW22" s="351">
        <v>-5.3885911179173052</v>
      </c>
      <c r="BX22" s="619">
        <v>9.2910452587600723E-2</v>
      </c>
      <c r="BY22" s="618">
        <v>-0.29532328101066596</v>
      </c>
      <c r="BZ22" s="375">
        <v>195.4</v>
      </c>
      <c r="CA22" s="376">
        <v>291.92</v>
      </c>
      <c r="CB22" s="701">
        <v>96.52000000000001</v>
      </c>
      <c r="CC22" s="351">
        <v>0.49396110542476973</v>
      </c>
      <c r="CD22" s="619">
        <v>6.3186351230743357E-2</v>
      </c>
      <c r="CE22" s="618">
        <v>6.8370783622115114E-2</v>
      </c>
      <c r="CF22" s="375">
        <v>303.52</v>
      </c>
      <c r="CG22" s="698">
        <v>615.71</v>
      </c>
      <c r="CH22" s="701">
        <v>312.19000000000005</v>
      </c>
      <c r="CI22" s="351">
        <v>1.028564839219821</v>
      </c>
      <c r="CJ22" s="619">
        <v>9.814903441942284E-2</v>
      </c>
      <c r="CK22" s="618">
        <v>0.14420586182506337</v>
      </c>
      <c r="CL22" s="375">
        <v>606.12</v>
      </c>
      <c r="CM22" s="376">
        <v>2143.2199999999998</v>
      </c>
      <c r="CN22" s="701">
        <v>1537.1</v>
      </c>
      <c r="CO22" s="351">
        <v>2.5359664752854219</v>
      </c>
      <c r="CP22" s="619">
        <v>0.19600056912987801</v>
      </c>
      <c r="CQ22" s="618">
        <v>0.50196502766028206</v>
      </c>
      <c r="CR22" s="375">
        <v>55.43</v>
      </c>
      <c r="CS22" s="698">
        <v>274.77999999999997</v>
      </c>
      <c r="CT22" s="701">
        <v>219.34999999999997</v>
      </c>
      <c r="CU22" s="351">
        <v>3.9572433700162359</v>
      </c>
      <c r="CV22" s="619">
        <v>1.7924357465302479E-2</v>
      </c>
      <c r="CW22" s="618">
        <v>6.435641245438746E-2</v>
      </c>
      <c r="CX22" s="375">
        <v>1181.78</v>
      </c>
      <c r="CY22" s="698">
        <v>2430.75</v>
      </c>
      <c r="CZ22" s="701">
        <v>1248.97</v>
      </c>
      <c r="DA22" s="351">
        <v>1.0568549137741374</v>
      </c>
      <c r="DB22" s="619">
        <v>0.12095723437421638</v>
      </c>
      <c r="DC22" s="618">
        <v>0.17735593546819559</v>
      </c>
      <c r="DD22" s="799">
        <v>0.61784868906106505</v>
      </c>
      <c r="DE22" s="794">
        <v>0.4306923736316241</v>
      </c>
      <c r="DF22" s="820"/>
      <c r="DG22" s="853"/>
    </row>
    <row r="23" spans="1:111" s="6" customFormat="1" ht="19.5" customHeight="1">
      <c r="A23" s="706" t="s">
        <v>2</v>
      </c>
      <c r="B23" s="375">
        <v>14531.18</v>
      </c>
      <c r="C23" s="376">
        <v>12899.9</v>
      </c>
      <c r="D23" s="701">
        <v>-1631.2800000000007</v>
      </c>
      <c r="E23" s="335">
        <v>-0.11226066981483958</v>
      </c>
      <c r="F23" s="375">
        <v>323.26</v>
      </c>
      <c r="G23" s="698">
        <v>367.36</v>
      </c>
      <c r="H23" s="701">
        <v>44.100000000000023</v>
      </c>
      <c r="I23" s="351">
        <v>0.13642269380684285</v>
      </c>
      <c r="J23" s="691">
        <v>2.224595662568353E-2</v>
      </c>
      <c r="K23" s="618">
        <v>2.8477740137520448E-2</v>
      </c>
      <c r="L23" s="375">
        <v>150.03</v>
      </c>
      <c r="M23" s="376">
        <v>26.65</v>
      </c>
      <c r="N23" s="701">
        <v>-123.38</v>
      </c>
      <c r="O23" s="351">
        <v>-0.82236885956142103</v>
      </c>
      <c r="P23" s="691">
        <v>0.46411557260409581</v>
      </c>
      <c r="Q23" s="618">
        <v>7.2544642857142849E-2</v>
      </c>
      <c r="R23" s="375">
        <v>173.23</v>
      </c>
      <c r="S23" s="698">
        <v>340.71</v>
      </c>
      <c r="T23" s="701">
        <v>167.48</v>
      </c>
      <c r="U23" s="351">
        <v>0.96680713502280202</v>
      </c>
      <c r="V23" s="691">
        <v>0.53588442739590425</v>
      </c>
      <c r="W23" s="618">
        <v>0.9274553571428571</v>
      </c>
      <c r="X23" s="375">
        <v>0</v>
      </c>
      <c r="Y23" s="376">
        <v>0</v>
      </c>
      <c r="Z23" s="701">
        <v>0</v>
      </c>
      <c r="AA23" s="351">
        <v>0</v>
      </c>
      <c r="AB23" s="619">
        <v>0</v>
      </c>
      <c r="AC23" s="618">
        <v>0</v>
      </c>
      <c r="AD23" s="375">
        <v>173.23</v>
      </c>
      <c r="AE23" s="376">
        <v>340.71</v>
      </c>
      <c r="AF23" s="701">
        <v>167.48</v>
      </c>
      <c r="AG23" s="351">
        <v>0.96680713502280202</v>
      </c>
      <c r="AH23" s="619">
        <v>0.53588442739590425</v>
      </c>
      <c r="AI23" s="618">
        <v>0.9274553571428571</v>
      </c>
      <c r="AJ23" s="375">
        <v>5421.36</v>
      </c>
      <c r="AK23" s="698">
        <v>18552.16</v>
      </c>
      <c r="AL23" s="701">
        <v>13130.8</v>
      </c>
      <c r="AM23" s="351">
        <v>2.422049079935662</v>
      </c>
      <c r="AN23" s="619">
        <v>0.37308463593459029</v>
      </c>
      <c r="AO23" s="618">
        <v>1.4381630865355546</v>
      </c>
      <c r="AP23" s="375">
        <v>187.1</v>
      </c>
      <c r="AQ23" s="376">
        <v>80.540000000000006</v>
      </c>
      <c r="AR23" s="701">
        <v>-106.55999999999999</v>
      </c>
      <c r="AS23" s="351">
        <v>-0.56953500801710311</v>
      </c>
      <c r="AT23" s="619">
        <v>0.57879106601497243</v>
      </c>
      <c r="AU23" s="618">
        <v>0.21923998257839722</v>
      </c>
      <c r="AV23" s="375">
        <v>391.05</v>
      </c>
      <c r="AW23" s="698">
        <v>-658.03</v>
      </c>
      <c r="AX23" s="701">
        <v>-1049.08</v>
      </c>
      <c r="AY23" s="351">
        <v>-2.6827259941183987</v>
      </c>
      <c r="AZ23" s="619">
        <v>2.0900587920897915</v>
      </c>
      <c r="BA23" s="618">
        <v>-8.17022597467097</v>
      </c>
      <c r="BB23" s="375">
        <v>578.15</v>
      </c>
      <c r="BC23" s="376">
        <v>-577.49</v>
      </c>
      <c r="BD23" s="701">
        <v>-1155.6399999999999</v>
      </c>
      <c r="BE23" s="351">
        <v>-1.998858427743665</v>
      </c>
      <c r="BF23" s="619">
        <v>3.3374704150551291</v>
      </c>
      <c r="BG23" s="618">
        <v>-1.6949605236124565</v>
      </c>
      <c r="BH23" s="375">
        <v>578.15</v>
      </c>
      <c r="BI23" s="376">
        <v>-577.49</v>
      </c>
      <c r="BJ23" s="701">
        <v>-1155.6399999999999</v>
      </c>
      <c r="BK23" s="351">
        <v>-1.998858427743665</v>
      </c>
      <c r="BL23" s="619">
        <v>3.3374704150551291</v>
      </c>
      <c r="BM23" s="618">
        <v>-1.6949605236124565</v>
      </c>
      <c r="BN23" s="375">
        <v>609.23</v>
      </c>
      <c r="BO23" s="376">
        <v>496.85</v>
      </c>
      <c r="BP23" s="701">
        <v>-112.38</v>
      </c>
      <c r="BQ23" s="351">
        <v>-0.18446235411913398</v>
      </c>
      <c r="BR23" s="619">
        <v>4.1925707341041812E-2</v>
      </c>
      <c r="BS23" s="618">
        <v>3.8515802448080998E-2</v>
      </c>
      <c r="BT23" s="375">
        <v>-2275.38</v>
      </c>
      <c r="BU23" s="698">
        <v>-1809.01</v>
      </c>
      <c r="BV23" s="701">
        <v>466.37000000000012</v>
      </c>
      <c r="BW23" s="351">
        <v>0.20496356652515188</v>
      </c>
      <c r="BX23" s="619">
        <v>-13.135022802055072</v>
      </c>
      <c r="BY23" s="618">
        <v>-5.3095300989110976</v>
      </c>
      <c r="BZ23" s="375">
        <v>-0.12</v>
      </c>
      <c r="CA23" s="376">
        <v>-0.02</v>
      </c>
      <c r="CB23" s="701">
        <v>9.9999999999999992E-2</v>
      </c>
      <c r="CC23" s="351">
        <v>0.83333333333333326</v>
      </c>
      <c r="CD23" s="619">
        <v>-6.9272066039369629E-4</v>
      </c>
      <c r="CE23" s="618">
        <v>-5.8700948020310532E-5</v>
      </c>
      <c r="CF23" s="375">
        <v>485.14</v>
      </c>
      <c r="CG23" s="698">
        <v>570.80999999999995</v>
      </c>
      <c r="CH23" s="701">
        <v>85.669999999999959</v>
      </c>
      <c r="CI23" s="351">
        <v>0.17658820134394188</v>
      </c>
      <c r="CJ23" s="619">
        <v>2.8005541765283151</v>
      </c>
      <c r="CK23" s="618">
        <v>1.6753544069736725</v>
      </c>
      <c r="CL23" s="375">
        <v>1799</v>
      </c>
      <c r="CM23" s="376">
        <v>1620.39</v>
      </c>
      <c r="CN23" s="701">
        <v>-178.6099999999999</v>
      </c>
      <c r="CO23" s="351">
        <v>-9.9282934963868766E-2</v>
      </c>
      <c r="CP23" s="619">
        <v>10.385037233735497</v>
      </c>
      <c r="CQ23" s="618">
        <v>4.7559214581315494</v>
      </c>
      <c r="CR23" s="375">
        <v>8.69</v>
      </c>
      <c r="CS23" s="698">
        <v>120.07</v>
      </c>
      <c r="CT23" s="701">
        <v>111.38</v>
      </c>
      <c r="CU23" s="351">
        <v>12.817031070195627</v>
      </c>
      <c r="CV23" s="619">
        <v>5.01645211568435E-2</v>
      </c>
      <c r="CW23" s="618">
        <v>0.35241114143993424</v>
      </c>
      <c r="CX23" s="375">
        <v>-422.25</v>
      </c>
      <c r="CY23" s="698">
        <v>415.94</v>
      </c>
      <c r="CZ23" s="701">
        <v>838.19</v>
      </c>
      <c r="DA23" s="351">
        <v>1.9850562462995858</v>
      </c>
      <c r="DB23" s="619">
        <v>-2.905820449543671E-2</v>
      </c>
      <c r="DC23" s="618">
        <v>3.2243660803572119E-2</v>
      </c>
      <c r="DD23" s="799">
        <v>3.4375108237603191</v>
      </c>
      <c r="DE23" s="794">
        <v>-0.22080361597839807</v>
      </c>
      <c r="DF23" s="820"/>
      <c r="DG23" s="853"/>
    </row>
    <row r="24" spans="1:111" s="6" customFormat="1" ht="19.5" customHeight="1">
      <c r="A24" s="706" t="s">
        <v>19</v>
      </c>
      <c r="B24" s="375">
        <v>7506.26</v>
      </c>
      <c r="C24" s="376">
        <v>10691.82</v>
      </c>
      <c r="D24" s="701">
        <v>3185.5599999999995</v>
      </c>
      <c r="E24" s="335">
        <v>0.42438711155755321</v>
      </c>
      <c r="F24" s="375">
        <v>1027.3399999999999</v>
      </c>
      <c r="G24" s="698">
        <v>1326.9</v>
      </c>
      <c r="H24" s="701">
        <v>299.56000000000017</v>
      </c>
      <c r="I24" s="351">
        <v>0.29158798450366985</v>
      </c>
      <c r="J24" s="691">
        <v>0.13686443048868543</v>
      </c>
      <c r="K24" s="618">
        <v>0.12410422173212794</v>
      </c>
      <c r="L24" s="375">
        <v>-1038.04</v>
      </c>
      <c r="M24" s="376">
        <v>-794.82</v>
      </c>
      <c r="N24" s="701">
        <v>243.21999999999991</v>
      </c>
      <c r="O24" s="351">
        <v>0.2343069631228083</v>
      </c>
      <c r="P24" s="691">
        <v>-1.0104152471431076</v>
      </c>
      <c r="Q24" s="618">
        <v>-0.59900520009043634</v>
      </c>
      <c r="R24" s="375">
        <v>2065.37</v>
      </c>
      <c r="S24" s="698">
        <v>2121.7199999999998</v>
      </c>
      <c r="T24" s="701">
        <v>56.349999999999909</v>
      </c>
      <c r="U24" s="351">
        <v>2.7283247069532293E-2</v>
      </c>
      <c r="V24" s="691">
        <v>2.0104055132672727</v>
      </c>
      <c r="W24" s="618">
        <v>1.599005200090436</v>
      </c>
      <c r="X24" s="375">
        <v>118.36</v>
      </c>
      <c r="Y24" s="376">
        <v>106.91</v>
      </c>
      <c r="Z24" s="701">
        <v>-11.450000000000003</v>
      </c>
      <c r="AA24" s="351">
        <v>-9.6738763095640445E-2</v>
      </c>
      <c r="AB24" s="619">
        <v>0.11521015437927075</v>
      </c>
      <c r="AC24" s="618">
        <v>8.0571256311703962E-2</v>
      </c>
      <c r="AD24" s="375">
        <v>1947.01</v>
      </c>
      <c r="AE24" s="376">
        <v>2014.8</v>
      </c>
      <c r="AF24" s="701">
        <v>67.789999999999964</v>
      </c>
      <c r="AG24" s="351">
        <v>3.481748938115365E-2</v>
      </c>
      <c r="AH24" s="619">
        <v>1.8951953588880022</v>
      </c>
      <c r="AI24" s="618">
        <v>1.5184264074157809</v>
      </c>
      <c r="AJ24" s="375">
        <v>1115.24</v>
      </c>
      <c r="AK24" s="698">
        <v>11702</v>
      </c>
      <c r="AL24" s="701">
        <v>10586.76</v>
      </c>
      <c r="AM24" s="351">
        <v>9.4928087227861262</v>
      </c>
      <c r="AN24" s="619">
        <v>0.14857465635349695</v>
      </c>
      <c r="AO24" s="618">
        <v>1.094481575634457</v>
      </c>
      <c r="AP24" s="375">
        <v>58.45</v>
      </c>
      <c r="AQ24" s="376">
        <v>113.38</v>
      </c>
      <c r="AR24" s="701">
        <v>54.929999999999993</v>
      </c>
      <c r="AS24" s="351">
        <v>0.9397775876817791</v>
      </c>
      <c r="AT24" s="619">
        <v>5.6894504253703744E-2</v>
      </c>
      <c r="AU24" s="618">
        <v>8.5447283141156072E-2</v>
      </c>
      <c r="AV24" s="375">
        <v>-369.91</v>
      </c>
      <c r="AW24" s="698">
        <v>196.55</v>
      </c>
      <c r="AX24" s="701">
        <v>566.46</v>
      </c>
      <c r="AY24" s="351">
        <v>1.5313454624097753</v>
      </c>
      <c r="AZ24" s="619">
        <v>-6.3286569717707444</v>
      </c>
      <c r="BA24" s="618">
        <v>1.7335508908096668</v>
      </c>
      <c r="BB24" s="375">
        <v>-311.47000000000003</v>
      </c>
      <c r="BC24" s="376">
        <v>309.93</v>
      </c>
      <c r="BD24" s="701">
        <v>621.40000000000009</v>
      </c>
      <c r="BE24" s="351">
        <v>1.9950557035990626</v>
      </c>
      <c r="BF24" s="619">
        <v>-0.15080590886862888</v>
      </c>
      <c r="BG24" s="618">
        <v>0.1460748826423845</v>
      </c>
      <c r="BH24" s="375">
        <v>-311.47000000000003</v>
      </c>
      <c r="BI24" s="376">
        <v>309.93</v>
      </c>
      <c r="BJ24" s="701">
        <v>621.40000000000009</v>
      </c>
      <c r="BK24" s="351">
        <v>1.9950557035990626</v>
      </c>
      <c r="BL24" s="619">
        <v>-0.15997349782486994</v>
      </c>
      <c r="BM24" s="618">
        <v>0.1538266825491364</v>
      </c>
      <c r="BN24" s="375">
        <v>1430.4</v>
      </c>
      <c r="BO24" s="376">
        <v>1508.92</v>
      </c>
      <c r="BP24" s="701">
        <v>78.519999999999982</v>
      </c>
      <c r="BQ24" s="351">
        <v>5.4893736017897078E-2</v>
      </c>
      <c r="BR24" s="619">
        <v>0.19056094513113056</v>
      </c>
      <c r="BS24" s="618">
        <v>0.14112845147037642</v>
      </c>
      <c r="BT24" s="375">
        <v>-162.6</v>
      </c>
      <c r="BU24" s="698">
        <v>-253.92</v>
      </c>
      <c r="BV24" s="701">
        <v>-91.32</v>
      </c>
      <c r="BW24" s="351">
        <v>-0.5616236162361623</v>
      </c>
      <c r="BX24" s="619">
        <v>-8.3512668142433785E-2</v>
      </c>
      <c r="BY24" s="618">
        <v>-0.12602739726027398</v>
      </c>
      <c r="BZ24" s="375">
        <v>146.52000000000001</v>
      </c>
      <c r="CA24" s="376">
        <v>189.64</v>
      </c>
      <c r="CB24" s="701">
        <v>43.119999999999976</v>
      </c>
      <c r="CC24" s="351">
        <v>0.2942942942942941</v>
      </c>
      <c r="CD24" s="619">
        <v>7.5253850776318562E-2</v>
      </c>
      <c r="CE24" s="618">
        <v>9.4123486202104423E-2</v>
      </c>
      <c r="CF24" s="375">
        <v>75.48</v>
      </c>
      <c r="CG24" s="698">
        <v>5.47</v>
      </c>
      <c r="CH24" s="701">
        <v>-70.010000000000005</v>
      </c>
      <c r="CI24" s="351">
        <v>-0.92753047164811875</v>
      </c>
      <c r="CJ24" s="619">
        <v>3.8767135248406533E-2</v>
      </c>
      <c r="CK24" s="618">
        <v>2.7149096684534442E-3</v>
      </c>
      <c r="CL24" s="375">
        <v>1053.48</v>
      </c>
      <c r="CM24" s="376">
        <v>997.3</v>
      </c>
      <c r="CN24" s="701">
        <v>-56.180000000000064</v>
      </c>
      <c r="CO24" s="351">
        <v>-5.3328017617800115E-2</v>
      </c>
      <c r="CP24" s="619">
        <v>0.54107580341138461</v>
      </c>
      <c r="CQ24" s="618">
        <v>0.49498709549334918</v>
      </c>
      <c r="CR24" s="375">
        <v>132.81</v>
      </c>
      <c r="CS24" s="698">
        <v>-6.12</v>
      </c>
      <c r="CT24" s="701">
        <v>-138.93</v>
      </c>
      <c r="CU24" s="351">
        <v>-1.046080867404563</v>
      </c>
      <c r="CV24" s="619">
        <v>6.821228447722405E-2</v>
      </c>
      <c r="CW24" s="618">
        <v>-3.0375223347230496E-3</v>
      </c>
      <c r="CX24" s="375">
        <v>1012.79</v>
      </c>
      <c r="CY24" s="698">
        <v>772.51</v>
      </c>
      <c r="CZ24" s="701">
        <v>-240.27999999999997</v>
      </c>
      <c r="DA24" s="351">
        <v>-0.2372456284126028</v>
      </c>
      <c r="DB24" s="619">
        <v>0.13492604839160913</v>
      </c>
      <c r="DC24" s="618">
        <v>7.2252432233239988E-2</v>
      </c>
      <c r="DD24" s="799">
        <v>0.47982290794603011</v>
      </c>
      <c r="DE24" s="794">
        <v>0.61658229104625772</v>
      </c>
      <c r="DF24" s="820"/>
      <c r="DG24" s="853"/>
    </row>
    <row r="25" spans="1:111" s="6" customFormat="1" ht="19.5" customHeight="1">
      <c r="A25" s="706" t="s">
        <v>39</v>
      </c>
      <c r="B25" s="375">
        <v>7940.47</v>
      </c>
      <c r="C25" s="376">
        <v>9962.69</v>
      </c>
      <c r="D25" s="701">
        <v>2022.2200000000003</v>
      </c>
      <c r="E25" s="335">
        <v>0.25467258235343754</v>
      </c>
      <c r="F25" s="375">
        <v>7910.86</v>
      </c>
      <c r="G25" s="698">
        <v>9684.15</v>
      </c>
      <c r="H25" s="701">
        <v>1773.29</v>
      </c>
      <c r="I25" s="351">
        <v>0.22415894100009354</v>
      </c>
      <c r="J25" s="691">
        <v>0.9962710015905859</v>
      </c>
      <c r="K25" s="618">
        <v>0.97204168753619746</v>
      </c>
      <c r="L25" s="375">
        <v>699.5</v>
      </c>
      <c r="M25" s="376">
        <v>1210.4100000000001</v>
      </c>
      <c r="N25" s="701">
        <v>510.91000000000008</v>
      </c>
      <c r="O25" s="351">
        <v>0.73039313795568273</v>
      </c>
      <c r="P25" s="691">
        <v>8.8422750497417477E-2</v>
      </c>
      <c r="Q25" s="618">
        <v>0.12498877031024923</v>
      </c>
      <c r="R25" s="375">
        <v>7211.36</v>
      </c>
      <c r="S25" s="698">
        <v>8473.74</v>
      </c>
      <c r="T25" s="701">
        <v>1262.3800000000001</v>
      </c>
      <c r="U25" s="351">
        <v>0.17505435867852945</v>
      </c>
      <c r="V25" s="691">
        <v>0.91157724950258257</v>
      </c>
      <c r="W25" s="618">
        <v>0.87501122968975076</v>
      </c>
      <c r="X25" s="375">
        <v>742.38</v>
      </c>
      <c r="Y25" s="376">
        <v>1176.96</v>
      </c>
      <c r="Z25" s="701">
        <v>434.58000000000004</v>
      </c>
      <c r="AA25" s="351">
        <v>0.58538753737977856</v>
      </c>
      <c r="AB25" s="619">
        <v>9.3843147268438579E-2</v>
      </c>
      <c r="AC25" s="618">
        <v>0.12153467263518224</v>
      </c>
      <c r="AD25" s="375">
        <v>6468.98</v>
      </c>
      <c r="AE25" s="376">
        <v>7296.77</v>
      </c>
      <c r="AF25" s="701">
        <v>827.79000000000087</v>
      </c>
      <c r="AG25" s="351">
        <v>0.12796298643681089</v>
      </c>
      <c r="AH25" s="619">
        <v>0.81773410223414389</v>
      </c>
      <c r="AI25" s="618">
        <v>0.75347552443941912</v>
      </c>
      <c r="AJ25" s="375">
        <v>1822.17</v>
      </c>
      <c r="AK25" s="698">
        <v>1486.96</v>
      </c>
      <c r="AL25" s="701">
        <v>-335.21000000000004</v>
      </c>
      <c r="AM25" s="351">
        <v>-0.18396197939819009</v>
      </c>
      <c r="AN25" s="619">
        <v>0.2294788595637286</v>
      </c>
      <c r="AO25" s="618">
        <v>0.1492528624297253</v>
      </c>
      <c r="AP25" s="375">
        <v>1867.03</v>
      </c>
      <c r="AQ25" s="376">
        <v>1486.96</v>
      </c>
      <c r="AR25" s="701">
        <v>-380.06999999999994</v>
      </c>
      <c r="AS25" s="351">
        <v>-0.2035693052602261</v>
      </c>
      <c r="AT25" s="619">
        <v>0.236008474426295</v>
      </c>
      <c r="AU25" s="618">
        <v>0.15354574226958484</v>
      </c>
      <c r="AV25" s="375">
        <v>722.34</v>
      </c>
      <c r="AW25" s="698">
        <v>2832.81</v>
      </c>
      <c r="AX25" s="701">
        <v>2110.4699999999998</v>
      </c>
      <c r="AY25" s="351">
        <v>2.9217127668410994</v>
      </c>
      <c r="AZ25" s="619">
        <v>0.38689255127127042</v>
      </c>
      <c r="BA25" s="618">
        <v>1.9051016839726689</v>
      </c>
      <c r="BB25" s="375">
        <v>2589.38</v>
      </c>
      <c r="BC25" s="376">
        <v>4319.7700000000004</v>
      </c>
      <c r="BD25" s="701">
        <v>1730.3900000000003</v>
      </c>
      <c r="BE25" s="351">
        <v>0.66826421768917665</v>
      </c>
      <c r="BF25" s="619">
        <v>0.35906957910851772</v>
      </c>
      <c r="BG25" s="618">
        <v>0.50978316540276203</v>
      </c>
      <c r="BH25" s="375">
        <v>2004.37</v>
      </c>
      <c r="BI25" s="376">
        <v>4319.7700000000004</v>
      </c>
      <c r="BJ25" s="701">
        <v>2315.4000000000005</v>
      </c>
      <c r="BK25" s="351">
        <v>1.1551759405698552</v>
      </c>
      <c r="BL25" s="619">
        <v>0.30984328286685076</v>
      </c>
      <c r="BM25" s="618">
        <v>0.59201125977658609</v>
      </c>
      <c r="BN25" s="375">
        <v>875.16</v>
      </c>
      <c r="BO25" s="376">
        <v>1093.1300000000001</v>
      </c>
      <c r="BP25" s="701">
        <v>217.97000000000014</v>
      </c>
      <c r="BQ25" s="351">
        <v>0.24906302847479336</v>
      </c>
      <c r="BR25" s="619">
        <v>0.11021513839860864</v>
      </c>
      <c r="BS25" s="618">
        <v>0.10972237417805834</v>
      </c>
      <c r="BT25" s="375">
        <v>857.32</v>
      </c>
      <c r="BU25" s="698">
        <v>376.46</v>
      </c>
      <c r="BV25" s="701">
        <v>-480.86000000000007</v>
      </c>
      <c r="BW25" s="351">
        <v>-0.56088741660056929</v>
      </c>
      <c r="BX25" s="619">
        <v>0.13252784828520109</v>
      </c>
      <c r="BY25" s="618">
        <v>5.1592691012598717E-2</v>
      </c>
      <c r="BZ25" s="375">
        <v>153.80000000000001</v>
      </c>
      <c r="CA25" s="376">
        <v>193.04</v>
      </c>
      <c r="CB25" s="701">
        <v>39.239999999999981</v>
      </c>
      <c r="CC25" s="351">
        <v>0.25513654096228855</v>
      </c>
      <c r="CD25" s="619">
        <v>2.3775000077291941E-2</v>
      </c>
      <c r="CE25" s="618">
        <v>2.6455541287446361E-2</v>
      </c>
      <c r="CF25" s="375">
        <v>778.5</v>
      </c>
      <c r="CG25" s="698">
        <v>943.89</v>
      </c>
      <c r="CH25" s="701">
        <v>165.39</v>
      </c>
      <c r="CI25" s="351">
        <v>0.21244701348747591</v>
      </c>
      <c r="CJ25" s="619">
        <v>0.12034354720527812</v>
      </c>
      <c r="CK25" s="618">
        <v>0.12935723614695269</v>
      </c>
      <c r="CL25" s="375">
        <v>2690.61</v>
      </c>
      <c r="CM25" s="376">
        <v>2566.3200000000002</v>
      </c>
      <c r="CN25" s="701">
        <v>-124.28999999999996</v>
      </c>
      <c r="CO25" s="351">
        <v>-4.6193985750443194E-2</v>
      </c>
      <c r="CP25" s="619">
        <v>0.415924921703267</v>
      </c>
      <c r="CQ25" s="618">
        <v>0.35170630292581512</v>
      </c>
      <c r="CR25" s="375">
        <v>25.53</v>
      </c>
      <c r="CS25" s="698">
        <v>-10.35</v>
      </c>
      <c r="CT25" s="701">
        <v>-35.880000000000003</v>
      </c>
      <c r="CU25" s="351">
        <v>-1.4054054054054055</v>
      </c>
      <c r="CV25" s="619">
        <v>3.9465263457299305E-3</v>
      </c>
      <c r="CW25" s="618">
        <v>-1.4184358284556043E-3</v>
      </c>
      <c r="CX25" s="375">
        <v>-41.16</v>
      </c>
      <c r="CY25" s="698">
        <v>-1092.3599999999999</v>
      </c>
      <c r="CZ25" s="701">
        <v>-1051.1999999999998</v>
      </c>
      <c r="DA25" s="351">
        <v>-25.539358600583089</v>
      </c>
      <c r="DB25" s="619">
        <v>-5.1835722570578308E-3</v>
      </c>
      <c r="DC25" s="618">
        <v>-0.1096450858151764</v>
      </c>
      <c r="DD25" s="799">
        <v>1.0063626723223755</v>
      </c>
      <c r="DE25" s="794">
        <v>1.1497045953209433</v>
      </c>
      <c r="DF25" s="820"/>
      <c r="DG25" s="853"/>
    </row>
    <row r="26" spans="1:111" s="6" customFormat="1" ht="19.5" customHeight="1">
      <c r="A26" s="706" t="s">
        <v>40</v>
      </c>
      <c r="B26" s="375">
        <v>5548.27</v>
      </c>
      <c r="C26" s="376">
        <v>3703.1</v>
      </c>
      <c r="D26" s="701">
        <v>-1845.1700000000005</v>
      </c>
      <c r="E26" s="335">
        <v>-0.33256672800710857</v>
      </c>
      <c r="F26" s="375">
        <v>3289.45</v>
      </c>
      <c r="G26" s="698">
        <v>2308.17</v>
      </c>
      <c r="H26" s="701">
        <v>-981.27999999999975</v>
      </c>
      <c r="I26" s="351">
        <v>-0.29831126784112838</v>
      </c>
      <c r="J26" s="691">
        <v>0.59287850086603566</v>
      </c>
      <c r="K26" s="618">
        <v>0.62330749912235694</v>
      </c>
      <c r="L26" s="375">
        <v>450.07</v>
      </c>
      <c r="M26" s="376">
        <v>-344.68</v>
      </c>
      <c r="N26" s="701">
        <v>-794.75</v>
      </c>
      <c r="O26" s="351">
        <v>-1.7658364254449308</v>
      </c>
      <c r="P26" s="691">
        <v>0.13682226512030887</v>
      </c>
      <c r="Q26" s="618">
        <v>-0.14933042193599258</v>
      </c>
      <c r="R26" s="375">
        <v>2839.38</v>
      </c>
      <c r="S26" s="698">
        <v>2652.85</v>
      </c>
      <c r="T26" s="701">
        <v>-186.5300000000002</v>
      </c>
      <c r="U26" s="351">
        <v>-6.5693919095013764E-2</v>
      </c>
      <c r="V26" s="691">
        <v>0.86317773487969118</v>
      </c>
      <c r="W26" s="618">
        <v>1.1493304219359926</v>
      </c>
      <c r="X26" s="375">
        <v>78.53</v>
      </c>
      <c r="Y26" s="376">
        <v>75.16</v>
      </c>
      <c r="Z26" s="701">
        <v>-3.3700000000000045</v>
      </c>
      <c r="AA26" s="351">
        <v>-4.2913536228193105E-2</v>
      </c>
      <c r="AB26" s="619">
        <v>2.3873291887701594E-2</v>
      </c>
      <c r="AC26" s="618">
        <v>3.2562592876607871E-2</v>
      </c>
      <c r="AD26" s="375">
        <v>2760.86</v>
      </c>
      <c r="AE26" s="376">
        <v>2577.69</v>
      </c>
      <c r="AF26" s="701">
        <v>-183.17000000000007</v>
      </c>
      <c r="AG26" s="351">
        <v>-6.6345269227704437E-2</v>
      </c>
      <c r="AH26" s="619">
        <v>0.83930748301387781</v>
      </c>
      <c r="AI26" s="618">
        <v>1.1167678290593848</v>
      </c>
      <c r="AJ26" s="375">
        <v>1608.86</v>
      </c>
      <c r="AK26" s="698">
        <v>1886.01</v>
      </c>
      <c r="AL26" s="701">
        <v>277.15000000000009</v>
      </c>
      <c r="AM26" s="351">
        <v>0.17226483348457922</v>
      </c>
      <c r="AN26" s="619">
        <v>0.2899750733111402</v>
      </c>
      <c r="AO26" s="618">
        <v>0.50930571683184356</v>
      </c>
      <c r="AP26" s="375">
        <v>957.1</v>
      </c>
      <c r="AQ26" s="376">
        <v>1339.27</v>
      </c>
      <c r="AR26" s="701">
        <v>382.16999999999996</v>
      </c>
      <c r="AS26" s="351">
        <v>0.39929996865531286</v>
      </c>
      <c r="AT26" s="619">
        <v>0.29096049491556342</v>
      </c>
      <c r="AU26" s="618">
        <v>0.58023022567661819</v>
      </c>
      <c r="AV26" s="375">
        <v>-364.79</v>
      </c>
      <c r="AW26" s="698">
        <v>146.58000000000001</v>
      </c>
      <c r="AX26" s="701">
        <v>511.37</v>
      </c>
      <c r="AY26" s="351">
        <v>1.4018202253351242</v>
      </c>
      <c r="AZ26" s="619">
        <v>-0.38114094660954967</v>
      </c>
      <c r="BA26" s="618">
        <v>0.10944768418616113</v>
      </c>
      <c r="BB26" s="375">
        <v>592.30999999999995</v>
      </c>
      <c r="BC26" s="376">
        <v>1485.85</v>
      </c>
      <c r="BD26" s="701">
        <v>893.54</v>
      </c>
      <c r="BE26" s="351">
        <v>1.5085681484357853</v>
      </c>
      <c r="BF26" s="619">
        <v>0.20860539977037237</v>
      </c>
      <c r="BG26" s="618">
        <v>0.56009574608439983</v>
      </c>
      <c r="BH26" s="375">
        <v>592.30999999999995</v>
      </c>
      <c r="BI26" s="376">
        <v>1485.85</v>
      </c>
      <c r="BJ26" s="701">
        <v>893.54</v>
      </c>
      <c r="BK26" s="351">
        <v>1.5085681484357853</v>
      </c>
      <c r="BL26" s="619">
        <v>0.21453822359699512</v>
      </c>
      <c r="BM26" s="618">
        <v>0.57642695591789539</v>
      </c>
      <c r="BN26" s="375">
        <v>1112.3900000000001</v>
      </c>
      <c r="BO26" s="376">
        <v>734.22</v>
      </c>
      <c r="BP26" s="701">
        <v>-378.17000000000007</v>
      </c>
      <c r="BQ26" s="351">
        <v>-0.33996170407860554</v>
      </c>
      <c r="BR26" s="619">
        <v>0.20049312668633645</v>
      </c>
      <c r="BS26" s="618">
        <v>0.19827171829008131</v>
      </c>
      <c r="BT26" s="375">
        <v>202.29</v>
      </c>
      <c r="BU26" s="698">
        <v>172.71</v>
      </c>
      <c r="BV26" s="701">
        <v>-29.579999999999984</v>
      </c>
      <c r="BW26" s="351">
        <v>-0.14622571555687372</v>
      </c>
      <c r="BX26" s="619">
        <v>7.3270647551849782E-2</v>
      </c>
      <c r="BY26" s="618">
        <v>6.7001850494046999E-2</v>
      </c>
      <c r="BZ26" s="375">
        <v>109.47</v>
      </c>
      <c r="CA26" s="376">
        <v>70.180000000000007</v>
      </c>
      <c r="CB26" s="701">
        <v>-39.289999999999992</v>
      </c>
      <c r="CC26" s="351">
        <v>-0.35891111720105956</v>
      </c>
      <c r="CD26" s="619">
        <v>3.965068855356664E-2</v>
      </c>
      <c r="CE26" s="618">
        <v>2.7225927089758663E-2</v>
      </c>
      <c r="CF26" s="375">
        <v>494.92</v>
      </c>
      <c r="CG26" s="698">
        <v>574.30999999999995</v>
      </c>
      <c r="CH26" s="701">
        <v>79.38999999999993</v>
      </c>
      <c r="CI26" s="351">
        <v>0.16040976319405142</v>
      </c>
      <c r="CJ26" s="619">
        <v>0.17926298327332787</v>
      </c>
      <c r="CK26" s="618">
        <v>0.22280025914675541</v>
      </c>
      <c r="CL26" s="375">
        <v>478.61</v>
      </c>
      <c r="CM26" s="376">
        <v>416.62</v>
      </c>
      <c r="CN26" s="701">
        <v>-61.990000000000009</v>
      </c>
      <c r="CO26" s="351">
        <v>-0.12952090428532628</v>
      </c>
      <c r="CP26" s="619">
        <v>0.17335540375100511</v>
      </c>
      <c r="CQ26" s="618">
        <v>0.16162533120739886</v>
      </c>
      <c r="CR26" s="375">
        <v>-9.2100000000000009</v>
      </c>
      <c r="CS26" s="698">
        <v>-75.819999999999993</v>
      </c>
      <c r="CT26" s="701">
        <v>-66.609999999999985</v>
      </c>
      <c r="CU26" s="351">
        <v>-7.2323561346362624</v>
      </c>
      <c r="CV26" s="619">
        <v>-3.3359170693189806E-3</v>
      </c>
      <c r="CW26" s="618">
        <v>-2.9413932629602471E-2</v>
      </c>
      <c r="CX26" s="375">
        <v>892.46</v>
      </c>
      <c r="CY26" s="698">
        <v>-66.17</v>
      </c>
      <c r="CZ26" s="701">
        <v>-958.63</v>
      </c>
      <c r="DA26" s="351">
        <v>-1.0741433789749679</v>
      </c>
      <c r="DB26" s="619">
        <v>0.1608537435993562</v>
      </c>
      <c r="DC26" s="618">
        <v>-1.7868812616456484E-2</v>
      </c>
      <c r="DD26" s="799">
        <v>0.67674202965742558</v>
      </c>
      <c r="DE26" s="794">
        <v>1.0256702706686995</v>
      </c>
      <c r="DF26" s="820"/>
      <c r="DG26" s="853"/>
    </row>
    <row r="27" spans="1:111" s="6" customFormat="1" ht="19.5" customHeight="1">
      <c r="A27" s="706" t="s">
        <v>490</v>
      </c>
      <c r="B27" s="375">
        <v>0</v>
      </c>
      <c r="C27" s="376">
        <v>2711.95</v>
      </c>
      <c r="D27" s="701">
        <v>2711.95</v>
      </c>
      <c r="E27" s="335" t="s">
        <v>547</v>
      </c>
      <c r="F27" s="375">
        <v>0</v>
      </c>
      <c r="G27" s="698">
        <v>6.15</v>
      </c>
      <c r="H27" s="701">
        <v>6.15</v>
      </c>
      <c r="I27" s="351" t="s">
        <v>547</v>
      </c>
      <c r="J27" s="691" t="s">
        <v>491</v>
      </c>
      <c r="K27" s="618">
        <v>2.2677409244270729E-3</v>
      </c>
      <c r="L27" s="375">
        <v>0</v>
      </c>
      <c r="M27" s="376">
        <v>214.14</v>
      </c>
      <c r="N27" s="701">
        <v>214.14</v>
      </c>
      <c r="O27" s="351" t="s">
        <v>547</v>
      </c>
      <c r="P27" s="691" t="s">
        <v>491</v>
      </c>
      <c r="Q27" s="618">
        <v>34.819512195121945</v>
      </c>
      <c r="R27" s="375">
        <v>0</v>
      </c>
      <c r="S27" s="698">
        <v>-207.99</v>
      </c>
      <c r="T27" s="701">
        <v>-207.99</v>
      </c>
      <c r="U27" s="351" t="s">
        <v>547</v>
      </c>
      <c r="V27" s="691" t="s">
        <v>491</v>
      </c>
      <c r="W27" s="618">
        <v>-33.819512195121952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>
        <v>0</v>
      </c>
      <c r="AD27" s="375">
        <v>0</v>
      </c>
      <c r="AE27" s="376">
        <v>-207.99</v>
      </c>
      <c r="AF27" s="701">
        <v>-207.99</v>
      </c>
      <c r="AG27" s="351" t="s">
        <v>547</v>
      </c>
      <c r="AH27" s="619" t="s">
        <v>491</v>
      </c>
      <c r="AI27" s="618">
        <v>-33.819512195121952</v>
      </c>
      <c r="AJ27" s="375">
        <v>0</v>
      </c>
      <c r="AK27" s="698">
        <v>0</v>
      </c>
      <c r="AL27" s="701">
        <v>0</v>
      </c>
      <c r="AM27" s="351">
        <v>0</v>
      </c>
      <c r="AN27" s="619" t="s">
        <v>491</v>
      </c>
      <c r="AO27" s="618">
        <v>0</v>
      </c>
      <c r="AP27" s="375">
        <v>0</v>
      </c>
      <c r="AQ27" s="376">
        <v>0</v>
      </c>
      <c r="AR27" s="701">
        <v>0</v>
      </c>
      <c r="AS27" s="351">
        <v>0</v>
      </c>
      <c r="AT27" s="619" t="s">
        <v>491</v>
      </c>
      <c r="AU27" s="618">
        <v>0</v>
      </c>
      <c r="AV27" s="375">
        <v>0</v>
      </c>
      <c r="AW27" s="698">
        <v>7.02</v>
      </c>
      <c r="AX27" s="701">
        <v>7.02</v>
      </c>
      <c r="AY27" s="351" t="s">
        <v>547</v>
      </c>
      <c r="AZ27" s="619" t="s">
        <v>491</v>
      </c>
      <c r="BA27" s="618" t="s">
        <v>491</v>
      </c>
      <c r="BB27" s="375">
        <v>0</v>
      </c>
      <c r="BC27" s="376">
        <v>7.02</v>
      </c>
      <c r="BD27" s="701">
        <v>7.02</v>
      </c>
      <c r="BE27" s="351" t="s">
        <v>547</v>
      </c>
      <c r="BF27" s="619" t="s">
        <v>491</v>
      </c>
      <c r="BG27" s="618" t="s">
        <v>491</v>
      </c>
      <c r="BH27" s="375">
        <v>0</v>
      </c>
      <c r="BI27" s="376">
        <v>7.02</v>
      </c>
      <c r="BJ27" s="701">
        <v>7.02</v>
      </c>
      <c r="BK27" s="351" t="s">
        <v>547</v>
      </c>
      <c r="BL27" s="619" t="s">
        <v>491</v>
      </c>
      <c r="BM27" s="618" t="s">
        <v>491</v>
      </c>
      <c r="BN27" s="375">
        <v>0</v>
      </c>
      <c r="BO27" s="376">
        <v>310.89999999999998</v>
      </c>
      <c r="BP27" s="701">
        <v>310.89999999999998</v>
      </c>
      <c r="BQ27" s="351" t="s">
        <v>547</v>
      </c>
      <c r="BR27" s="619" t="s">
        <v>491</v>
      </c>
      <c r="BS27" s="618">
        <v>0.1146407566511182</v>
      </c>
      <c r="BT27" s="375">
        <v>0</v>
      </c>
      <c r="BU27" s="698">
        <v>-348.61</v>
      </c>
      <c r="BV27" s="701">
        <v>-348.61</v>
      </c>
      <c r="BW27" s="351" t="s">
        <v>547</v>
      </c>
      <c r="BX27" s="619" t="s">
        <v>491</v>
      </c>
      <c r="BY27" s="618" t="s">
        <v>491</v>
      </c>
      <c r="BZ27" s="375">
        <v>0</v>
      </c>
      <c r="CA27" s="376">
        <v>54.24</v>
      </c>
      <c r="CB27" s="701">
        <v>54.24</v>
      </c>
      <c r="CC27" s="351" t="s">
        <v>547</v>
      </c>
      <c r="CD27" s="619" t="s">
        <v>491</v>
      </c>
      <c r="CE27" s="618" t="s">
        <v>491</v>
      </c>
      <c r="CF27" s="375">
        <v>0</v>
      </c>
      <c r="CG27" s="698">
        <v>1157.47</v>
      </c>
      <c r="CH27" s="701">
        <v>1157.47</v>
      </c>
      <c r="CI27" s="351" t="s">
        <v>547</v>
      </c>
      <c r="CJ27" s="619" t="s">
        <v>491</v>
      </c>
      <c r="CK27" s="618" t="s">
        <v>491</v>
      </c>
      <c r="CL27" s="375">
        <v>0</v>
      </c>
      <c r="CM27" s="376">
        <v>252.38</v>
      </c>
      <c r="CN27" s="701">
        <v>252.38</v>
      </c>
      <c r="CO27" s="351" t="s">
        <v>547</v>
      </c>
      <c r="CP27" s="619" t="s">
        <v>491</v>
      </c>
      <c r="CQ27" s="618" t="s">
        <v>491</v>
      </c>
      <c r="CR27" s="375">
        <v>0</v>
      </c>
      <c r="CS27" s="698">
        <v>0.43</v>
      </c>
      <c r="CT27" s="701">
        <v>0.43</v>
      </c>
      <c r="CU27" s="351" t="s">
        <v>547</v>
      </c>
      <c r="CV27" s="619" t="s">
        <v>491</v>
      </c>
      <c r="CW27" s="618" t="s">
        <v>491</v>
      </c>
      <c r="CX27" s="375">
        <v>0</v>
      </c>
      <c r="CY27" s="698">
        <v>-1330.93</v>
      </c>
      <c r="CZ27" s="701">
        <v>-1330.93</v>
      </c>
      <c r="DA27" s="351" t="s">
        <v>547</v>
      </c>
      <c r="DB27" s="619" t="s">
        <v>491</v>
      </c>
      <c r="DC27" s="618">
        <v>-0.49076494773133728</v>
      </c>
      <c r="DD27" s="799" t="s">
        <v>550</v>
      </c>
      <c r="DE27" s="794">
        <v>-5.3990095677676813</v>
      </c>
      <c r="DF27" s="820"/>
      <c r="DG27" s="853"/>
    </row>
    <row r="28" spans="1:111" s="6" customFormat="1" ht="19.5" customHeight="1" thickBot="1">
      <c r="A28" s="706" t="s">
        <v>124</v>
      </c>
      <c r="B28" s="375">
        <v>11.41</v>
      </c>
      <c r="C28" s="376">
        <v>3.82</v>
      </c>
      <c r="D28" s="701">
        <v>-7.59</v>
      </c>
      <c r="E28" s="335">
        <v>-0.66520595968448726</v>
      </c>
      <c r="F28" s="375">
        <v>651.39</v>
      </c>
      <c r="G28" s="698">
        <v>802.42</v>
      </c>
      <c r="H28" s="701">
        <v>151.02999999999997</v>
      </c>
      <c r="I28" s="351">
        <v>0.23185802668140434</v>
      </c>
      <c r="J28" s="691">
        <v>57.089395267309378</v>
      </c>
      <c r="K28" s="618">
        <v>210.05759162303664</v>
      </c>
      <c r="L28" s="375">
        <v>15.62</v>
      </c>
      <c r="M28" s="376">
        <v>-107.74</v>
      </c>
      <c r="N28" s="701">
        <v>-123.36</v>
      </c>
      <c r="O28" s="351">
        <v>-7.8975672215108839</v>
      </c>
      <c r="P28" s="691">
        <v>2.3979490013663091E-2</v>
      </c>
      <c r="Q28" s="618">
        <v>-0.13426883676877446</v>
      </c>
      <c r="R28" s="375">
        <v>635.77</v>
      </c>
      <c r="S28" s="698">
        <v>910.15</v>
      </c>
      <c r="T28" s="701">
        <v>274.38</v>
      </c>
      <c r="U28" s="351">
        <v>0.43157116567312076</v>
      </c>
      <c r="V28" s="691">
        <v>0.97602050998633694</v>
      </c>
      <c r="W28" s="618">
        <v>1.1342563744672367</v>
      </c>
      <c r="X28" s="375">
        <v>0</v>
      </c>
      <c r="Y28" s="376">
        <v>0</v>
      </c>
      <c r="Z28" s="701">
        <v>0</v>
      </c>
      <c r="AA28" s="351">
        <v>0</v>
      </c>
      <c r="AB28" s="619">
        <v>0</v>
      </c>
      <c r="AC28" s="618">
        <v>0</v>
      </c>
      <c r="AD28" s="375">
        <v>635.77</v>
      </c>
      <c r="AE28" s="376">
        <v>910.15</v>
      </c>
      <c r="AF28" s="701">
        <v>274.38</v>
      </c>
      <c r="AG28" s="351">
        <v>0.43157116567312076</v>
      </c>
      <c r="AH28" s="619">
        <v>0.97602050998633694</v>
      </c>
      <c r="AI28" s="618">
        <v>1.1342563744672367</v>
      </c>
      <c r="AJ28" s="375">
        <v>0</v>
      </c>
      <c r="AK28" s="698">
        <v>0</v>
      </c>
      <c r="AL28" s="701">
        <v>0</v>
      </c>
      <c r="AM28" s="351">
        <v>0</v>
      </c>
      <c r="AN28" s="619">
        <v>0</v>
      </c>
      <c r="AO28" s="618">
        <v>0</v>
      </c>
      <c r="AP28" s="375">
        <v>171.1</v>
      </c>
      <c r="AQ28" s="376">
        <v>347.17</v>
      </c>
      <c r="AR28" s="701">
        <v>176.07000000000002</v>
      </c>
      <c r="AS28" s="351">
        <v>1.0290473407364116</v>
      </c>
      <c r="AT28" s="619">
        <v>0.26266906154531078</v>
      </c>
      <c r="AU28" s="618">
        <v>0.43265372248946937</v>
      </c>
      <c r="AV28" s="375">
        <v>5.42</v>
      </c>
      <c r="AW28" s="698">
        <v>-51.18</v>
      </c>
      <c r="AX28" s="701">
        <v>-56.6</v>
      </c>
      <c r="AY28" s="351">
        <v>-10.442804428044282</v>
      </c>
      <c r="AZ28" s="619">
        <v>3.1677381648158975E-2</v>
      </c>
      <c r="BA28" s="618">
        <v>-0.14742057205403691</v>
      </c>
      <c r="BB28" s="375">
        <v>176.52</v>
      </c>
      <c r="BC28" s="376">
        <v>295.99</v>
      </c>
      <c r="BD28" s="701">
        <v>119.47</v>
      </c>
      <c r="BE28" s="351">
        <v>0.67680716066168134</v>
      </c>
      <c r="BF28" s="619">
        <v>0.27764757695392989</v>
      </c>
      <c r="BG28" s="618">
        <v>0.32521013019831896</v>
      </c>
      <c r="BH28" s="375">
        <v>90.68</v>
      </c>
      <c r="BI28" s="376">
        <v>60.84</v>
      </c>
      <c r="BJ28" s="701">
        <v>-29.840000000000003</v>
      </c>
      <c r="BK28" s="351">
        <v>-0.32906925452139391</v>
      </c>
      <c r="BL28" s="619">
        <v>0.14263019645469274</v>
      </c>
      <c r="BM28" s="618">
        <v>6.6846124265231011E-2</v>
      </c>
      <c r="BN28" s="375">
        <v>2.85</v>
      </c>
      <c r="BO28" s="376">
        <v>0.95</v>
      </c>
      <c r="BP28" s="701">
        <v>-1.9000000000000001</v>
      </c>
      <c r="BQ28" s="351">
        <v>-0.66666666666666674</v>
      </c>
      <c r="BR28" s="619">
        <v>0.24978089395267311</v>
      </c>
      <c r="BS28" s="618">
        <v>0.2486910994764398</v>
      </c>
      <c r="BT28" s="375">
        <v>171.48</v>
      </c>
      <c r="BU28" s="698">
        <v>202.41</v>
      </c>
      <c r="BV28" s="701">
        <v>30.930000000000007</v>
      </c>
      <c r="BW28" s="351">
        <v>0.18037088873338003</v>
      </c>
      <c r="BX28" s="619">
        <v>0.26972018182676122</v>
      </c>
      <c r="BY28" s="618">
        <v>0.2223919134208647</v>
      </c>
      <c r="BZ28" s="375">
        <v>0.28000000000000003</v>
      </c>
      <c r="CA28" s="376">
        <v>0.02</v>
      </c>
      <c r="CB28" s="701">
        <v>-0.26</v>
      </c>
      <c r="CC28" s="351">
        <v>-0.92857142857142849</v>
      </c>
      <c r="CD28" s="619">
        <v>4.404108403982573E-4</v>
      </c>
      <c r="CE28" s="618">
        <v>2.1974399824204801E-5</v>
      </c>
      <c r="CF28" s="375">
        <v>52.23</v>
      </c>
      <c r="CG28" s="698">
        <v>47.02</v>
      </c>
      <c r="CH28" s="701">
        <v>-5.2099999999999937</v>
      </c>
      <c r="CI28" s="351">
        <v>-9.9751100899865858E-2</v>
      </c>
      <c r="CJ28" s="619">
        <v>8.2152350692860629E-2</v>
      </c>
      <c r="CK28" s="618">
        <v>5.1661813986705496E-2</v>
      </c>
      <c r="CL28" s="375">
        <v>194.63</v>
      </c>
      <c r="CM28" s="376">
        <v>203.89</v>
      </c>
      <c r="CN28" s="701">
        <v>9.2599999999999909</v>
      </c>
      <c r="CO28" s="351">
        <v>4.7577454657555314E-2</v>
      </c>
      <c r="CP28" s="619">
        <v>0.30613272095254573</v>
      </c>
      <c r="CQ28" s="618">
        <v>0.22401801900785584</v>
      </c>
      <c r="CR28" s="375">
        <v>-7.99</v>
      </c>
      <c r="CS28" s="698">
        <v>-9.58</v>
      </c>
      <c r="CT28" s="701">
        <v>-1.5899999999999999</v>
      </c>
      <c r="CU28" s="351">
        <v>-0.19899874843554441</v>
      </c>
      <c r="CV28" s="619">
        <v>-1.2567437909935983E-2</v>
      </c>
      <c r="CW28" s="618">
        <v>-1.05257375157941E-2</v>
      </c>
      <c r="CX28" s="375">
        <v>134.46</v>
      </c>
      <c r="CY28" s="698">
        <v>405.55</v>
      </c>
      <c r="CZ28" s="701">
        <v>271.09000000000003</v>
      </c>
      <c r="DA28" s="351">
        <v>2.0161386285884277</v>
      </c>
      <c r="DB28" s="619">
        <v>11.784399649430325</v>
      </c>
      <c r="DC28" s="618">
        <v>106.16492146596859</v>
      </c>
      <c r="DD28" s="799">
        <v>0.78850842285732259</v>
      </c>
      <c r="DE28" s="794">
        <v>0.55442509476459922</v>
      </c>
      <c r="DF28" s="820"/>
      <c r="DG28" s="853"/>
    </row>
    <row r="29" spans="1:111" s="2" customFormat="1" ht="24" customHeight="1" thickTop="1" thickBot="1">
      <c r="A29" s="19" t="s">
        <v>8</v>
      </c>
      <c r="B29" s="20">
        <v>661225.76</v>
      </c>
      <c r="C29" s="21">
        <v>670268.03</v>
      </c>
      <c r="D29" s="856">
        <v>9042.2700000000132</v>
      </c>
      <c r="E29" s="249">
        <v>1.3675011693434356E-2</v>
      </c>
      <c r="F29" s="20">
        <v>260120.10999999996</v>
      </c>
      <c r="G29" s="27">
        <v>267821.12999999995</v>
      </c>
      <c r="H29" s="856">
        <v>7701.0200000000023</v>
      </c>
      <c r="I29" s="167">
        <v>2.9605631029450168E-2</v>
      </c>
      <c r="J29" s="166">
        <v>0.39339076868390599</v>
      </c>
      <c r="K29" s="164">
        <v>0.39957318268633513</v>
      </c>
      <c r="L29" s="62">
        <v>25417.570000000003</v>
      </c>
      <c r="M29" s="63">
        <v>10488.540000000003</v>
      </c>
      <c r="N29" s="856">
        <v>-14929.03</v>
      </c>
      <c r="O29" s="167">
        <v>-0.58735079710609628</v>
      </c>
      <c r="P29" s="166">
        <v>9.7714744161841269E-2</v>
      </c>
      <c r="Q29" s="164">
        <v>3.9162481317288167E-2</v>
      </c>
      <c r="R29" s="62">
        <v>234702.53</v>
      </c>
      <c r="S29" s="65">
        <v>257332.59</v>
      </c>
      <c r="T29" s="856">
        <v>22630.06</v>
      </c>
      <c r="U29" s="167">
        <v>9.6420179194489281E-2</v>
      </c>
      <c r="V29" s="166">
        <v>0.90228521739437995</v>
      </c>
      <c r="W29" s="164">
        <v>0.96083751868271206</v>
      </c>
      <c r="X29" s="62">
        <v>46449.37</v>
      </c>
      <c r="Y29" s="63">
        <v>56838.12</v>
      </c>
      <c r="Z29" s="856">
        <v>10388.749999999996</v>
      </c>
      <c r="AA29" s="167">
        <v>0.22365750062917966</v>
      </c>
      <c r="AB29" s="165">
        <v>0.17856893109879129</v>
      </c>
      <c r="AC29" s="164">
        <v>0.21222418111670283</v>
      </c>
      <c r="AD29" s="62">
        <v>188253.16999999998</v>
      </c>
      <c r="AE29" s="63">
        <v>200494.42</v>
      </c>
      <c r="AF29" s="856">
        <v>12241.249999999989</v>
      </c>
      <c r="AG29" s="284">
        <v>6.5025465441033631E-2</v>
      </c>
      <c r="AH29" s="165">
        <v>0.72371632473936753</v>
      </c>
      <c r="AI29" s="164">
        <v>0.74861315087424229</v>
      </c>
      <c r="AJ29" s="62">
        <v>145939.78</v>
      </c>
      <c r="AK29" s="65">
        <v>281078.17000000004</v>
      </c>
      <c r="AL29" s="856">
        <v>135138.39000000001</v>
      </c>
      <c r="AM29" s="284">
        <v>0.92598734902848312</v>
      </c>
      <c r="AN29" s="166">
        <v>0.22071097169596054</v>
      </c>
      <c r="AO29" s="164">
        <v>0.41935189718059512</v>
      </c>
      <c r="AP29" s="62">
        <v>44618.049999999988</v>
      </c>
      <c r="AQ29" s="63">
        <v>52880.99</v>
      </c>
      <c r="AR29" s="856">
        <v>8262.9399999999987</v>
      </c>
      <c r="AS29" s="167">
        <v>0.18519276391505257</v>
      </c>
      <c r="AT29" s="165">
        <v>0.17152864497866002</v>
      </c>
      <c r="AU29" s="164">
        <v>0.19744890927762127</v>
      </c>
      <c r="AV29" s="62">
        <v>26798.46</v>
      </c>
      <c r="AW29" s="65">
        <v>11086.19</v>
      </c>
      <c r="AX29" s="856">
        <v>-15712.27</v>
      </c>
      <c r="AY29" s="167">
        <v>-0.58631242243024406</v>
      </c>
      <c r="AZ29" s="165">
        <v>0.60061925610823441</v>
      </c>
      <c r="BA29" s="164">
        <v>0.20964414622343494</v>
      </c>
      <c r="BB29" s="62">
        <v>71416.539999999979</v>
      </c>
      <c r="BC29" s="63">
        <v>63967.169999999991</v>
      </c>
      <c r="BD29" s="856">
        <v>-7449.3700000000044</v>
      </c>
      <c r="BE29" s="284">
        <v>-0.10430874976581042</v>
      </c>
      <c r="BF29" s="165">
        <v>0.30428534366459525</v>
      </c>
      <c r="BG29" s="164">
        <v>0.24857780353432882</v>
      </c>
      <c r="BH29" s="62">
        <v>72530.649999999994</v>
      </c>
      <c r="BI29" s="63">
        <v>63442.159999999989</v>
      </c>
      <c r="BJ29" s="856">
        <v>-9088.49</v>
      </c>
      <c r="BK29" s="284">
        <v>-0.12530550877456642</v>
      </c>
      <c r="BL29" s="165">
        <v>0.38528248953257999</v>
      </c>
      <c r="BM29" s="164">
        <v>0.31642855696432842</v>
      </c>
      <c r="BN29" s="62">
        <v>78447.920000000013</v>
      </c>
      <c r="BO29" s="63">
        <v>74610.279999999984</v>
      </c>
      <c r="BP29" s="856">
        <v>-3837.6400000000031</v>
      </c>
      <c r="BQ29" s="284">
        <v>-4.8919588945124715E-2</v>
      </c>
      <c r="BR29" s="165">
        <v>0.11864014493325246</v>
      </c>
      <c r="BS29" s="164">
        <v>0.11131409624296117</v>
      </c>
      <c r="BT29" s="62">
        <v>1647.8200000000043</v>
      </c>
      <c r="BU29" s="65">
        <v>1220.0299999999968</v>
      </c>
      <c r="BV29" s="856">
        <v>-427.78999999999905</v>
      </c>
      <c r="BW29" s="284">
        <v>-0.25960966610431135</v>
      </c>
      <c r="BX29" s="165">
        <v>8.7532124957046108E-3</v>
      </c>
      <c r="BY29" s="164">
        <v>6.0851070069680574E-3</v>
      </c>
      <c r="BZ29" s="62">
        <v>11960.880000000001</v>
      </c>
      <c r="CA29" s="63">
        <v>12113.51</v>
      </c>
      <c r="CB29" s="856">
        <v>152.63000000000005</v>
      </c>
      <c r="CC29" s="284">
        <v>1.2760766766324818E-2</v>
      </c>
      <c r="CD29" s="165">
        <v>6.3536141250636058E-2</v>
      </c>
      <c r="CE29" s="164">
        <v>6.0418190192026287E-2</v>
      </c>
      <c r="CF29" s="62">
        <v>30125.79</v>
      </c>
      <c r="CG29" s="65">
        <v>46983.89</v>
      </c>
      <c r="CH29" s="856">
        <v>16858.099999999999</v>
      </c>
      <c r="CI29" s="284">
        <v>0.55959030451981506</v>
      </c>
      <c r="CJ29" s="165">
        <v>0.16002806221005469</v>
      </c>
      <c r="CK29" s="164">
        <v>0.23434013774547938</v>
      </c>
      <c r="CL29" s="62">
        <v>66807.63</v>
      </c>
      <c r="CM29" s="63">
        <v>89401.34</v>
      </c>
      <c r="CN29" s="856">
        <v>22593.71</v>
      </c>
      <c r="CO29" s="284">
        <v>0.33819056296414035</v>
      </c>
      <c r="CP29" s="165">
        <v>0.35488183279994706</v>
      </c>
      <c r="CQ29" s="164">
        <v>0.44590437978273906</v>
      </c>
      <c r="CR29" s="62">
        <v>1994.56</v>
      </c>
      <c r="CS29" s="65">
        <v>4751.0700000000015</v>
      </c>
      <c r="CT29" s="856">
        <v>2756.5100000000007</v>
      </c>
      <c r="CU29" s="284">
        <v>1.3820140782929577</v>
      </c>
      <c r="CV29" s="165">
        <v>1.0595093830292474E-2</v>
      </c>
      <c r="CW29" s="164">
        <v>2.3696769216819107E-2</v>
      </c>
      <c r="CX29" s="62">
        <v>3185.8700000000003</v>
      </c>
      <c r="CY29" s="65">
        <v>-17417.620000000006</v>
      </c>
      <c r="CZ29" s="856">
        <v>-20603.489999999998</v>
      </c>
      <c r="DA29" s="284">
        <v>-6.4671471215084111</v>
      </c>
      <c r="DB29" s="288">
        <v>4.8181274728316698E-3</v>
      </c>
      <c r="DC29" s="164">
        <v>-2.5986052176768755E-2</v>
      </c>
      <c r="DD29" s="822">
        <v>0.98307677899925949</v>
      </c>
      <c r="DE29" s="821">
        <v>1.0868734401685591</v>
      </c>
      <c r="DF29" s="282"/>
      <c r="DG29" s="283"/>
    </row>
    <row r="30" spans="1:111" ht="13.5" thickTop="1">
      <c r="A30" s="5"/>
      <c r="B30" s="4" t="s">
        <v>549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 ht="14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5"/>
      <c r="DG32" s="285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409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408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9" spans="1:90">
      <c r="A39" s="286"/>
    </row>
    <row r="40" spans="1:90">
      <c r="A40" s="286"/>
    </row>
    <row r="41" spans="1:90">
      <c r="A41" s="286"/>
    </row>
    <row r="42" spans="1:90">
      <c r="A42" s="287"/>
    </row>
    <row r="45" spans="1:90">
      <c r="A45" s="286"/>
    </row>
    <row r="46" spans="1:90">
      <c r="A46" s="286"/>
    </row>
    <row r="47" spans="1:90">
      <c r="A47" s="286"/>
    </row>
    <row r="48" spans="1:90">
      <c r="A48" s="286"/>
    </row>
    <row r="49" spans="1:109">
      <c r="A49" s="286"/>
    </row>
    <row r="50" spans="1:109">
      <c r="A50" s="286"/>
    </row>
    <row r="51" spans="1:109">
      <c r="A51" s="286"/>
    </row>
    <row r="52" spans="1:109">
      <c r="A52" s="286"/>
    </row>
    <row r="53" spans="1:109">
      <c r="A53" s="286"/>
    </row>
    <row r="58" spans="1:109">
      <c r="A58" s="286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L76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79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39</v>
      </c>
      <c r="B10" s="375">
        <v>157329.49</v>
      </c>
      <c r="C10" s="376">
        <v>155825.09</v>
      </c>
      <c r="D10" s="697">
        <v>-1504.3999999999942</v>
      </c>
      <c r="E10" s="335">
        <v>-9.5620979893851696E-3</v>
      </c>
      <c r="F10" s="375">
        <v>97010.73</v>
      </c>
      <c r="G10" s="698">
        <v>94375.67</v>
      </c>
      <c r="H10" s="697">
        <v>-2635.0599999999977</v>
      </c>
      <c r="I10" s="390">
        <v>-2.7162562326868357E-2</v>
      </c>
      <c r="J10" s="696">
        <v>0.61660868537742031</v>
      </c>
      <c r="K10" s="618">
        <v>0.60565131070997613</v>
      </c>
      <c r="L10" s="375">
        <v>5665.08</v>
      </c>
      <c r="M10" s="376">
        <v>-597.9</v>
      </c>
      <c r="N10" s="697">
        <v>-6262.98</v>
      </c>
      <c r="O10" s="390">
        <v>-1.1055413162744392</v>
      </c>
      <c r="P10" s="696">
        <v>5.8396426869481349E-2</v>
      </c>
      <c r="Q10" s="618">
        <v>-6.3353192618394128E-3</v>
      </c>
      <c r="R10" s="375">
        <v>91345.66</v>
      </c>
      <c r="S10" s="698">
        <v>94973.57</v>
      </c>
      <c r="T10" s="697">
        <v>3627.9100000000035</v>
      </c>
      <c r="U10" s="390">
        <v>3.9716282087184036E-2</v>
      </c>
      <c r="V10" s="696">
        <v>0.94160367621189955</v>
      </c>
      <c r="W10" s="618">
        <v>1.0063353192618396</v>
      </c>
      <c r="X10" s="375">
        <v>1809.4</v>
      </c>
      <c r="Y10" s="376">
        <v>2402.66</v>
      </c>
      <c r="Z10" s="697">
        <v>593.25999999999976</v>
      </c>
      <c r="AA10" s="390">
        <v>0.32787664419144452</v>
      </c>
      <c r="AB10" s="617">
        <v>1.8651545040430064E-2</v>
      </c>
      <c r="AC10" s="618">
        <v>2.5458468268357723E-2</v>
      </c>
      <c r="AD10" s="375">
        <v>89536.25</v>
      </c>
      <c r="AE10" s="376">
        <v>92570.92</v>
      </c>
      <c r="AF10" s="697">
        <v>3034.6699999999983</v>
      </c>
      <c r="AG10" s="390">
        <v>3.3893199681693152E-2</v>
      </c>
      <c r="AH10" s="617">
        <v>0.92295202809008858</v>
      </c>
      <c r="AI10" s="618">
        <v>0.98087695695299437</v>
      </c>
      <c r="AJ10" s="375">
        <v>44021.13</v>
      </c>
      <c r="AK10" s="698">
        <v>31762.25</v>
      </c>
      <c r="AL10" s="697">
        <v>-12258.879999999997</v>
      </c>
      <c r="AM10" s="390">
        <v>-0.27847717675579881</v>
      </c>
      <c r="AN10" s="617">
        <v>0.2798021527941138</v>
      </c>
      <c r="AO10" s="618">
        <v>0.20383270755691527</v>
      </c>
      <c r="AP10" s="375">
        <v>27859.040000000001</v>
      </c>
      <c r="AQ10" s="376">
        <v>19594.62</v>
      </c>
      <c r="AR10" s="697">
        <v>-8264.4200000000019</v>
      </c>
      <c r="AS10" s="390">
        <v>-0.29665128446637073</v>
      </c>
      <c r="AT10" s="617">
        <v>0.28717483107281022</v>
      </c>
      <c r="AU10" s="618">
        <v>0.20762363859244654</v>
      </c>
      <c r="AV10" s="375">
        <v>9008.39</v>
      </c>
      <c r="AW10" s="698">
        <v>-6309.27</v>
      </c>
      <c r="AX10" s="697">
        <v>-15317.66</v>
      </c>
      <c r="AY10" s="390">
        <v>-1.7003770929100539</v>
      </c>
      <c r="AZ10" s="617">
        <v>0.32335608118585563</v>
      </c>
      <c r="BA10" s="618">
        <v>-0.32198991355790524</v>
      </c>
      <c r="BB10" s="375">
        <v>36867.440000000002</v>
      </c>
      <c r="BC10" s="376">
        <v>13285.35</v>
      </c>
      <c r="BD10" s="697">
        <v>-23582.090000000004</v>
      </c>
      <c r="BE10" s="390">
        <v>-0.63964544324205863</v>
      </c>
      <c r="BF10" s="617">
        <v>0.40360363042973252</v>
      </c>
      <c r="BG10" s="618">
        <v>0.13988470687160648</v>
      </c>
      <c r="BH10" s="375">
        <v>28206.03</v>
      </c>
      <c r="BI10" s="376">
        <v>11499.91</v>
      </c>
      <c r="BJ10" s="697">
        <v>-16706.12</v>
      </c>
      <c r="BK10" s="390">
        <v>-0.59228895381590385</v>
      </c>
      <c r="BL10" s="617">
        <v>0.31502357983498303</v>
      </c>
      <c r="BM10" s="618">
        <v>0.12422810532724532</v>
      </c>
      <c r="BN10" s="375">
        <v>46788.9</v>
      </c>
      <c r="BO10" s="376">
        <v>45251.81</v>
      </c>
      <c r="BP10" s="697">
        <v>-1537.0900000000038</v>
      </c>
      <c r="BQ10" s="390">
        <v>-3.2851595143292611E-2</v>
      </c>
      <c r="BR10" s="617">
        <v>0.29739434101006751</v>
      </c>
      <c r="BS10" s="699">
        <v>0.29040130828738814</v>
      </c>
      <c r="BT10" s="375">
        <v>21935.200000000001</v>
      </c>
      <c r="BU10" s="698">
        <v>18820.38</v>
      </c>
      <c r="BV10" s="697">
        <v>-3114.8199999999997</v>
      </c>
      <c r="BW10" s="390">
        <v>-0.14200098471862574</v>
      </c>
      <c r="BX10" s="617">
        <v>0.24498680701950329</v>
      </c>
      <c r="BY10" s="618">
        <v>0.2033076910113889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10113.129999999999</v>
      </c>
      <c r="CG10" s="698">
        <v>12019.97</v>
      </c>
      <c r="CH10" s="697">
        <v>1906.8400000000001</v>
      </c>
      <c r="CI10" s="390">
        <v>0.18855092340353583</v>
      </c>
      <c r="CJ10" s="617">
        <v>0.11295011796897904</v>
      </c>
      <c r="CK10" s="618">
        <v>0.12984606829012826</v>
      </c>
      <c r="CL10" s="375">
        <v>14239.64</v>
      </c>
      <c r="CM10" s="698">
        <v>20398.05</v>
      </c>
      <c r="CN10" s="697">
        <v>6158.41</v>
      </c>
      <c r="CO10" s="390">
        <v>0.43248354593234101</v>
      </c>
      <c r="CP10" s="617">
        <v>0.15903770819081656</v>
      </c>
      <c r="CQ10" s="618">
        <v>0.22035051612320586</v>
      </c>
      <c r="CR10" s="375">
        <v>2382.41</v>
      </c>
      <c r="CS10" s="698">
        <v>721.9</v>
      </c>
      <c r="CT10" s="697">
        <v>-1660.5099999999998</v>
      </c>
      <c r="CU10" s="390">
        <v>-0.69698750424989819</v>
      </c>
      <c r="CV10" s="617">
        <v>2.6608329028745339E-2</v>
      </c>
      <c r="CW10" s="618">
        <v>7.7983453118970836E-3</v>
      </c>
      <c r="CX10" s="375">
        <v>12659.84</v>
      </c>
      <c r="CY10" s="698">
        <v>29110.7</v>
      </c>
      <c r="CZ10" s="697">
        <v>16450.86</v>
      </c>
      <c r="DA10" s="390">
        <v>1.2994524417370203</v>
      </c>
      <c r="DB10" s="617">
        <v>8.0467050392141998E-2</v>
      </c>
      <c r="DC10" s="618">
        <v>0.18681651330989124</v>
      </c>
      <c r="DD10" s="795">
        <v>0.85860654204302733</v>
      </c>
      <c r="DE10" s="794">
        <v>0.68553072606386545</v>
      </c>
    </row>
    <row r="11" spans="1:116" s="700" customFormat="1" ht="19.5" customHeight="1">
      <c r="A11" s="706" t="s">
        <v>17</v>
      </c>
      <c r="B11" s="375">
        <v>102171.27</v>
      </c>
      <c r="C11" s="376">
        <v>104110.56</v>
      </c>
      <c r="D11" s="701">
        <v>1939.2899999999936</v>
      </c>
      <c r="E11" s="335">
        <v>1.8980776102714526E-2</v>
      </c>
      <c r="F11" s="375">
        <v>34557.919999999998</v>
      </c>
      <c r="G11" s="698">
        <v>37060.35</v>
      </c>
      <c r="H11" s="701">
        <v>2502.4300000000003</v>
      </c>
      <c r="I11" s="351">
        <v>7.2412633630727793E-2</v>
      </c>
      <c r="J11" s="691">
        <v>0.33823520056078382</v>
      </c>
      <c r="K11" s="618">
        <v>0.35597109457484427</v>
      </c>
      <c r="L11" s="375">
        <v>-631.4</v>
      </c>
      <c r="M11" s="376">
        <v>-1134.8</v>
      </c>
      <c r="N11" s="701">
        <v>-503.4</v>
      </c>
      <c r="O11" s="351">
        <v>-0.79727589483687045</v>
      </c>
      <c r="P11" s="691">
        <v>-1.8270775555936238E-2</v>
      </c>
      <c r="Q11" s="618">
        <v>-3.0620326035776781E-2</v>
      </c>
      <c r="R11" s="375">
        <v>35189.32</v>
      </c>
      <c r="S11" s="698">
        <v>38195.15</v>
      </c>
      <c r="T11" s="701">
        <v>3005.8300000000017</v>
      </c>
      <c r="U11" s="351">
        <v>8.5418814572148644E-2</v>
      </c>
      <c r="V11" s="691">
        <v>1.0182707755559364</v>
      </c>
      <c r="W11" s="618">
        <v>1.0306203260357769</v>
      </c>
      <c r="X11" s="375">
        <v>599.9</v>
      </c>
      <c r="Y11" s="376">
        <v>688.55</v>
      </c>
      <c r="Z11" s="701">
        <v>88.649999999999977</v>
      </c>
      <c r="AA11" s="351">
        <v>0.14777462910485079</v>
      </c>
      <c r="AB11" s="619">
        <v>1.7359262363012589E-2</v>
      </c>
      <c r="AC11" s="618">
        <v>1.8579155350664525E-2</v>
      </c>
      <c r="AD11" s="375">
        <v>34589.42</v>
      </c>
      <c r="AE11" s="376">
        <v>37506.61</v>
      </c>
      <c r="AF11" s="701">
        <v>2917.1900000000023</v>
      </c>
      <c r="AG11" s="351">
        <v>8.4337638503334325E-2</v>
      </c>
      <c r="AH11" s="619">
        <v>1.0009115131929236</v>
      </c>
      <c r="AI11" s="618">
        <v>1.0120414405152678</v>
      </c>
      <c r="AJ11" s="375">
        <v>15932.73</v>
      </c>
      <c r="AK11" s="698">
        <v>14297.51</v>
      </c>
      <c r="AL11" s="701">
        <v>-1635.2199999999993</v>
      </c>
      <c r="AM11" s="351">
        <v>-0.10263275659601333</v>
      </c>
      <c r="AN11" s="619">
        <v>0.15594139135199162</v>
      </c>
      <c r="AO11" s="618">
        <v>0.13733006526907549</v>
      </c>
      <c r="AP11" s="375">
        <v>10704.92</v>
      </c>
      <c r="AQ11" s="376">
        <v>6148.62</v>
      </c>
      <c r="AR11" s="701">
        <v>-4556.3</v>
      </c>
      <c r="AS11" s="351">
        <v>-0.42562672117119982</v>
      </c>
      <c r="AT11" s="619">
        <v>0.30976748600610221</v>
      </c>
      <c r="AU11" s="618">
        <v>0.16590830901489059</v>
      </c>
      <c r="AV11" s="375">
        <v>2374.5500000000002</v>
      </c>
      <c r="AW11" s="698">
        <v>7173.53</v>
      </c>
      <c r="AX11" s="701">
        <v>4798.9799999999996</v>
      </c>
      <c r="AY11" s="351">
        <v>2.0210060853635423</v>
      </c>
      <c r="AZ11" s="619">
        <v>0.22181856566887004</v>
      </c>
      <c r="BA11" s="618">
        <v>1.166689436003526</v>
      </c>
      <c r="BB11" s="375">
        <v>13079.48</v>
      </c>
      <c r="BC11" s="376">
        <v>13322.15</v>
      </c>
      <c r="BD11" s="701">
        <v>242.67000000000007</v>
      </c>
      <c r="BE11" s="351">
        <v>1.8553489894093656E-2</v>
      </c>
      <c r="BF11" s="619">
        <v>0.3716889101579684</v>
      </c>
      <c r="BG11" s="618">
        <v>0.34879166595758881</v>
      </c>
      <c r="BH11" s="375">
        <v>13079.48</v>
      </c>
      <c r="BI11" s="376">
        <v>13322.15</v>
      </c>
      <c r="BJ11" s="701">
        <v>242.67000000000007</v>
      </c>
      <c r="BK11" s="351">
        <v>1.8553489894093656E-2</v>
      </c>
      <c r="BL11" s="619">
        <v>0.37813527951610637</v>
      </c>
      <c r="BM11" s="618">
        <v>0.35519472434325577</v>
      </c>
      <c r="BN11" s="375">
        <v>30141.8</v>
      </c>
      <c r="BO11" s="376">
        <v>31256.76</v>
      </c>
      <c r="BP11" s="701">
        <v>1114.9599999999991</v>
      </c>
      <c r="BQ11" s="351">
        <v>3.6990491609658317E-2</v>
      </c>
      <c r="BR11" s="619">
        <v>0.29501248247183381</v>
      </c>
      <c r="BS11" s="618">
        <v>0.30022660525502887</v>
      </c>
      <c r="BT11" s="375">
        <v>3326.01</v>
      </c>
      <c r="BU11" s="698">
        <v>5197.6499999999996</v>
      </c>
      <c r="BV11" s="701">
        <v>1871.6399999999994</v>
      </c>
      <c r="BW11" s="351">
        <v>0.56272831410609092</v>
      </c>
      <c r="BX11" s="619">
        <v>9.6156859525253685E-2</v>
      </c>
      <c r="BY11" s="618">
        <v>0.13857957304059204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7143.96</v>
      </c>
      <c r="CG11" s="698">
        <v>7638.56</v>
      </c>
      <c r="CH11" s="701">
        <v>494.60000000000036</v>
      </c>
      <c r="CI11" s="351">
        <v>6.9233310376877855E-2</v>
      </c>
      <c r="CJ11" s="619">
        <v>0.20653598701568285</v>
      </c>
      <c r="CK11" s="618">
        <v>0.20365903503409133</v>
      </c>
      <c r="CL11" s="375">
        <v>11787.21</v>
      </c>
      <c r="CM11" s="698">
        <v>9710.07</v>
      </c>
      <c r="CN11" s="701">
        <v>-2077.1399999999994</v>
      </c>
      <c r="CO11" s="351">
        <v>-0.17621981792128921</v>
      </c>
      <c r="CP11" s="619">
        <v>0.34077501154977446</v>
      </c>
      <c r="CQ11" s="618">
        <v>0.25888956639909605</v>
      </c>
      <c r="CR11" s="375">
        <v>283.64</v>
      </c>
      <c r="CS11" s="698">
        <v>206.41</v>
      </c>
      <c r="CT11" s="701">
        <v>-77.22999999999999</v>
      </c>
      <c r="CU11" s="351">
        <v>-0.27228176561838946</v>
      </c>
      <c r="CV11" s="619">
        <v>8.2001953198405763E-3</v>
      </c>
      <c r="CW11" s="618">
        <v>5.5032966189159718E-3</v>
      </c>
      <c r="CX11" s="375">
        <v>-1030.8800000000001</v>
      </c>
      <c r="CY11" s="698">
        <v>1431.76</v>
      </c>
      <c r="CZ11" s="701">
        <v>2462.6400000000003</v>
      </c>
      <c r="DA11" s="351">
        <v>2.388871643644265</v>
      </c>
      <c r="DB11" s="619">
        <v>-1.008972483164788E-2</v>
      </c>
      <c r="DC11" s="618">
        <v>1.3752303320623768E-2</v>
      </c>
      <c r="DD11" s="799">
        <v>1.029803332926658</v>
      </c>
      <c r="DE11" s="794">
        <v>0.96182646205562161</v>
      </c>
      <c r="DF11" s="736"/>
    </row>
    <row r="12" spans="1:116" s="700" customFormat="1" ht="19.5" customHeight="1">
      <c r="A12" s="706" t="s">
        <v>18</v>
      </c>
      <c r="B12" s="375">
        <v>69638.16</v>
      </c>
      <c r="C12" s="376">
        <v>75954.64</v>
      </c>
      <c r="D12" s="701">
        <v>6316.4799999999959</v>
      </c>
      <c r="E12" s="335">
        <v>9.0704292014608015E-2</v>
      </c>
      <c r="F12" s="375">
        <v>33860.81</v>
      </c>
      <c r="G12" s="698">
        <v>38497.86</v>
      </c>
      <c r="H12" s="701">
        <v>4637.0500000000029</v>
      </c>
      <c r="I12" s="351">
        <v>0.13694444994080188</v>
      </c>
      <c r="J12" s="691">
        <v>0.48623929753457007</v>
      </c>
      <c r="K12" s="618">
        <v>0.50685330086483193</v>
      </c>
      <c r="L12" s="375">
        <v>2147.15</v>
      </c>
      <c r="M12" s="376">
        <v>16490.45</v>
      </c>
      <c r="N12" s="701">
        <v>14343.300000000001</v>
      </c>
      <c r="O12" s="351">
        <v>6.6801574179726613</v>
      </c>
      <c r="P12" s="691">
        <v>6.3411064295272324E-2</v>
      </c>
      <c r="Q12" s="618">
        <v>0.42834718605138056</v>
      </c>
      <c r="R12" s="375">
        <v>31713.66</v>
      </c>
      <c r="S12" s="698">
        <v>22007.41</v>
      </c>
      <c r="T12" s="701">
        <v>-9706.25</v>
      </c>
      <c r="U12" s="351">
        <v>-0.30605896638861613</v>
      </c>
      <c r="V12" s="691">
        <v>0.93658893570472779</v>
      </c>
      <c r="W12" s="618">
        <v>0.57165281394861944</v>
      </c>
      <c r="X12" s="375">
        <v>513.17999999999995</v>
      </c>
      <c r="Y12" s="376">
        <v>663.31</v>
      </c>
      <c r="Z12" s="701">
        <v>150.13</v>
      </c>
      <c r="AA12" s="351">
        <v>0.29254842355508792</v>
      </c>
      <c r="AB12" s="619">
        <v>1.5155573655798546E-2</v>
      </c>
      <c r="AC12" s="618">
        <v>1.7229788876576516E-2</v>
      </c>
      <c r="AD12" s="375">
        <v>31200.48</v>
      </c>
      <c r="AE12" s="376">
        <v>21344.1</v>
      </c>
      <c r="AF12" s="701">
        <v>-9856.380000000001</v>
      </c>
      <c r="AG12" s="351">
        <v>-0.31590475531145679</v>
      </c>
      <c r="AH12" s="619">
        <v>0.92143336204892923</v>
      </c>
      <c r="AI12" s="618">
        <v>0.55442302507204289</v>
      </c>
      <c r="AJ12" s="375">
        <v>34782.58</v>
      </c>
      <c r="AK12" s="698">
        <v>25305.25</v>
      </c>
      <c r="AL12" s="701">
        <v>-9477.3300000000017</v>
      </c>
      <c r="AM12" s="351">
        <v>-0.27247346229060643</v>
      </c>
      <c r="AN12" s="619">
        <v>0.49947586208481098</v>
      </c>
      <c r="AO12" s="618">
        <v>0.33316266129363525</v>
      </c>
      <c r="AP12" s="375">
        <v>14576.02</v>
      </c>
      <c r="AQ12" s="376">
        <v>12864.14</v>
      </c>
      <c r="AR12" s="701">
        <v>-1711.880000000001</v>
      </c>
      <c r="AS12" s="351">
        <v>-0.11744495410955809</v>
      </c>
      <c r="AT12" s="619">
        <v>0.43046873361859922</v>
      </c>
      <c r="AU12" s="618">
        <v>0.33415208014159747</v>
      </c>
      <c r="AV12" s="375">
        <v>1325.19</v>
      </c>
      <c r="AW12" s="698">
        <v>6507.01</v>
      </c>
      <c r="AX12" s="701">
        <v>5181.82</v>
      </c>
      <c r="AY12" s="351">
        <v>3.9102468325296744</v>
      </c>
      <c r="AZ12" s="619">
        <v>9.0915764385614176E-2</v>
      </c>
      <c r="BA12" s="618">
        <v>0.50582549630212359</v>
      </c>
      <c r="BB12" s="375">
        <v>15901.22</v>
      </c>
      <c r="BC12" s="376">
        <v>19371.150000000001</v>
      </c>
      <c r="BD12" s="701">
        <v>3469.9300000000021</v>
      </c>
      <c r="BE12" s="351">
        <v>0.21821784743560571</v>
      </c>
      <c r="BF12" s="619">
        <v>0.50139971230063007</v>
      </c>
      <c r="BG12" s="618">
        <v>0.88021034733301196</v>
      </c>
      <c r="BH12" s="375">
        <v>15901.22</v>
      </c>
      <c r="BI12" s="376">
        <v>19371.150000000001</v>
      </c>
      <c r="BJ12" s="701">
        <v>3469.9300000000021</v>
      </c>
      <c r="BK12" s="351">
        <v>0.21821784743560571</v>
      </c>
      <c r="BL12" s="619">
        <v>0.50964664646184932</v>
      </c>
      <c r="BM12" s="618">
        <v>0.90756461973097968</v>
      </c>
      <c r="BN12" s="375">
        <v>22136.95</v>
      </c>
      <c r="BO12" s="376">
        <v>23358.31</v>
      </c>
      <c r="BP12" s="701">
        <v>1221.3600000000006</v>
      </c>
      <c r="BQ12" s="351">
        <v>5.5172912257560346E-2</v>
      </c>
      <c r="BR12" s="619">
        <v>0.31788533757928122</v>
      </c>
      <c r="BS12" s="618">
        <v>0.3075297309025492</v>
      </c>
      <c r="BT12" s="375">
        <v>8327.1200000000008</v>
      </c>
      <c r="BU12" s="698">
        <v>9012.68</v>
      </c>
      <c r="BV12" s="701">
        <v>685.55999999999949</v>
      </c>
      <c r="BW12" s="351">
        <v>8.2328584192373766E-2</v>
      </c>
      <c r="BX12" s="619">
        <v>0.26689076578309057</v>
      </c>
      <c r="BY12" s="618">
        <v>0.42225626753997597</v>
      </c>
      <c r="BZ12" s="375">
        <v>0.67</v>
      </c>
      <c r="CA12" s="376">
        <v>-8.98</v>
      </c>
      <c r="CB12" s="701">
        <v>-9.65</v>
      </c>
      <c r="CC12" s="351">
        <v>-14.402985074626866</v>
      </c>
      <c r="CD12" s="619">
        <v>2.1474028604688135E-5</v>
      </c>
      <c r="CE12" s="618">
        <v>-4.2072516526815376E-4</v>
      </c>
      <c r="CF12" s="375">
        <v>5005.42</v>
      </c>
      <c r="CG12" s="698">
        <v>5446</v>
      </c>
      <c r="CH12" s="701">
        <v>440.57999999999993</v>
      </c>
      <c r="CI12" s="351">
        <v>8.8020585685117322E-2</v>
      </c>
      <c r="CJ12" s="619">
        <v>0.16042766008728071</v>
      </c>
      <c r="CK12" s="618">
        <v>0.25515247773389371</v>
      </c>
      <c r="CL12" s="375">
        <v>11732.31</v>
      </c>
      <c r="CM12" s="698">
        <v>17186.75</v>
      </c>
      <c r="CN12" s="701">
        <v>5454.4400000000005</v>
      </c>
      <c r="CO12" s="351">
        <v>0.46490759279289423</v>
      </c>
      <c r="CP12" s="619">
        <v>0.37602979184935614</v>
      </c>
      <c r="CQ12" s="618">
        <v>0.80522252050918053</v>
      </c>
      <c r="CR12" s="375">
        <v>-229.58</v>
      </c>
      <c r="CS12" s="698">
        <v>-43.06</v>
      </c>
      <c r="CT12" s="701">
        <v>186.52</v>
      </c>
      <c r="CU12" s="351">
        <v>0.81244010802334699</v>
      </c>
      <c r="CV12" s="619">
        <v>-7.3582201299467196E-3</v>
      </c>
      <c r="CW12" s="618">
        <v>-2.0174193336800336E-3</v>
      </c>
      <c r="CX12" s="375">
        <v>-9536.67</v>
      </c>
      <c r="CY12" s="698">
        <v>-29620.44</v>
      </c>
      <c r="CZ12" s="701">
        <v>-20083.769999999997</v>
      </c>
      <c r="DA12" s="351">
        <v>-2.1059520776119962</v>
      </c>
      <c r="DB12" s="619">
        <v>-0.13694603648344528</v>
      </c>
      <c r="DC12" s="618">
        <v>-0.38997538530891596</v>
      </c>
      <c r="DD12" s="799">
        <v>1.3056577975723451</v>
      </c>
      <c r="DE12" s="794">
        <v>2.3877577410150819</v>
      </c>
    </row>
    <row r="13" spans="1:116" s="700" customFormat="1" ht="19.5" customHeight="1">
      <c r="A13" s="706" t="s">
        <v>21</v>
      </c>
      <c r="B13" s="375">
        <v>53585.42</v>
      </c>
      <c r="C13" s="376">
        <v>54842.29</v>
      </c>
      <c r="D13" s="701">
        <v>1256.8700000000026</v>
      </c>
      <c r="E13" s="335">
        <v>2.3455447395952157E-2</v>
      </c>
      <c r="F13" s="375">
        <v>33863.089999999997</v>
      </c>
      <c r="G13" s="698">
        <v>33610.480000000003</v>
      </c>
      <c r="H13" s="701">
        <v>-252.60999999999331</v>
      </c>
      <c r="I13" s="351">
        <v>-7.4597445182939103E-3</v>
      </c>
      <c r="J13" s="691">
        <v>0.63194596589893293</v>
      </c>
      <c r="K13" s="618">
        <v>0.612856975884851</v>
      </c>
      <c r="L13" s="375">
        <v>1325.46</v>
      </c>
      <c r="M13" s="376">
        <v>258.61</v>
      </c>
      <c r="N13" s="701">
        <v>-1066.8499999999999</v>
      </c>
      <c r="O13" s="351">
        <v>-0.80489037768020155</v>
      </c>
      <c r="P13" s="691">
        <v>3.9141732192779811E-2</v>
      </c>
      <c r="Q13" s="618">
        <v>7.694326293465609E-3</v>
      </c>
      <c r="R13" s="375">
        <v>32537.63</v>
      </c>
      <c r="S13" s="698">
        <v>33351.879999999997</v>
      </c>
      <c r="T13" s="701">
        <v>814.24999999999636</v>
      </c>
      <c r="U13" s="351">
        <v>2.5024871202973184E-2</v>
      </c>
      <c r="V13" s="691">
        <v>0.96085826780722028</v>
      </c>
      <c r="W13" s="618">
        <v>0.99230597123278197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32537.63</v>
      </c>
      <c r="AE13" s="376">
        <v>33351.879999999997</v>
      </c>
      <c r="AF13" s="701">
        <v>814.24999999999636</v>
      </c>
      <c r="AG13" s="351">
        <v>2.5024871202973184E-2</v>
      </c>
      <c r="AH13" s="619">
        <v>0.96085826780722028</v>
      </c>
      <c r="AI13" s="618">
        <v>0.99230597123278197</v>
      </c>
      <c r="AJ13" s="375">
        <v>35069.33</v>
      </c>
      <c r="AK13" s="698">
        <v>16167.22</v>
      </c>
      <c r="AL13" s="701">
        <v>-18902.11</v>
      </c>
      <c r="AM13" s="351">
        <v>-0.53899261833630696</v>
      </c>
      <c r="AN13" s="619">
        <v>0.65445656673027852</v>
      </c>
      <c r="AO13" s="618">
        <v>0.29479476513471625</v>
      </c>
      <c r="AP13" s="375">
        <v>22693.08</v>
      </c>
      <c r="AQ13" s="376">
        <v>13215.75</v>
      </c>
      <c r="AR13" s="701">
        <v>-9477.3300000000017</v>
      </c>
      <c r="AS13" s="351">
        <v>-0.41763083724201389</v>
      </c>
      <c r="AT13" s="619">
        <v>0.67014203370100023</v>
      </c>
      <c r="AU13" s="618">
        <v>0.39320325089079355</v>
      </c>
      <c r="AV13" s="375">
        <v>961.97</v>
      </c>
      <c r="AW13" s="698">
        <v>932.63</v>
      </c>
      <c r="AX13" s="701">
        <v>-29.340000000000032</v>
      </c>
      <c r="AY13" s="351">
        <v>-3.0499911639656156E-2</v>
      </c>
      <c r="AZ13" s="619">
        <v>4.2390455592630001E-2</v>
      </c>
      <c r="BA13" s="618">
        <v>7.0569585532413978E-2</v>
      </c>
      <c r="BB13" s="375">
        <v>23655.05</v>
      </c>
      <c r="BC13" s="376">
        <v>14148.38</v>
      </c>
      <c r="BD13" s="701">
        <v>-9506.67</v>
      </c>
      <c r="BE13" s="351">
        <v>-0.40188754621106276</v>
      </c>
      <c r="BF13" s="619">
        <v>0.72700593128632907</v>
      </c>
      <c r="BG13" s="618">
        <v>0.42421536657004044</v>
      </c>
      <c r="BH13" s="375">
        <v>23655.05</v>
      </c>
      <c r="BI13" s="376">
        <v>14148.38</v>
      </c>
      <c r="BJ13" s="701">
        <v>-9506.67</v>
      </c>
      <c r="BK13" s="351">
        <v>-0.40188754621106276</v>
      </c>
      <c r="BL13" s="619">
        <v>0.72700593128632907</v>
      </c>
      <c r="BM13" s="618">
        <v>0.42421536657004044</v>
      </c>
      <c r="BN13" s="375">
        <v>3928.02</v>
      </c>
      <c r="BO13" s="376">
        <v>3965.44</v>
      </c>
      <c r="BP13" s="701">
        <v>37.420000000000073</v>
      </c>
      <c r="BQ13" s="351">
        <v>9.5264280731768361E-3</v>
      </c>
      <c r="BR13" s="619">
        <v>7.3303894977402431E-2</v>
      </c>
      <c r="BS13" s="618">
        <v>7.2306243958813535E-2</v>
      </c>
      <c r="BT13" s="375">
        <v>-736.98</v>
      </c>
      <c r="BU13" s="698">
        <v>-266.7</v>
      </c>
      <c r="BV13" s="701">
        <v>470.28000000000003</v>
      </c>
      <c r="BW13" s="351">
        <v>0.63811772368313935</v>
      </c>
      <c r="BX13" s="619">
        <v>-2.2650082381537932E-2</v>
      </c>
      <c r="BY13" s="618">
        <v>-7.9965507191798492E-3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1365.26</v>
      </c>
      <c r="CG13" s="698">
        <v>2191.38</v>
      </c>
      <c r="CH13" s="701">
        <v>826.12000000000012</v>
      </c>
      <c r="CI13" s="351">
        <v>0.60510085990946794</v>
      </c>
      <c r="CJ13" s="619">
        <v>4.1959417449888022E-2</v>
      </c>
      <c r="CK13" s="618">
        <v>6.5704841826008012E-2</v>
      </c>
      <c r="CL13" s="375">
        <v>9168.9500000000007</v>
      </c>
      <c r="CM13" s="698">
        <v>9518.7900000000009</v>
      </c>
      <c r="CN13" s="701">
        <v>349.84000000000015</v>
      </c>
      <c r="CO13" s="351">
        <v>3.8154859607697732E-2</v>
      </c>
      <c r="CP13" s="619">
        <v>0.28179526290021739</v>
      </c>
      <c r="CQ13" s="618">
        <v>0.2854049007132432</v>
      </c>
      <c r="CR13" s="375">
        <v>102.34</v>
      </c>
      <c r="CS13" s="698">
        <v>396.55</v>
      </c>
      <c r="CT13" s="701">
        <v>294.21000000000004</v>
      </c>
      <c r="CU13" s="351">
        <v>2.8748290013679894</v>
      </c>
      <c r="CV13" s="619">
        <v>3.1452813250381173E-3</v>
      </c>
      <c r="CW13" s="618">
        <v>1.1889884468281849E-2</v>
      </c>
      <c r="CX13" s="375">
        <v>-1016.99</v>
      </c>
      <c r="CY13" s="698">
        <v>7363.49</v>
      </c>
      <c r="CZ13" s="701">
        <v>8380.48</v>
      </c>
      <c r="DA13" s="351">
        <v>8.2404743409473049</v>
      </c>
      <c r="DB13" s="619">
        <v>-1.8978856562102155E-2</v>
      </c>
      <c r="DC13" s="618">
        <v>0.13426663985037823</v>
      </c>
      <c r="DD13" s="799">
        <v>1.0312558105799348</v>
      </c>
      <c r="DE13" s="794">
        <v>0.77921814302522086</v>
      </c>
    </row>
    <row r="14" spans="1:116" s="700" customFormat="1" ht="19.5" customHeight="1">
      <c r="A14" s="706" t="s">
        <v>298</v>
      </c>
      <c r="B14" s="375">
        <v>36183.9</v>
      </c>
      <c r="C14" s="376">
        <v>42230.44</v>
      </c>
      <c r="D14" s="701">
        <v>6046.5400000000009</v>
      </c>
      <c r="E14" s="335">
        <v>0.16710581225351609</v>
      </c>
      <c r="F14" s="375">
        <v>5326.67</v>
      </c>
      <c r="G14" s="698">
        <v>7525.82</v>
      </c>
      <c r="H14" s="701">
        <v>2199.1499999999996</v>
      </c>
      <c r="I14" s="351">
        <v>0.41285643751161599</v>
      </c>
      <c r="J14" s="691">
        <v>0.14721105242939539</v>
      </c>
      <c r="K14" s="618">
        <v>0.17820842027693767</v>
      </c>
      <c r="L14" s="375">
        <v>583.29999999999995</v>
      </c>
      <c r="M14" s="376">
        <v>1190.24</v>
      </c>
      <c r="N14" s="701">
        <v>606.94000000000005</v>
      </c>
      <c r="O14" s="351">
        <v>1.040528030173153</v>
      </c>
      <c r="P14" s="691">
        <v>0.10950556351341456</v>
      </c>
      <c r="Q14" s="618">
        <v>0.15815419449309179</v>
      </c>
      <c r="R14" s="375">
        <v>4743.38</v>
      </c>
      <c r="S14" s="698">
        <v>6335.58</v>
      </c>
      <c r="T14" s="701">
        <v>1592.1999999999998</v>
      </c>
      <c r="U14" s="351">
        <v>0.33566781493365488</v>
      </c>
      <c r="V14" s="691">
        <v>0.89049631383209393</v>
      </c>
      <c r="W14" s="618">
        <v>0.84184580550690824</v>
      </c>
      <c r="X14" s="375">
        <v>247.21</v>
      </c>
      <c r="Y14" s="376">
        <v>677.28</v>
      </c>
      <c r="Z14" s="701">
        <v>430.06999999999994</v>
      </c>
      <c r="AA14" s="351">
        <v>1.7396949961571131</v>
      </c>
      <c r="AB14" s="619">
        <v>4.640985831673447E-2</v>
      </c>
      <c r="AC14" s="618">
        <v>8.9994180036195387E-2</v>
      </c>
      <c r="AD14" s="375">
        <v>4496.16</v>
      </c>
      <c r="AE14" s="376">
        <v>5658.3</v>
      </c>
      <c r="AF14" s="701">
        <v>1162.1400000000003</v>
      </c>
      <c r="AG14" s="351">
        <v>0.25847389772605966</v>
      </c>
      <c r="AH14" s="619">
        <v>0.84408457816985094</v>
      </c>
      <c r="AI14" s="618">
        <v>0.75185162547071283</v>
      </c>
      <c r="AJ14" s="375">
        <v>935.78</v>
      </c>
      <c r="AK14" s="698">
        <v>158.11000000000001</v>
      </c>
      <c r="AL14" s="701">
        <v>-777.67</v>
      </c>
      <c r="AM14" s="351">
        <v>-0.83103934685503</v>
      </c>
      <c r="AN14" s="619">
        <v>2.5861778304715633E-2</v>
      </c>
      <c r="AO14" s="618">
        <v>3.7439818292208183E-3</v>
      </c>
      <c r="AP14" s="375">
        <v>121.3</v>
      </c>
      <c r="AQ14" s="376">
        <v>35.51</v>
      </c>
      <c r="AR14" s="701">
        <v>-85.789999999999992</v>
      </c>
      <c r="AS14" s="351">
        <v>-0.70725474031327284</v>
      </c>
      <c r="AT14" s="619">
        <v>2.2772201018647673E-2</v>
      </c>
      <c r="AU14" s="618">
        <v>4.718422710083419E-3</v>
      </c>
      <c r="AV14" s="375">
        <v>1535.25</v>
      </c>
      <c r="AW14" s="698">
        <v>2004.8</v>
      </c>
      <c r="AX14" s="701">
        <v>469.54999999999995</v>
      </c>
      <c r="AY14" s="351">
        <v>0.30584595342778048</v>
      </c>
      <c r="AZ14" s="619">
        <v>12.656636438582028</v>
      </c>
      <c r="BA14" s="618">
        <v>56.457335961700934</v>
      </c>
      <c r="BB14" s="375">
        <v>1656.55</v>
      </c>
      <c r="BC14" s="376">
        <v>2040.31</v>
      </c>
      <c r="BD14" s="701">
        <v>383.76</v>
      </c>
      <c r="BE14" s="351">
        <v>0.23166218949020556</v>
      </c>
      <c r="BF14" s="619">
        <v>0.34923409045870241</v>
      </c>
      <c r="BG14" s="618">
        <v>0.32203997108394178</v>
      </c>
      <c r="BH14" s="375">
        <v>1656.55</v>
      </c>
      <c r="BI14" s="376">
        <v>2040.31</v>
      </c>
      <c r="BJ14" s="701">
        <v>383.76</v>
      </c>
      <c r="BK14" s="351">
        <v>0.23166218949020556</v>
      </c>
      <c r="BL14" s="619">
        <v>0.36843662147254547</v>
      </c>
      <c r="BM14" s="618">
        <v>0.36058710213314948</v>
      </c>
      <c r="BN14" s="375">
        <v>7775.34</v>
      </c>
      <c r="BO14" s="376">
        <v>10932.15</v>
      </c>
      <c r="BP14" s="701">
        <v>3156.8099999999995</v>
      </c>
      <c r="BQ14" s="351">
        <v>0.40600282431379198</v>
      </c>
      <c r="BR14" s="619">
        <v>0.21488396773150489</v>
      </c>
      <c r="BS14" s="618">
        <v>0.25886895803122106</v>
      </c>
      <c r="BT14" s="375">
        <v>-5870.78</v>
      </c>
      <c r="BU14" s="698">
        <v>-4431.16</v>
      </c>
      <c r="BV14" s="701">
        <v>1439.62</v>
      </c>
      <c r="BW14" s="351">
        <v>0.24521784158152748</v>
      </c>
      <c r="BX14" s="619">
        <v>-1.3057320024198427</v>
      </c>
      <c r="BY14" s="618">
        <v>-0.78312567378894715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3891.16</v>
      </c>
      <c r="CG14" s="698">
        <v>2736.45</v>
      </c>
      <c r="CH14" s="701">
        <v>-1154.71</v>
      </c>
      <c r="CI14" s="351">
        <v>-0.29675212533023576</v>
      </c>
      <c r="CJ14" s="619">
        <v>0.86544073164656066</v>
      </c>
      <c r="CK14" s="618">
        <v>0.48361698743438836</v>
      </c>
      <c r="CL14" s="375">
        <v>5082.62</v>
      </c>
      <c r="CM14" s="698">
        <v>4908.6499999999996</v>
      </c>
      <c r="CN14" s="701">
        <v>-173.97000000000025</v>
      </c>
      <c r="CO14" s="351">
        <v>-3.4228409757172534E-2</v>
      </c>
      <c r="CP14" s="619">
        <v>1.1304357496174513</v>
      </c>
      <c r="CQ14" s="618">
        <v>0.86751321068165343</v>
      </c>
      <c r="CR14" s="375">
        <v>542.73</v>
      </c>
      <c r="CS14" s="698">
        <v>391.43</v>
      </c>
      <c r="CT14" s="701">
        <v>-151.30000000000001</v>
      </c>
      <c r="CU14" s="351">
        <v>-0.27877581854697547</v>
      </c>
      <c r="CV14" s="619">
        <v>0.12070967225365646</v>
      </c>
      <c r="CW14" s="618">
        <v>6.9178021667285219E-2</v>
      </c>
      <c r="CX14" s="375">
        <v>-806.13</v>
      </c>
      <c r="CY14" s="698">
        <v>12.61</v>
      </c>
      <c r="CZ14" s="701">
        <v>818.74</v>
      </c>
      <c r="DA14" s="351">
        <v>1.0156426382841477</v>
      </c>
      <c r="DB14" s="619">
        <v>-2.2278693009874555E-2</v>
      </c>
      <c r="DC14" s="618">
        <v>2.9859977779061737E-4</v>
      </c>
      <c r="DD14" s="799">
        <v>1.1792929966905092</v>
      </c>
      <c r="DE14" s="794">
        <v>0.99777141544280079</v>
      </c>
      <c r="DF14" s="703"/>
      <c r="DG14" s="702"/>
    </row>
    <row r="15" spans="1:116" s="700" customFormat="1" ht="19.5" customHeight="1">
      <c r="A15" s="872" t="s">
        <v>267</v>
      </c>
      <c r="B15" s="375">
        <v>62056.88</v>
      </c>
      <c r="C15" s="376">
        <v>42141.75</v>
      </c>
      <c r="D15" s="701">
        <v>-19915.129999999997</v>
      </c>
      <c r="E15" s="335">
        <v>-0.32091735839765062</v>
      </c>
      <c r="F15" s="375">
        <v>3927.52</v>
      </c>
      <c r="G15" s="698">
        <v>4377.97</v>
      </c>
      <c r="H15" s="701">
        <v>450.45000000000027</v>
      </c>
      <c r="I15" s="351">
        <v>0.11469069540066003</v>
      </c>
      <c r="J15" s="691">
        <v>6.3289034189279253E-2</v>
      </c>
      <c r="K15" s="618">
        <v>0.10388676312682792</v>
      </c>
      <c r="L15" s="375">
        <v>353.4</v>
      </c>
      <c r="M15" s="376">
        <v>475.63</v>
      </c>
      <c r="N15" s="701">
        <v>122.23000000000002</v>
      </c>
      <c r="O15" s="351">
        <v>0.34586870401810987</v>
      </c>
      <c r="P15" s="691">
        <v>8.9980445675642645E-2</v>
      </c>
      <c r="Q15" s="618">
        <v>0.10864167639339693</v>
      </c>
      <c r="R15" s="375">
        <v>3574.13</v>
      </c>
      <c r="S15" s="698">
        <v>3902.35</v>
      </c>
      <c r="T15" s="701">
        <v>328.2199999999998</v>
      </c>
      <c r="U15" s="351">
        <v>9.1832138170687638E-2</v>
      </c>
      <c r="V15" s="691">
        <v>0.91002210046034138</v>
      </c>
      <c r="W15" s="618">
        <v>0.89136060777026793</v>
      </c>
      <c r="X15" s="375">
        <v>343.58</v>
      </c>
      <c r="Y15" s="376">
        <v>617.37</v>
      </c>
      <c r="Z15" s="701">
        <v>273.79000000000002</v>
      </c>
      <c r="AA15" s="351">
        <v>0.79687409045928181</v>
      </c>
      <c r="AB15" s="619">
        <v>8.7480140139324564E-2</v>
      </c>
      <c r="AC15" s="618">
        <v>0.1410174121796175</v>
      </c>
      <c r="AD15" s="375">
        <v>3230.55</v>
      </c>
      <c r="AE15" s="376">
        <v>3284.98</v>
      </c>
      <c r="AF15" s="701">
        <v>54.429999999999836</v>
      </c>
      <c r="AG15" s="351">
        <v>1.6848524245097533E-2</v>
      </c>
      <c r="AH15" s="619">
        <v>0.8225419603210169</v>
      </c>
      <c r="AI15" s="618">
        <v>0.75034319559065044</v>
      </c>
      <c r="AJ15" s="375">
        <v>19399.64</v>
      </c>
      <c r="AK15" s="698">
        <v>6568.65</v>
      </c>
      <c r="AL15" s="701">
        <v>-12830.99</v>
      </c>
      <c r="AM15" s="351">
        <v>-0.66140351058060876</v>
      </c>
      <c r="AN15" s="619">
        <v>0.31261062431756159</v>
      </c>
      <c r="AO15" s="618">
        <v>0.1558703660858887</v>
      </c>
      <c r="AP15" s="375">
        <v>800.22</v>
      </c>
      <c r="AQ15" s="376">
        <v>1158.49</v>
      </c>
      <c r="AR15" s="701">
        <v>358.27</v>
      </c>
      <c r="AS15" s="351">
        <v>0.44771437854589985</v>
      </c>
      <c r="AT15" s="619">
        <v>0.20374689371409949</v>
      </c>
      <c r="AU15" s="618">
        <v>0.26461807641441121</v>
      </c>
      <c r="AV15" s="375">
        <v>540.07000000000005</v>
      </c>
      <c r="AW15" s="698">
        <v>-932.87</v>
      </c>
      <c r="AX15" s="701">
        <v>-1472.94</v>
      </c>
      <c r="AY15" s="351">
        <v>-2.7273131260762491</v>
      </c>
      <c r="AZ15" s="619">
        <v>0.67490190197695643</v>
      </c>
      <c r="BA15" s="618">
        <v>-0.80524648464811954</v>
      </c>
      <c r="BB15" s="375">
        <v>1340.3</v>
      </c>
      <c r="BC15" s="376">
        <v>225.62</v>
      </c>
      <c r="BD15" s="701">
        <v>-1114.6799999999998</v>
      </c>
      <c r="BE15" s="351">
        <v>-0.83166455271207929</v>
      </c>
      <c r="BF15" s="619">
        <v>0.37500034973546009</v>
      </c>
      <c r="BG15" s="618">
        <v>5.7816443937627332E-2</v>
      </c>
      <c r="BH15" s="375">
        <v>1340.3</v>
      </c>
      <c r="BI15" s="376">
        <v>225.62</v>
      </c>
      <c r="BJ15" s="701">
        <v>-1114.6799999999998</v>
      </c>
      <c r="BK15" s="351">
        <v>-0.83166455271207929</v>
      </c>
      <c r="BL15" s="619">
        <v>0.41488291467397187</v>
      </c>
      <c r="BM15" s="618">
        <v>6.8682305523930134E-2</v>
      </c>
      <c r="BN15" s="375">
        <v>10833.92</v>
      </c>
      <c r="BO15" s="376">
        <v>8705.68</v>
      </c>
      <c r="BP15" s="701">
        <v>-2128.2399999999998</v>
      </c>
      <c r="BQ15" s="351">
        <v>-0.19644228497164459</v>
      </c>
      <c r="BR15" s="619">
        <v>0.17458048164844897</v>
      </c>
      <c r="BS15" s="618">
        <v>0.20658088475205705</v>
      </c>
      <c r="BT15" s="375">
        <v>-12953.56</v>
      </c>
      <c r="BU15" s="698">
        <v>-9004.19</v>
      </c>
      <c r="BV15" s="701">
        <v>3949.369999999999</v>
      </c>
      <c r="BW15" s="351">
        <v>0.30488684191836057</v>
      </c>
      <c r="BX15" s="619">
        <v>-4.0097073253780309</v>
      </c>
      <c r="BY15" s="618">
        <v>-2.7410182101565308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3070.93</v>
      </c>
      <c r="CG15" s="698">
        <v>2814.77</v>
      </c>
      <c r="CH15" s="701">
        <v>-256.15999999999985</v>
      </c>
      <c r="CI15" s="351">
        <v>-8.3414470534984478E-2</v>
      </c>
      <c r="CJ15" s="619">
        <v>0.9505904567333735</v>
      </c>
      <c r="CK15" s="618">
        <v>0.85686062015598263</v>
      </c>
      <c r="CL15" s="375">
        <v>8813.77</v>
      </c>
      <c r="CM15" s="698">
        <v>3977.19</v>
      </c>
      <c r="CN15" s="701">
        <v>-4836.58</v>
      </c>
      <c r="CO15" s="351">
        <v>-0.54875269039242003</v>
      </c>
      <c r="CP15" s="619">
        <v>2.7282567983779851</v>
      </c>
      <c r="CQ15" s="618">
        <v>1.2107196999677319</v>
      </c>
      <c r="CR15" s="375">
        <v>295.77999999999997</v>
      </c>
      <c r="CS15" s="698">
        <v>720.53</v>
      </c>
      <c r="CT15" s="701">
        <v>424.75</v>
      </c>
      <c r="CU15" s="351">
        <v>1.436033538440733</v>
      </c>
      <c r="CV15" s="619">
        <v>9.1557165188590167E-2</v>
      </c>
      <c r="CW15" s="618">
        <v>0.21934075702135172</v>
      </c>
      <c r="CX15" s="375">
        <v>2663.33</v>
      </c>
      <c r="CY15" s="698">
        <v>4551.0600000000004</v>
      </c>
      <c r="CZ15" s="701">
        <v>1887.7300000000005</v>
      </c>
      <c r="DA15" s="351">
        <v>0.70878561800452833</v>
      </c>
      <c r="DB15" s="619">
        <v>4.2917562081754672E-2</v>
      </c>
      <c r="DC15" s="618">
        <v>0.10799409137019703</v>
      </c>
      <c r="DD15" s="799">
        <v>0.17557691414774573</v>
      </c>
      <c r="DE15" s="794">
        <v>-0.38541482748753414</v>
      </c>
      <c r="DF15" s="705"/>
      <c r="DG15" s="702"/>
    </row>
    <row r="16" spans="1:116" s="700" customFormat="1" ht="19.5" customHeight="1">
      <c r="A16" s="706" t="s">
        <v>6</v>
      </c>
      <c r="B16" s="375">
        <v>27520.43</v>
      </c>
      <c r="C16" s="376">
        <v>28625.86</v>
      </c>
      <c r="D16" s="701">
        <v>1105.4300000000003</v>
      </c>
      <c r="E16" s="335">
        <v>4.0167613660106335E-2</v>
      </c>
      <c r="F16" s="375">
        <v>18529.46</v>
      </c>
      <c r="G16" s="698">
        <v>19287.07</v>
      </c>
      <c r="H16" s="701">
        <v>757.61000000000058</v>
      </c>
      <c r="I16" s="351">
        <v>4.0886782453455235E-2</v>
      </c>
      <c r="J16" s="691">
        <v>0.67329834599241356</v>
      </c>
      <c r="K16" s="618">
        <v>0.6737638624656167</v>
      </c>
      <c r="L16" s="375">
        <v>1623.48</v>
      </c>
      <c r="M16" s="376">
        <v>855.71</v>
      </c>
      <c r="N16" s="701">
        <v>-767.77</v>
      </c>
      <c r="O16" s="351">
        <v>-0.47291620469608492</v>
      </c>
      <c r="P16" s="691">
        <v>8.7616152872236966E-2</v>
      </c>
      <c r="Q16" s="618">
        <v>4.4367029310309967E-2</v>
      </c>
      <c r="R16" s="375">
        <v>16905.990000000002</v>
      </c>
      <c r="S16" s="698">
        <v>18431.37</v>
      </c>
      <c r="T16" s="701">
        <v>1525.3799999999974</v>
      </c>
      <c r="U16" s="351">
        <v>9.0227191664019518E-2</v>
      </c>
      <c r="V16" s="691">
        <v>0.912384386808898</v>
      </c>
      <c r="W16" s="618">
        <v>0.95563348917176116</v>
      </c>
      <c r="X16" s="375">
        <v>496.07</v>
      </c>
      <c r="Y16" s="376">
        <v>514.54</v>
      </c>
      <c r="Z16" s="701">
        <v>18.46999999999997</v>
      </c>
      <c r="AA16" s="351">
        <v>3.7232648618138513E-2</v>
      </c>
      <c r="AB16" s="619">
        <v>2.677196205394005E-2</v>
      </c>
      <c r="AC16" s="618">
        <v>2.6677976488912E-2</v>
      </c>
      <c r="AD16" s="375">
        <v>16409.919999999998</v>
      </c>
      <c r="AE16" s="376">
        <v>17916.82</v>
      </c>
      <c r="AF16" s="701">
        <v>1506.9000000000015</v>
      </c>
      <c r="AG16" s="351">
        <v>9.1828601236325441E-2</v>
      </c>
      <c r="AH16" s="619">
        <v>0.88561242475495772</v>
      </c>
      <c r="AI16" s="618">
        <v>0.92895499420077798</v>
      </c>
      <c r="AJ16" s="375">
        <v>3258.01</v>
      </c>
      <c r="AK16" s="698">
        <v>2628.46</v>
      </c>
      <c r="AL16" s="701">
        <v>-629.55000000000018</v>
      </c>
      <c r="AM16" s="351">
        <v>-0.19323145110051845</v>
      </c>
      <c r="AN16" s="619">
        <v>0.11838514151123367</v>
      </c>
      <c r="AO16" s="618">
        <v>9.1821171486201641E-2</v>
      </c>
      <c r="AP16" s="375">
        <v>1948.39</v>
      </c>
      <c r="AQ16" s="376">
        <v>1744.47</v>
      </c>
      <c r="AR16" s="701">
        <v>-203.92000000000007</v>
      </c>
      <c r="AS16" s="351">
        <v>-0.10466077120083765</v>
      </c>
      <c r="AT16" s="619">
        <v>0.10515093262296905</v>
      </c>
      <c r="AU16" s="618">
        <v>9.0447641865768105E-2</v>
      </c>
      <c r="AV16" s="375">
        <v>1833.87</v>
      </c>
      <c r="AW16" s="698">
        <v>3307.16</v>
      </c>
      <c r="AX16" s="701">
        <v>1473.29</v>
      </c>
      <c r="AY16" s="351">
        <v>0.80337755675156908</v>
      </c>
      <c r="AZ16" s="619">
        <v>0.94122326638917253</v>
      </c>
      <c r="BA16" s="618">
        <v>1.8957964310076985</v>
      </c>
      <c r="BB16" s="375">
        <v>3782.25</v>
      </c>
      <c r="BC16" s="376">
        <v>5051.63</v>
      </c>
      <c r="BD16" s="701">
        <v>1269.3800000000001</v>
      </c>
      <c r="BE16" s="351">
        <v>0.3356150439553176</v>
      </c>
      <c r="BF16" s="619">
        <v>0.22372247942888879</v>
      </c>
      <c r="BG16" s="618">
        <v>0.27407783577672201</v>
      </c>
      <c r="BH16" s="375">
        <v>3782.25</v>
      </c>
      <c r="BI16" s="376">
        <v>5051.63</v>
      </c>
      <c r="BJ16" s="701">
        <v>1269.3800000000001</v>
      </c>
      <c r="BK16" s="351">
        <v>0.3356150439553176</v>
      </c>
      <c r="BL16" s="619">
        <v>0.23048558432947877</v>
      </c>
      <c r="BM16" s="618">
        <v>0.28194902890133405</v>
      </c>
      <c r="BN16" s="375">
        <v>8615.48</v>
      </c>
      <c r="BO16" s="376">
        <v>9480.75</v>
      </c>
      <c r="BP16" s="701">
        <v>865.27000000000044</v>
      </c>
      <c r="BQ16" s="351">
        <v>0.10043201307414103</v>
      </c>
      <c r="BR16" s="619">
        <v>0.31305760847486758</v>
      </c>
      <c r="BS16" s="618">
        <v>0.33119528985330049</v>
      </c>
      <c r="BT16" s="375">
        <v>4908.45</v>
      </c>
      <c r="BU16" s="698">
        <v>5963.26</v>
      </c>
      <c r="BV16" s="701">
        <v>1054.8100000000004</v>
      </c>
      <c r="BW16" s="351">
        <v>0.21489675966954955</v>
      </c>
      <c r="BX16" s="619">
        <v>0.29911480372847643</v>
      </c>
      <c r="BY16" s="618">
        <v>0.33283026787119591</v>
      </c>
      <c r="BZ16" s="375">
        <v>0</v>
      </c>
      <c r="CA16" s="376">
        <v>-0.71</v>
      </c>
      <c r="CB16" s="701">
        <v>-0.71</v>
      </c>
      <c r="CC16" s="351" t="s">
        <v>547</v>
      </c>
      <c r="CD16" s="619">
        <v>0</v>
      </c>
      <c r="CE16" s="618">
        <v>-3.9627567838489193E-5</v>
      </c>
      <c r="CF16" s="375">
        <v>4552.21</v>
      </c>
      <c r="CG16" s="698">
        <v>5085.5</v>
      </c>
      <c r="CH16" s="701">
        <v>533.29</v>
      </c>
      <c r="CI16" s="351">
        <v>0.11714969212756002</v>
      </c>
      <c r="CJ16" s="619">
        <v>0.27740598369766584</v>
      </c>
      <c r="CK16" s="618">
        <v>0.28383943132765749</v>
      </c>
      <c r="CL16" s="375">
        <v>3696.49</v>
      </c>
      <c r="CM16" s="698">
        <v>3307.68</v>
      </c>
      <c r="CN16" s="701">
        <v>-388.80999999999995</v>
      </c>
      <c r="CO16" s="351">
        <v>-0.10518356603155966</v>
      </c>
      <c r="CP16" s="619">
        <v>0.22525947719428249</v>
      </c>
      <c r="CQ16" s="618">
        <v>0.1846131177295971</v>
      </c>
      <c r="CR16" s="375">
        <v>49.42</v>
      </c>
      <c r="CS16" s="698">
        <v>38.47</v>
      </c>
      <c r="CT16" s="701">
        <v>-10.950000000000003</v>
      </c>
      <c r="CU16" s="351">
        <v>-0.22157021448806155</v>
      </c>
      <c r="CV16" s="619">
        <v>3.0115929876562476E-3</v>
      </c>
      <c r="CW16" s="618">
        <v>2.1471444151361682E-3</v>
      </c>
      <c r="CX16" s="375">
        <v>-578.9</v>
      </c>
      <c r="CY16" s="698">
        <v>-1529</v>
      </c>
      <c r="CZ16" s="701">
        <v>-950.1</v>
      </c>
      <c r="DA16" s="351">
        <v>-1.6412160994990501</v>
      </c>
      <c r="DB16" s="619">
        <v>-2.1035281788838327E-2</v>
      </c>
      <c r="DC16" s="618">
        <v>-5.3413242431843096E-2</v>
      </c>
      <c r="DD16" s="799">
        <v>1.0352774419375599</v>
      </c>
      <c r="DE16" s="794">
        <v>1.0853393626770824</v>
      </c>
      <c r="DF16" s="704"/>
    </row>
    <row r="17" spans="1:111" s="700" customFormat="1" ht="19.5" customHeight="1">
      <c r="A17" s="706" t="s">
        <v>2</v>
      </c>
      <c r="B17" s="375">
        <v>22500.04</v>
      </c>
      <c r="C17" s="376">
        <v>21475.42</v>
      </c>
      <c r="D17" s="701">
        <v>-1024.6200000000026</v>
      </c>
      <c r="E17" s="335">
        <v>-4.5538585709181074E-2</v>
      </c>
      <c r="F17" s="375">
        <v>7139.86</v>
      </c>
      <c r="G17" s="698">
        <v>8681.2800000000007</v>
      </c>
      <c r="H17" s="701">
        <v>1541.420000000001</v>
      </c>
      <c r="I17" s="351">
        <v>0.21588938718686376</v>
      </c>
      <c r="J17" s="691">
        <v>0.31732654697502755</v>
      </c>
      <c r="K17" s="618">
        <v>0.40424261783937177</v>
      </c>
      <c r="L17" s="375">
        <v>728.88</v>
      </c>
      <c r="M17" s="376">
        <v>293.04000000000002</v>
      </c>
      <c r="N17" s="701">
        <v>-435.84</v>
      </c>
      <c r="O17" s="351">
        <v>-0.59795851168916692</v>
      </c>
      <c r="P17" s="691">
        <v>0.10208603530041206</v>
      </c>
      <c r="Q17" s="618">
        <v>3.375539091009621E-2</v>
      </c>
      <c r="R17" s="375">
        <v>6410.98</v>
      </c>
      <c r="S17" s="698">
        <v>8388.24</v>
      </c>
      <c r="T17" s="701">
        <v>1977.2600000000002</v>
      </c>
      <c r="U17" s="351">
        <v>0.30841774580485359</v>
      </c>
      <c r="V17" s="691">
        <v>0.89791396469958795</v>
      </c>
      <c r="W17" s="618">
        <v>0.96624460908990373</v>
      </c>
      <c r="X17" s="375">
        <v>1526.8</v>
      </c>
      <c r="Y17" s="376">
        <v>-1537.29</v>
      </c>
      <c r="Z17" s="701">
        <v>-3064.09</v>
      </c>
      <c r="AA17" s="351">
        <v>-2.0068705789887349</v>
      </c>
      <c r="AB17" s="619">
        <v>0.21384172798906423</v>
      </c>
      <c r="AC17" s="618">
        <v>-0.1770810295255999</v>
      </c>
      <c r="AD17" s="375">
        <v>4884.1899999999996</v>
      </c>
      <c r="AE17" s="376">
        <v>9925.5300000000007</v>
      </c>
      <c r="AF17" s="701">
        <v>5041.3400000000011</v>
      </c>
      <c r="AG17" s="351">
        <v>1.0321752429778532</v>
      </c>
      <c r="AH17" s="619">
        <v>0.68407363729821036</v>
      </c>
      <c r="AI17" s="618">
        <v>1.1433256386155037</v>
      </c>
      <c r="AJ17" s="375">
        <v>-6900.91</v>
      </c>
      <c r="AK17" s="698">
        <v>-635.54999999999995</v>
      </c>
      <c r="AL17" s="701">
        <v>6265.36</v>
      </c>
      <c r="AM17" s="351">
        <v>0.90790345041451048</v>
      </c>
      <c r="AN17" s="619">
        <v>-0.30670656585499401</v>
      </c>
      <c r="AO17" s="618">
        <v>-2.9594298970637128E-2</v>
      </c>
      <c r="AP17" s="375">
        <v>5861.47</v>
      </c>
      <c r="AQ17" s="376">
        <v>2040.32</v>
      </c>
      <c r="AR17" s="701">
        <v>-3821.1500000000005</v>
      </c>
      <c r="AS17" s="351">
        <v>-0.65190984514123596</v>
      </c>
      <c r="AT17" s="619">
        <v>0.82095027073359994</v>
      </c>
      <c r="AU17" s="618">
        <v>0.23502524973275829</v>
      </c>
      <c r="AV17" s="375">
        <v>-473.07</v>
      </c>
      <c r="AW17" s="698">
        <v>-7651.58</v>
      </c>
      <c r="AX17" s="701">
        <v>-7178.51</v>
      </c>
      <c r="AY17" s="351">
        <v>-15.174308241909232</v>
      </c>
      <c r="AZ17" s="619">
        <v>-8.0708422972394292E-2</v>
      </c>
      <c r="BA17" s="618">
        <v>-3.7501862452948558</v>
      </c>
      <c r="BB17" s="375">
        <v>5388.4</v>
      </c>
      <c r="BC17" s="376">
        <v>-5611.27</v>
      </c>
      <c r="BD17" s="701">
        <v>-10999.67</v>
      </c>
      <c r="BE17" s="351">
        <v>-2.041361071932299</v>
      </c>
      <c r="BF17" s="619">
        <v>0.84049552486515322</v>
      </c>
      <c r="BG17" s="618">
        <v>-0.66894485613191812</v>
      </c>
      <c r="BH17" s="375">
        <v>4625.66</v>
      </c>
      <c r="BI17" s="376">
        <v>-5611.27</v>
      </c>
      <c r="BJ17" s="701">
        <v>-10236.93</v>
      </c>
      <c r="BK17" s="351">
        <v>-2.2130744585637512</v>
      </c>
      <c r="BL17" s="619">
        <v>0.9470679887555562</v>
      </c>
      <c r="BM17" s="618">
        <v>-0.5653370651239783</v>
      </c>
      <c r="BN17" s="375">
        <v>4841.25</v>
      </c>
      <c r="BO17" s="376">
        <v>5120.99</v>
      </c>
      <c r="BP17" s="701">
        <v>279.73999999999978</v>
      </c>
      <c r="BQ17" s="351">
        <v>5.7782597469661717E-2</v>
      </c>
      <c r="BR17" s="619">
        <v>0.21516628414882819</v>
      </c>
      <c r="BS17" s="618">
        <v>0.2384582001190198</v>
      </c>
      <c r="BT17" s="375">
        <v>-1247.69</v>
      </c>
      <c r="BU17" s="698">
        <v>-914.93</v>
      </c>
      <c r="BV17" s="701">
        <v>332.7600000000001</v>
      </c>
      <c r="BW17" s="351">
        <v>0.26670086319518477</v>
      </c>
      <c r="BX17" s="619">
        <v>-0.25545484512273275</v>
      </c>
      <c r="BY17" s="618">
        <v>-9.2179460441910901E-2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1889.56</v>
      </c>
      <c r="CG17" s="698">
        <v>1869.88</v>
      </c>
      <c r="CH17" s="701">
        <v>-19.679999999999836</v>
      </c>
      <c r="CI17" s="351">
        <v>-1.0415123097440587E-2</v>
      </c>
      <c r="CJ17" s="619">
        <v>0.38687274655572368</v>
      </c>
      <c r="CK17" s="618">
        <v>0.18839094738517742</v>
      </c>
      <c r="CL17" s="375">
        <v>4727.16</v>
      </c>
      <c r="CM17" s="698">
        <v>4232.08</v>
      </c>
      <c r="CN17" s="701">
        <v>-495.07999999999993</v>
      </c>
      <c r="CO17" s="351">
        <v>-0.10473095896902156</v>
      </c>
      <c r="CP17" s="619">
        <v>0.96784932609091789</v>
      </c>
      <c r="CQ17" s="618">
        <v>0.42638327625829547</v>
      </c>
      <c r="CR17" s="375">
        <v>46.13</v>
      </c>
      <c r="CS17" s="698">
        <v>440.88</v>
      </c>
      <c r="CT17" s="701">
        <v>394.75</v>
      </c>
      <c r="CU17" s="351">
        <v>8.557337957944938</v>
      </c>
      <c r="CV17" s="619">
        <v>9.4447595200022952E-3</v>
      </c>
      <c r="CW17" s="618">
        <v>4.4418786704589069E-2</v>
      </c>
      <c r="CX17" s="375">
        <v>-5156.6400000000003</v>
      </c>
      <c r="CY17" s="698">
        <v>9908.89</v>
      </c>
      <c r="CZ17" s="701">
        <v>15065.529999999999</v>
      </c>
      <c r="DA17" s="351">
        <v>2.9215787799807624</v>
      </c>
      <c r="DB17" s="619">
        <v>-0.22918359256250212</v>
      </c>
      <c r="DC17" s="618">
        <v>0.46140610986886404</v>
      </c>
      <c r="DD17" s="799">
        <v>2.0557799757994673</v>
      </c>
      <c r="DE17" s="794">
        <v>1.676484782172841E-3</v>
      </c>
      <c r="DF17" s="705"/>
      <c r="DG17" s="702"/>
    </row>
    <row r="18" spans="1:111" s="700" customFormat="1" ht="19.5" customHeight="1">
      <c r="A18" s="706" t="s">
        <v>411</v>
      </c>
      <c r="B18" s="375">
        <v>18682.259999999998</v>
      </c>
      <c r="C18" s="376">
        <v>19132.62</v>
      </c>
      <c r="D18" s="701">
        <v>450.36000000000058</v>
      </c>
      <c r="E18" s="335">
        <v>2.4106291208879471E-2</v>
      </c>
      <c r="F18" s="375">
        <v>7972.88</v>
      </c>
      <c r="G18" s="698">
        <v>9503.42</v>
      </c>
      <c r="H18" s="701">
        <v>1530.54</v>
      </c>
      <c r="I18" s="351">
        <v>0.19196827244358375</v>
      </c>
      <c r="J18" s="691">
        <v>0.42676207268285532</v>
      </c>
      <c r="K18" s="618">
        <v>0.49671294365329999</v>
      </c>
      <c r="L18" s="375">
        <v>1330.88</v>
      </c>
      <c r="M18" s="376">
        <v>1321.42</v>
      </c>
      <c r="N18" s="701">
        <v>-9.4600000000000364</v>
      </c>
      <c r="O18" s="351">
        <v>-7.1080788651118323E-3</v>
      </c>
      <c r="P18" s="691">
        <v>0.16692587872889095</v>
      </c>
      <c r="Q18" s="618">
        <v>0.13904678526256864</v>
      </c>
      <c r="R18" s="375">
        <v>6642</v>
      </c>
      <c r="S18" s="698">
        <v>8181.99</v>
      </c>
      <c r="T18" s="701">
        <v>1539.9899999999998</v>
      </c>
      <c r="U18" s="351">
        <v>0.23185636856368561</v>
      </c>
      <c r="V18" s="691">
        <v>0.83307412127110902</v>
      </c>
      <c r="W18" s="618">
        <v>0.86095216248466344</v>
      </c>
      <c r="X18" s="375">
        <v>0</v>
      </c>
      <c r="Y18" s="376">
        <v>0</v>
      </c>
      <c r="Z18" s="701">
        <v>0</v>
      </c>
      <c r="AA18" s="351">
        <v>0</v>
      </c>
      <c r="AB18" s="619">
        <v>0</v>
      </c>
      <c r="AC18" s="618">
        <v>0</v>
      </c>
      <c r="AD18" s="375">
        <v>6642</v>
      </c>
      <c r="AE18" s="376">
        <v>8181.99</v>
      </c>
      <c r="AF18" s="701">
        <v>1539.9899999999998</v>
      </c>
      <c r="AG18" s="351">
        <v>0.23185636856368561</v>
      </c>
      <c r="AH18" s="619">
        <v>0.83307412127110902</v>
      </c>
      <c r="AI18" s="618">
        <v>0.86095216248466344</v>
      </c>
      <c r="AJ18" s="375">
        <v>356.28</v>
      </c>
      <c r="AK18" s="698">
        <v>3310.31</v>
      </c>
      <c r="AL18" s="701">
        <v>2954.0299999999997</v>
      </c>
      <c r="AM18" s="351">
        <v>8.2913158190187488</v>
      </c>
      <c r="AN18" s="619">
        <v>1.9070497894794314E-2</v>
      </c>
      <c r="AO18" s="618">
        <v>0.17301916831045619</v>
      </c>
      <c r="AP18" s="375">
        <v>408</v>
      </c>
      <c r="AQ18" s="376">
        <v>2151.11</v>
      </c>
      <c r="AR18" s="701">
        <v>1743.1100000000001</v>
      </c>
      <c r="AS18" s="351">
        <v>4.2723284313725491</v>
      </c>
      <c r="AT18" s="619">
        <v>5.1173478090727566E-2</v>
      </c>
      <c r="AU18" s="618">
        <v>0.22635114516668736</v>
      </c>
      <c r="AV18" s="375">
        <v>655.77</v>
      </c>
      <c r="AW18" s="698">
        <v>2275.2399999999998</v>
      </c>
      <c r="AX18" s="701">
        <v>1619.4699999999998</v>
      </c>
      <c r="AY18" s="351">
        <v>2.4695701236714092</v>
      </c>
      <c r="AZ18" s="619">
        <v>1.6072794117647058</v>
      </c>
      <c r="BA18" s="618">
        <v>1.0577050917898201</v>
      </c>
      <c r="BB18" s="375">
        <v>1063.77</v>
      </c>
      <c r="BC18" s="376">
        <v>4426.3500000000004</v>
      </c>
      <c r="BD18" s="701">
        <v>3362.5800000000004</v>
      </c>
      <c r="BE18" s="351">
        <v>3.1610028483600781</v>
      </c>
      <c r="BF18" s="619">
        <v>0.16015808491418249</v>
      </c>
      <c r="BG18" s="618">
        <v>0.54098697260690864</v>
      </c>
      <c r="BH18" s="375">
        <v>1063.77</v>
      </c>
      <c r="BI18" s="376">
        <v>4426.3500000000004</v>
      </c>
      <c r="BJ18" s="701">
        <v>3362.5800000000004</v>
      </c>
      <c r="BK18" s="351">
        <v>3.1610028483600781</v>
      </c>
      <c r="BL18" s="619">
        <v>0.16015808491418249</v>
      </c>
      <c r="BM18" s="618">
        <v>0.54098697260690864</v>
      </c>
      <c r="BN18" s="375">
        <v>2021.56</v>
      </c>
      <c r="BO18" s="376">
        <v>1916.89</v>
      </c>
      <c r="BP18" s="701">
        <v>-104.66999999999985</v>
      </c>
      <c r="BQ18" s="351">
        <v>-5.1776845604384655E-2</v>
      </c>
      <c r="BR18" s="619">
        <v>0.10820746526383854</v>
      </c>
      <c r="BS18" s="618">
        <v>0.10018962379433659</v>
      </c>
      <c r="BT18" s="375">
        <v>-2874.95</v>
      </c>
      <c r="BU18" s="698">
        <v>-818.59</v>
      </c>
      <c r="BV18" s="701">
        <v>2056.3599999999997</v>
      </c>
      <c r="BW18" s="351">
        <v>0.71526809161898464</v>
      </c>
      <c r="BX18" s="619">
        <v>-0.43284402288467327</v>
      </c>
      <c r="BY18" s="618">
        <v>-0.1000477878853433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702.26</v>
      </c>
      <c r="CG18" s="698">
        <v>742.54</v>
      </c>
      <c r="CH18" s="701">
        <v>40.279999999999973</v>
      </c>
      <c r="CI18" s="351">
        <v>5.735767379602992E-2</v>
      </c>
      <c r="CJ18" s="619">
        <v>0.1057302017464619</v>
      </c>
      <c r="CK18" s="618">
        <v>9.0752983076244284E-2</v>
      </c>
      <c r="CL18" s="375">
        <v>4976.8599999999997</v>
      </c>
      <c r="CM18" s="698">
        <v>5279.43</v>
      </c>
      <c r="CN18" s="701">
        <v>302.57000000000062</v>
      </c>
      <c r="CO18" s="351">
        <v>6.0795360930385955E-2</v>
      </c>
      <c r="CP18" s="619">
        <v>0.7493014152363745</v>
      </c>
      <c r="CQ18" s="618">
        <v>0.64525011641422203</v>
      </c>
      <c r="CR18" s="375">
        <v>157.65</v>
      </c>
      <c r="CS18" s="698">
        <v>47.24</v>
      </c>
      <c r="CT18" s="701">
        <v>-110.41</v>
      </c>
      <c r="CU18" s="351">
        <v>-0.70034887408816993</v>
      </c>
      <c r="CV18" s="619">
        <v>2.37353206865402E-2</v>
      </c>
      <c r="CW18" s="618">
        <v>5.7736565309906276E-3</v>
      </c>
      <c r="CX18" s="375">
        <v>2616.41</v>
      </c>
      <c r="CY18" s="698">
        <v>-1494.98</v>
      </c>
      <c r="CZ18" s="701">
        <v>-4111.3899999999994</v>
      </c>
      <c r="DA18" s="351">
        <v>-1.5713859830836909</v>
      </c>
      <c r="DB18" s="619">
        <v>0.14004783147220948</v>
      </c>
      <c r="DC18" s="618">
        <v>-7.8137756355376314E-2</v>
      </c>
      <c r="DD18" s="799">
        <v>0.60607949412827455</v>
      </c>
      <c r="DE18" s="794">
        <v>1.1827159407430221</v>
      </c>
      <c r="DF18" s="705"/>
      <c r="DG18" s="702"/>
    </row>
    <row r="19" spans="1:111" s="700" customFormat="1" ht="19.5" customHeight="1">
      <c r="A19" s="706" t="s">
        <v>0</v>
      </c>
      <c r="B19" s="375">
        <v>19641.25</v>
      </c>
      <c r="C19" s="376">
        <v>16235.61</v>
      </c>
      <c r="D19" s="701">
        <v>-3405.6399999999994</v>
      </c>
      <c r="E19" s="335">
        <v>-0.1733922230000636</v>
      </c>
      <c r="F19" s="375">
        <v>2655.3</v>
      </c>
      <c r="G19" s="698">
        <v>480.69</v>
      </c>
      <c r="H19" s="701">
        <v>-2174.61</v>
      </c>
      <c r="I19" s="351">
        <v>-0.8189696079539035</v>
      </c>
      <c r="J19" s="691">
        <v>0.13518997008846179</v>
      </c>
      <c r="K19" s="618">
        <v>2.9607141339315246E-2</v>
      </c>
      <c r="L19" s="375">
        <v>1418.67</v>
      </c>
      <c r="M19" s="376">
        <v>-59.65</v>
      </c>
      <c r="N19" s="701">
        <v>-1478.3200000000002</v>
      </c>
      <c r="O19" s="351">
        <v>-1.0420464237631022</v>
      </c>
      <c r="P19" s="691">
        <v>0.53427861258614839</v>
      </c>
      <c r="Q19" s="618">
        <v>-0.12409245043583182</v>
      </c>
      <c r="R19" s="375">
        <v>1236.6300000000001</v>
      </c>
      <c r="S19" s="698">
        <v>540.34</v>
      </c>
      <c r="T19" s="701">
        <v>-696.29000000000008</v>
      </c>
      <c r="U19" s="351">
        <v>-0.56305443018526158</v>
      </c>
      <c r="V19" s="691">
        <v>0.46572138741385155</v>
      </c>
      <c r="W19" s="618">
        <v>1.1240924504358318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1236.6300000000001</v>
      </c>
      <c r="AE19" s="376">
        <v>540.34</v>
      </c>
      <c r="AF19" s="701">
        <v>-696.29000000000008</v>
      </c>
      <c r="AG19" s="351">
        <v>-0.56305443018526158</v>
      </c>
      <c r="AH19" s="619">
        <v>0.46572138741385155</v>
      </c>
      <c r="AI19" s="618">
        <v>1.1240924504358318</v>
      </c>
      <c r="AJ19" s="375">
        <v>5881.5</v>
      </c>
      <c r="AK19" s="698">
        <v>-2542.9499999999998</v>
      </c>
      <c r="AL19" s="701">
        <v>-8424.4500000000007</v>
      </c>
      <c r="AM19" s="351">
        <v>-1.4323641928079573</v>
      </c>
      <c r="AN19" s="619">
        <v>0.29944631833513652</v>
      </c>
      <c r="AO19" s="618">
        <v>-0.15662793082612847</v>
      </c>
      <c r="AP19" s="375">
        <v>297.24</v>
      </c>
      <c r="AQ19" s="376">
        <v>-292.60000000000002</v>
      </c>
      <c r="AR19" s="701">
        <v>-589.84</v>
      </c>
      <c r="AS19" s="351">
        <v>-1.9843897187457946</v>
      </c>
      <c r="AT19" s="619">
        <v>0.11194215342899107</v>
      </c>
      <c r="AU19" s="618">
        <v>-0.60870831513033352</v>
      </c>
      <c r="AV19" s="375">
        <v>-422.82</v>
      </c>
      <c r="AW19" s="698">
        <v>-208.3</v>
      </c>
      <c r="AX19" s="701">
        <v>214.51999999999998</v>
      </c>
      <c r="AY19" s="351">
        <v>0.50735537581003731</v>
      </c>
      <c r="AZ19" s="619">
        <v>-1.4224868792894629</v>
      </c>
      <c r="BA19" s="618" t="s">
        <v>491</v>
      </c>
      <c r="BB19" s="375">
        <v>-125.58</v>
      </c>
      <c r="BC19" s="376">
        <v>-500.9</v>
      </c>
      <c r="BD19" s="701">
        <v>-375.32</v>
      </c>
      <c r="BE19" s="351">
        <v>-2.9886924669533363</v>
      </c>
      <c r="BF19" s="619">
        <v>-0.10155018073312146</v>
      </c>
      <c r="BG19" s="618">
        <v>-0.92700892030943471</v>
      </c>
      <c r="BH19" s="375">
        <v>-125.58</v>
      </c>
      <c r="BI19" s="376">
        <v>-500.9</v>
      </c>
      <c r="BJ19" s="701">
        <v>-375.32</v>
      </c>
      <c r="BK19" s="351">
        <v>-2.9886924669533363</v>
      </c>
      <c r="BL19" s="619">
        <v>-0.10155018073312146</v>
      </c>
      <c r="BM19" s="618">
        <v>-0.92700892030943471</v>
      </c>
      <c r="BN19" s="375">
        <v>3824.31</v>
      </c>
      <c r="BO19" s="376">
        <v>3454.09</v>
      </c>
      <c r="BP19" s="701">
        <v>-370.2199999999998</v>
      </c>
      <c r="BQ19" s="351">
        <v>-9.6807005708219207E-2</v>
      </c>
      <c r="BR19" s="619">
        <v>0.19470807611531851</v>
      </c>
      <c r="BS19" s="618">
        <v>0.2127477809580299</v>
      </c>
      <c r="BT19" s="375">
        <v>-4035.73</v>
      </c>
      <c r="BU19" s="698">
        <v>-3731.75</v>
      </c>
      <c r="BV19" s="701">
        <v>303.98</v>
      </c>
      <c r="BW19" s="351">
        <v>7.5322184586183921E-2</v>
      </c>
      <c r="BX19" s="619">
        <v>-3.2634902921649966</v>
      </c>
      <c r="BY19" s="618">
        <v>-6.9062997372025015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283.49</v>
      </c>
      <c r="CG19" s="698">
        <v>445.52</v>
      </c>
      <c r="CH19" s="701">
        <v>162.02999999999997</v>
      </c>
      <c r="CI19" s="351">
        <v>0.57155455218878959</v>
      </c>
      <c r="CJ19" s="619">
        <v>0.22924399375722729</v>
      </c>
      <c r="CK19" s="618">
        <v>0.82451789613946769</v>
      </c>
      <c r="CL19" s="375">
        <v>1359.11</v>
      </c>
      <c r="CM19" s="698">
        <v>1036.33</v>
      </c>
      <c r="CN19" s="701">
        <v>-322.77999999999997</v>
      </c>
      <c r="CO19" s="351">
        <v>-0.2374936539352959</v>
      </c>
      <c r="CP19" s="619">
        <v>1.0990433678626588</v>
      </c>
      <c r="CQ19" s="618">
        <v>1.9179220490802085</v>
      </c>
      <c r="CR19" s="375">
        <v>2814.93</v>
      </c>
      <c r="CS19" s="698">
        <v>645.17999999999995</v>
      </c>
      <c r="CT19" s="701">
        <v>-2169.75</v>
      </c>
      <c r="CU19" s="351">
        <v>-0.77080069486630221</v>
      </c>
      <c r="CV19" s="619">
        <v>2.2762912107906161</v>
      </c>
      <c r="CW19" s="618">
        <v>1.1940259836399303</v>
      </c>
      <c r="CX19" s="375">
        <v>940.41</v>
      </c>
      <c r="CY19" s="698">
        <v>2645.96</v>
      </c>
      <c r="CZ19" s="701">
        <v>1705.5500000000002</v>
      </c>
      <c r="DA19" s="351">
        <v>1.8136238449187059</v>
      </c>
      <c r="DB19" s="619">
        <v>4.7879335582002164E-2</v>
      </c>
      <c r="DC19" s="618">
        <v>0.16297262622100431</v>
      </c>
      <c r="DD19" s="799">
        <v>0.23953809951238447</v>
      </c>
      <c r="DE19" s="794">
        <v>-3.8968427286523295</v>
      </c>
      <c r="DF19" s="705"/>
      <c r="DG19" s="702"/>
    </row>
    <row r="20" spans="1:111" s="700" customFormat="1" ht="19.5" customHeight="1">
      <c r="A20" s="706" t="s">
        <v>492</v>
      </c>
      <c r="B20" s="375">
        <v>11816.28</v>
      </c>
      <c r="C20" s="376">
        <v>15707.91</v>
      </c>
      <c r="D20" s="701">
        <v>3891.6299999999992</v>
      </c>
      <c r="E20" s="335">
        <v>0.32934476840426929</v>
      </c>
      <c r="F20" s="375">
        <v>375.22</v>
      </c>
      <c r="G20" s="698">
        <v>152.47999999999999</v>
      </c>
      <c r="H20" s="701">
        <v>-222.74000000000004</v>
      </c>
      <c r="I20" s="351">
        <v>-0.59362507329033642</v>
      </c>
      <c r="J20" s="691">
        <v>3.1754494646369244E-2</v>
      </c>
      <c r="K20" s="618">
        <v>9.7072112076017746E-3</v>
      </c>
      <c r="L20" s="375">
        <v>-195.24</v>
      </c>
      <c r="M20" s="376">
        <v>470.62</v>
      </c>
      <c r="N20" s="701">
        <v>665.86</v>
      </c>
      <c r="O20" s="351">
        <v>3.4104691661544764</v>
      </c>
      <c r="P20" s="691">
        <v>-0.52033473695432009</v>
      </c>
      <c r="Q20" s="618">
        <v>3.0864375655823717</v>
      </c>
      <c r="R20" s="375">
        <v>570.46</v>
      </c>
      <c r="S20" s="698">
        <v>-318.14</v>
      </c>
      <c r="T20" s="701">
        <v>-888.6</v>
      </c>
      <c r="U20" s="351">
        <v>-1.5576902850331311</v>
      </c>
      <c r="V20" s="691">
        <v>1.5203347369543201</v>
      </c>
      <c r="W20" s="618">
        <v>-2.0864375655823717</v>
      </c>
      <c r="X20" s="375">
        <v>45.77</v>
      </c>
      <c r="Y20" s="376">
        <v>3.46</v>
      </c>
      <c r="Z20" s="701">
        <v>-42.31</v>
      </c>
      <c r="AA20" s="351">
        <v>-0.92440463185492683</v>
      </c>
      <c r="AB20" s="619">
        <v>0.12198177069452588</v>
      </c>
      <c r="AC20" s="618">
        <v>2.2691500524658972E-2</v>
      </c>
      <c r="AD20" s="375">
        <v>524.69000000000005</v>
      </c>
      <c r="AE20" s="376">
        <v>-321.60000000000002</v>
      </c>
      <c r="AF20" s="701">
        <v>-846.29000000000008</v>
      </c>
      <c r="AG20" s="351">
        <v>-1.6129333511216146</v>
      </c>
      <c r="AH20" s="619">
        <v>1.3983529662597942</v>
      </c>
      <c r="AI20" s="618">
        <v>-2.1091290661070308</v>
      </c>
      <c r="AJ20" s="375">
        <v>17446.72</v>
      </c>
      <c r="AK20" s="698">
        <v>12583.24</v>
      </c>
      <c r="AL20" s="701">
        <v>-4863.4800000000014</v>
      </c>
      <c r="AM20" s="351">
        <v>-0.27876185323086522</v>
      </c>
      <c r="AN20" s="619">
        <v>1.4764985257627612</v>
      </c>
      <c r="AO20" s="618">
        <v>0.80107665501011915</v>
      </c>
      <c r="AP20" s="375">
        <v>1459.14</v>
      </c>
      <c r="AQ20" s="376">
        <v>3445.92</v>
      </c>
      <c r="AR20" s="701">
        <v>1986.78</v>
      </c>
      <c r="AS20" s="351">
        <v>1.3616102635799168</v>
      </c>
      <c r="AT20" s="619">
        <v>3.8887585949576247</v>
      </c>
      <c r="AU20" s="618">
        <v>22.599160545645333</v>
      </c>
      <c r="AV20" s="375">
        <v>4121.45</v>
      </c>
      <c r="AW20" s="698">
        <v>-723.05</v>
      </c>
      <c r="AX20" s="701">
        <v>-4844.5</v>
      </c>
      <c r="AY20" s="351">
        <v>-1.1754358296230696</v>
      </c>
      <c r="AZ20" s="619">
        <v>2.8245747495099849</v>
      </c>
      <c r="BA20" s="618">
        <v>-0.20982785439011931</v>
      </c>
      <c r="BB20" s="375">
        <v>5580.59</v>
      </c>
      <c r="BC20" s="376">
        <v>2722.86</v>
      </c>
      <c r="BD20" s="701">
        <v>-2857.73</v>
      </c>
      <c r="BE20" s="351">
        <v>-0.51208384776520044</v>
      </c>
      <c r="BF20" s="619">
        <v>9.7826140307821756</v>
      </c>
      <c r="BG20" s="618" t="s">
        <v>491</v>
      </c>
      <c r="BH20" s="375">
        <v>4204.29</v>
      </c>
      <c r="BI20" s="376">
        <v>1771.54</v>
      </c>
      <c r="BJ20" s="701">
        <v>-2432.75</v>
      </c>
      <c r="BK20" s="351">
        <v>-0.5786351559954237</v>
      </c>
      <c r="BL20" s="619">
        <v>8.0129028569250398</v>
      </c>
      <c r="BM20" s="618" t="s">
        <v>491</v>
      </c>
      <c r="BN20" s="375">
        <v>14766.33</v>
      </c>
      <c r="BO20" s="376">
        <v>1497.91</v>
      </c>
      <c r="BP20" s="701">
        <v>-13268.42</v>
      </c>
      <c r="BQ20" s="351">
        <v>-0.89855908678730601</v>
      </c>
      <c r="BR20" s="619">
        <v>1.2496597914064325</v>
      </c>
      <c r="BS20" s="618">
        <v>9.5360235702903834E-2</v>
      </c>
      <c r="BT20" s="375">
        <v>-3986.73</v>
      </c>
      <c r="BU20" s="698">
        <v>456.57</v>
      </c>
      <c r="BV20" s="701">
        <v>4443.3</v>
      </c>
      <c r="BW20" s="351">
        <v>1.1145224281554056</v>
      </c>
      <c r="BX20" s="619">
        <v>-7.5982580190207543</v>
      </c>
      <c r="BY20" s="618" t="s">
        <v>491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 t="s">
        <v>491</v>
      </c>
      <c r="CF20" s="375">
        <v>741.89</v>
      </c>
      <c r="CG20" s="698">
        <v>0.18</v>
      </c>
      <c r="CH20" s="701">
        <v>-741.71</v>
      </c>
      <c r="CI20" s="351">
        <v>-0.99975737643046825</v>
      </c>
      <c r="CJ20" s="619">
        <v>1.4139587184813889</v>
      </c>
      <c r="CK20" s="618" t="s">
        <v>491</v>
      </c>
      <c r="CL20" s="375">
        <v>3433.15</v>
      </c>
      <c r="CM20" s="698">
        <v>1210.46</v>
      </c>
      <c r="CN20" s="701">
        <v>-2222.69</v>
      </c>
      <c r="CO20" s="351">
        <v>-0.6474200078644976</v>
      </c>
      <c r="CP20" s="619">
        <v>6.5431969353332438</v>
      </c>
      <c r="CQ20" s="618" t="s">
        <v>491</v>
      </c>
      <c r="CR20" s="375">
        <v>5137.07</v>
      </c>
      <c r="CS20" s="698">
        <v>3245.57</v>
      </c>
      <c r="CT20" s="701">
        <v>-1891.4999999999995</v>
      </c>
      <c r="CU20" s="351">
        <v>-0.36820600069689524</v>
      </c>
      <c r="CV20" s="619">
        <v>9.7906763993977375</v>
      </c>
      <c r="CW20" s="618" t="s">
        <v>491</v>
      </c>
      <c r="CX20" s="375">
        <v>-9004.9699999999993</v>
      </c>
      <c r="CY20" s="698">
        <v>-7005.91</v>
      </c>
      <c r="CZ20" s="701">
        <v>1999.0599999999995</v>
      </c>
      <c r="DA20" s="351">
        <v>0.22199518710223351</v>
      </c>
      <c r="DB20" s="619">
        <v>-0.7620816365218156</v>
      </c>
      <c r="DC20" s="618">
        <v>-0.44601159543185565</v>
      </c>
      <c r="DD20" s="799">
        <v>18.162476891116658</v>
      </c>
      <c r="DE20" s="794">
        <v>-20.784546019900496</v>
      </c>
      <c r="DF20" s="705"/>
      <c r="DG20" s="702"/>
    </row>
    <row r="21" spans="1:111" s="700" customFormat="1" ht="19.5" customHeight="1">
      <c r="A21" s="706" t="s">
        <v>20</v>
      </c>
      <c r="B21" s="375">
        <v>4373.92</v>
      </c>
      <c r="C21" s="376">
        <v>10999.33</v>
      </c>
      <c r="D21" s="701">
        <v>6625.41</v>
      </c>
      <c r="E21" s="335">
        <v>1.5147533562570874</v>
      </c>
      <c r="F21" s="375">
        <v>734.99</v>
      </c>
      <c r="G21" s="698">
        <v>2024.07</v>
      </c>
      <c r="H21" s="701">
        <v>1289.08</v>
      </c>
      <c r="I21" s="351">
        <v>1.7538742023701002</v>
      </c>
      <c r="J21" s="691">
        <v>0.16803919596151737</v>
      </c>
      <c r="K21" s="618">
        <v>0.1840175719793842</v>
      </c>
      <c r="L21" s="375">
        <v>-251.87</v>
      </c>
      <c r="M21" s="376">
        <v>809.98</v>
      </c>
      <c r="N21" s="701">
        <v>1061.8499999999999</v>
      </c>
      <c r="O21" s="351">
        <v>4.2158653273514108</v>
      </c>
      <c r="P21" s="691">
        <v>-0.34268493448890464</v>
      </c>
      <c r="Q21" s="618">
        <v>0.40017390702890715</v>
      </c>
      <c r="R21" s="375">
        <v>986.86</v>
      </c>
      <c r="S21" s="698">
        <v>1214.0899999999999</v>
      </c>
      <c r="T21" s="701">
        <v>227.2299999999999</v>
      </c>
      <c r="U21" s="351">
        <v>0.23025555803254757</v>
      </c>
      <c r="V21" s="691">
        <v>1.3426849344889047</v>
      </c>
      <c r="W21" s="618">
        <v>0.59982609297109291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986.86</v>
      </c>
      <c r="AE21" s="376">
        <v>1214.0899999999999</v>
      </c>
      <c r="AF21" s="701">
        <v>227.2299999999999</v>
      </c>
      <c r="AG21" s="351">
        <v>0.23025555803254757</v>
      </c>
      <c r="AH21" s="619">
        <v>1.3426849344889047</v>
      </c>
      <c r="AI21" s="618">
        <v>0.59982609297109291</v>
      </c>
      <c r="AJ21" s="375">
        <v>668.15</v>
      </c>
      <c r="AK21" s="698">
        <v>186.69</v>
      </c>
      <c r="AL21" s="701">
        <v>-481.46</v>
      </c>
      <c r="AM21" s="351">
        <v>-0.72058669460450497</v>
      </c>
      <c r="AN21" s="619">
        <v>0.15275770933167501</v>
      </c>
      <c r="AO21" s="618">
        <v>1.697285198280259E-2</v>
      </c>
      <c r="AP21" s="375">
        <v>301.48</v>
      </c>
      <c r="AQ21" s="376">
        <v>-613.98</v>
      </c>
      <c r="AR21" s="701">
        <v>-915.46</v>
      </c>
      <c r="AS21" s="351">
        <v>-3.0365530051744725</v>
      </c>
      <c r="AT21" s="619">
        <v>0.41018245146192467</v>
      </c>
      <c r="AU21" s="618">
        <v>-0.30333931138745202</v>
      </c>
      <c r="AV21" s="375">
        <v>-108.82</v>
      </c>
      <c r="AW21" s="698">
        <v>997.54</v>
      </c>
      <c r="AX21" s="701">
        <v>1106.3599999999999</v>
      </c>
      <c r="AY21" s="351">
        <v>10.166881088035288</v>
      </c>
      <c r="AZ21" s="619">
        <v>-0.36095263367387548</v>
      </c>
      <c r="BA21" s="618" t="s">
        <v>491</v>
      </c>
      <c r="BB21" s="375">
        <v>192.67</v>
      </c>
      <c r="BC21" s="376">
        <v>383.55</v>
      </c>
      <c r="BD21" s="701">
        <v>190.88000000000002</v>
      </c>
      <c r="BE21" s="351">
        <v>0.99070950329579088</v>
      </c>
      <c r="BF21" s="619">
        <v>0.19523539306487242</v>
      </c>
      <c r="BG21" s="618">
        <v>0.31591562404764068</v>
      </c>
      <c r="BH21" s="375">
        <v>192.67</v>
      </c>
      <c r="BI21" s="376">
        <v>1428.24</v>
      </c>
      <c r="BJ21" s="701">
        <v>1235.57</v>
      </c>
      <c r="BK21" s="351">
        <v>6.4128821300669543</v>
      </c>
      <c r="BL21" s="619">
        <v>0.19523539306487242</v>
      </c>
      <c r="BM21" s="618">
        <v>1.1763872530043078</v>
      </c>
      <c r="BN21" s="375">
        <v>318.63</v>
      </c>
      <c r="BO21" s="376">
        <v>991.98</v>
      </c>
      <c r="BP21" s="701">
        <v>673.35</v>
      </c>
      <c r="BQ21" s="351">
        <v>2.1132661707937106</v>
      </c>
      <c r="BR21" s="619">
        <v>7.2847697260123634E-2</v>
      </c>
      <c r="BS21" s="618">
        <v>9.018549311639891E-2</v>
      </c>
      <c r="BT21" s="375">
        <v>-1032.8599999999999</v>
      </c>
      <c r="BU21" s="698">
        <v>-925.55</v>
      </c>
      <c r="BV21" s="701">
        <v>107.30999999999995</v>
      </c>
      <c r="BW21" s="351">
        <v>0.10389597815773673</v>
      </c>
      <c r="BX21" s="619">
        <v>-1.0466124880935492</v>
      </c>
      <c r="BY21" s="618">
        <v>-0.76234051841296779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578.51</v>
      </c>
      <c r="CG21" s="698">
        <v>764.98</v>
      </c>
      <c r="CH21" s="701">
        <v>186.47000000000003</v>
      </c>
      <c r="CI21" s="351">
        <v>0.32232804964477713</v>
      </c>
      <c r="CJ21" s="619">
        <v>0.58621283667389501</v>
      </c>
      <c r="CK21" s="618">
        <v>0.63008508430182286</v>
      </c>
      <c r="CL21" s="375">
        <v>702.05</v>
      </c>
      <c r="CM21" s="698">
        <v>1232.48</v>
      </c>
      <c r="CN21" s="701">
        <v>530.43000000000006</v>
      </c>
      <c r="CO21" s="351">
        <v>0.75554447688911064</v>
      </c>
      <c r="CP21" s="619">
        <v>0.71139776665383125</v>
      </c>
      <c r="CQ21" s="618">
        <v>1.0151471472460856</v>
      </c>
      <c r="CR21" s="375">
        <v>-390.23</v>
      </c>
      <c r="CS21" s="698">
        <v>118.25</v>
      </c>
      <c r="CT21" s="701">
        <v>508.48</v>
      </c>
      <c r="CU21" s="351">
        <v>1.3030264203162238</v>
      </c>
      <c r="CV21" s="619">
        <v>-0.39542589627708086</v>
      </c>
      <c r="CW21" s="618">
        <v>9.739805121531353E-2</v>
      </c>
      <c r="CX21" s="375">
        <v>936.72</v>
      </c>
      <c r="CY21" s="698">
        <v>-1404.32</v>
      </c>
      <c r="CZ21" s="701">
        <v>-2341.04</v>
      </c>
      <c r="DA21" s="351">
        <v>-2.4991886582970362</v>
      </c>
      <c r="DB21" s="619">
        <v>0.21416029557010646</v>
      </c>
      <c r="DC21" s="618">
        <v>-0.12767323100588854</v>
      </c>
      <c r="DD21" s="799">
        <v>5.0807612021968665E-2</v>
      </c>
      <c r="DE21" s="794">
        <v>2.1566852539762293</v>
      </c>
      <c r="DF21" s="705"/>
      <c r="DG21" s="702"/>
    </row>
    <row r="22" spans="1:111" s="700" customFormat="1" ht="19.5" customHeight="1">
      <c r="A22" s="706" t="s">
        <v>406</v>
      </c>
      <c r="B22" s="375">
        <v>14094.48</v>
      </c>
      <c r="C22" s="376">
        <v>10975.68</v>
      </c>
      <c r="D22" s="701">
        <v>-3118.7999999999993</v>
      </c>
      <c r="E22" s="335">
        <v>-0.22127811739063799</v>
      </c>
      <c r="F22" s="375">
        <v>1570.9</v>
      </c>
      <c r="G22" s="698">
        <v>1255.79</v>
      </c>
      <c r="H22" s="701">
        <v>-315.11000000000013</v>
      </c>
      <c r="I22" s="351">
        <v>-0.20059201731491508</v>
      </c>
      <c r="J22" s="691">
        <v>0.11145498095708392</v>
      </c>
      <c r="K22" s="618">
        <v>0.11441568996180645</v>
      </c>
      <c r="L22" s="375">
        <v>278.83</v>
      </c>
      <c r="M22" s="376">
        <v>-25.75</v>
      </c>
      <c r="N22" s="701">
        <v>-304.58</v>
      </c>
      <c r="O22" s="351">
        <v>-1.0923501775275257</v>
      </c>
      <c r="P22" s="691">
        <v>0.17749697625564961</v>
      </c>
      <c r="Q22" s="618">
        <v>-2.0505020743914189E-2</v>
      </c>
      <c r="R22" s="375">
        <v>1292.07</v>
      </c>
      <c r="S22" s="698">
        <v>1281.54</v>
      </c>
      <c r="T22" s="701">
        <v>-10.529999999999973</v>
      </c>
      <c r="U22" s="351">
        <v>-8.1497132508300419E-3</v>
      </c>
      <c r="V22" s="691">
        <v>0.82250302374435025</v>
      </c>
      <c r="W22" s="618">
        <v>1.0205050207439141</v>
      </c>
      <c r="X22" s="375">
        <v>489.27</v>
      </c>
      <c r="Y22" s="376">
        <v>126.12</v>
      </c>
      <c r="Z22" s="701">
        <v>-363.15</v>
      </c>
      <c r="AA22" s="351">
        <v>-0.74222821754859281</v>
      </c>
      <c r="AB22" s="619">
        <v>0.3114583996435164</v>
      </c>
      <c r="AC22" s="618">
        <v>0.10043080451349351</v>
      </c>
      <c r="AD22" s="375">
        <v>802.8</v>
      </c>
      <c r="AE22" s="376">
        <v>1155.42</v>
      </c>
      <c r="AF22" s="701">
        <v>352.62000000000012</v>
      </c>
      <c r="AG22" s="351">
        <v>0.43923766816143517</v>
      </c>
      <c r="AH22" s="619">
        <v>0.51104462410083384</v>
      </c>
      <c r="AI22" s="618">
        <v>0.92007421623042074</v>
      </c>
      <c r="AJ22" s="375">
        <v>1407.5</v>
      </c>
      <c r="AK22" s="698">
        <v>262.83999999999997</v>
      </c>
      <c r="AL22" s="701">
        <v>-1144.6600000000001</v>
      </c>
      <c r="AM22" s="351">
        <v>-0.81325754884547075</v>
      </c>
      <c r="AN22" s="619">
        <v>9.986178986383322E-2</v>
      </c>
      <c r="AO22" s="618">
        <v>2.3947491180500886E-2</v>
      </c>
      <c r="AP22" s="375">
        <v>337.31</v>
      </c>
      <c r="AQ22" s="376">
        <v>44.24</v>
      </c>
      <c r="AR22" s="701">
        <v>-293.07</v>
      </c>
      <c r="AS22" s="351">
        <v>-0.86884468293261385</v>
      </c>
      <c r="AT22" s="619">
        <v>0.21472404354191862</v>
      </c>
      <c r="AU22" s="618">
        <v>3.5228820105272382E-2</v>
      </c>
      <c r="AV22" s="375">
        <v>-340.05</v>
      </c>
      <c r="AW22" s="698">
        <v>53.52</v>
      </c>
      <c r="AX22" s="701">
        <v>393.57</v>
      </c>
      <c r="AY22" s="351">
        <v>1.1573886193206882</v>
      </c>
      <c r="AZ22" s="619">
        <v>-1.008123091518188</v>
      </c>
      <c r="BA22" s="618">
        <v>1.209764918625678</v>
      </c>
      <c r="BB22" s="375">
        <v>-2.74</v>
      </c>
      <c r="BC22" s="376">
        <v>97.76</v>
      </c>
      <c r="BD22" s="701">
        <v>100.5</v>
      </c>
      <c r="BE22" s="351">
        <v>36.678832116788321</v>
      </c>
      <c r="BF22" s="619">
        <v>-2.1206281393422958E-3</v>
      </c>
      <c r="BG22" s="618">
        <v>7.6283221748833438E-2</v>
      </c>
      <c r="BH22" s="375">
        <v>-2.74</v>
      </c>
      <c r="BI22" s="376">
        <v>97.76</v>
      </c>
      <c r="BJ22" s="701">
        <v>100.5</v>
      </c>
      <c r="BK22" s="351">
        <v>36.678832116788321</v>
      </c>
      <c r="BL22" s="619">
        <v>-3.413054309915297E-3</v>
      </c>
      <c r="BM22" s="618">
        <v>8.4609925395094418E-2</v>
      </c>
      <c r="BN22" s="375">
        <v>3344.2</v>
      </c>
      <c r="BO22" s="376">
        <v>2526.0700000000002</v>
      </c>
      <c r="BP22" s="701">
        <v>-818.12999999999965</v>
      </c>
      <c r="BQ22" s="351">
        <v>-0.24464146881167384</v>
      </c>
      <c r="BR22" s="619">
        <v>0.23727019372122987</v>
      </c>
      <c r="BS22" s="618">
        <v>0.23015157147438703</v>
      </c>
      <c r="BT22" s="375">
        <v>-3980.25</v>
      </c>
      <c r="BU22" s="698">
        <v>-3174.08</v>
      </c>
      <c r="BV22" s="701">
        <v>806.17000000000007</v>
      </c>
      <c r="BW22" s="351">
        <v>0.2025425538596822</v>
      </c>
      <c r="BX22" s="619">
        <v>-4.9579596412556057</v>
      </c>
      <c r="BY22" s="618">
        <v>-2.7471222585726398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1794.42</v>
      </c>
      <c r="CG22" s="698">
        <v>3221.28</v>
      </c>
      <c r="CH22" s="701">
        <v>1426.8600000000001</v>
      </c>
      <c r="CI22" s="351">
        <v>0.79516501153576091</v>
      </c>
      <c r="CJ22" s="619">
        <v>2.2352017937219735</v>
      </c>
      <c r="CK22" s="618">
        <v>2.7879732045489951</v>
      </c>
      <c r="CL22" s="375">
        <v>2046.36</v>
      </c>
      <c r="CM22" s="698">
        <v>3302.17</v>
      </c>
      <c r="CN22" s="701">
        <v>1255.8100000000002</v>
      </c>
      <c r="CO22" s="351">
        <v>0.61367989991985783</v>
      </c>
      <c r="CP22" s="619">
        <v>2.5490284005979071</v>
      </c>
      <c r="CQ22" s="618">
        <v>2.857982378702117</v>
      </c>
      <c r="CR22" s="375">
        <v>4.16</v>
      </c>
      <c r="CS22" s="698">
        <v>2.46</v>
      </c>
      <c r="CT22" s="701">
        <v>-1.7000000000000002</v>
      </c>
      <c r="CU22" s="351">
        <v>-0.4086538461538462</v>
      </c>
      <c r="CV22" s="619">
        <v>5.181863477827604E-3</v>
      </c>
      <c r="CW22" s="618">
        <v>2.1290959131744299E-3</v>
      </c>
      <c r="CX22" s="375">
        <v>940.86</v>
      </c>
      <c r="CY22" s="698">
        <v>-2294.1799999999998</v>
      </c>
      <c r="CZ22" s="701">
        <v>-3235.04</v>
      </c>
      <c r="DA22" s="351">
        <v>-3.4383861573454073</v>
      </c>
      <c r="DB22" s="619">
        <v>6.6753792974270781E-2</v>
      </c>
      <c r="DC22" s="618">
        <v>-0.2090239511356016</v>
      </c>
      <c r="DD22" s="799">
        <v>-0.1719730941704036</v>
      </c>
      <c r="DE22" s="794">
        <v>2.9855723459867405</v>
      </c>
      <c r="DF22" s="705"/>
      <c r="DG22" s="702"/>
    </row>
    <row r="23" spans="1:111" s="700" customFormat="1" ht="19.5" customHeight="1">
      <c r="A23" s="706" t="s">
        <v>4</v>
      </c>
      <c r="B23" s="375">
        <v>5425</v>
      </c>
      <c r="C23" s="376">
        <v>7039.36</v>
      </c>
      <c r="D23" s="701">
        <v>1614.3599999999997</v>
      </c>
      <c r="E23" s="335">
        <v>0.29757788018433173</v>
      </c>
      <c r="F23" s="375">
        <v>1179.98</v>
      </c>
      <c r="G23" s="698">
        <v>926.24</v>
      </c>
      <c r="H23" s="701">
        <v>-253.74</v>
      </c>
      <c r="I23" s="351">
        <v>-0.21503754300920355</v>
      </c>
      <c r="J23" s="691">
        <v>0.2175078341013825</v>
      </c>
      <c r="K23" s="618">
        <v>0.13158014364942269</v>
      </c>
      <c r="L23" s="375">
        <v>12.2</v>
      </c>
      <c r="M23" s="376">
        <v>-130.49</v>
      </c>
      <c r="N23" s="701">
        <v>-142.69</v>
      </c>
      <c r="O23" s="351">
        <v>-11.695901639344262</v>
      </c>
      <c r="P23" s="691">
        <v>1.0339158290818488E-2</v>
      </c>
      <c r="Q23" s="618">
        <v>-0.14088141302470203</v>
      </c>
      <c r="R23" s="375">
        <v>1167.78</v>
      </c>
      <c r="S23" s="698">
        <v>1056.73</v>
      </c>
      <c r="T23" s="701">
        <v>-111.04999999999995</v>
      </c>
      <c r="U23" s="351">
        <v>-9.5094966517665969E-2</v>
      </c>
      <c r="V23" s="691">
        <v>0.98966084170918145</v>
      </c>
      <c r="W23" s="618">
        <v>1.140881413024702</v>
      </c>
      <c r="X23" s="375">
        <v>574.89</v>
      </c>
      <c r="Y23" s="376">
        <v>528.58000000000004</v>
      </c>
      <c r="Z23" s="701">
        <v>-46.309999999999945</v>
      </c>
      <c r="AA23" s="351">
        <v>-8.0554540868687824E-2</v>
      </c>
      <c r="AB23" s="619">
        <v>0.48720317293513449</v>
      </c>
      <c r="AC23" s="618">
        <v>0.57067282777681816</v>
      </c>
      <c r="AD23" s="375">
        <v>592.89</v>
      </c>
      <c r="AE23" s="376">
        <v>528.14</v>
      </c>
      <c r="AF23" s="701">
        <v>-64.75</v>
      </c>
      <c r="AG23" s="351">
        <v>-0.10921081482231106</v>
      </c>
      <c r="AH23" s="619">
        <v>0.50245766877404696</v>
      </c>
      <c r="AI23" s="618">
        <v>0.57019778891000172</v>
      </c>
      <c r="AJ23" s="375">
        <v>986.65</v>
      </c>
      <c r="AK23" s="698">
        <v>676.87</v>
      </c>
      <c r="AL23" s="701">
        <v>-309.77999999999997</v>
      </c>
      <c r="AM23" s="351">
        <v>-0.31397151978918558</v>
      </c>
      <c r="AN23" s="619">
        <v>0.18187096774193548</v>
      </c>
      <c r="AO23" s="618">
        <v>9.6155048186198744E-2</v>
      </c>
      <c r="AP23" s="375">
        <v>399.96</v>
      </c>
      <c r="AQ23" s="376">
        <v>87.28</v>
      </c>
      <c r="AR23" s="701">
        <v>-312.67999999999995</v>
      </c>
      <c r="AS23" s="351">
        <v>-0.78177817781778169</v>
      </c>
      <c r="AT23" s="619">
        <v>0.33895489754063624</v>
      </c>
      <c r="AU23" s="618">
        <v>9.4230437035757467E-2</v>
      </c>
      <c r="AV23" s="375">
        <v>-119.72</v>
      </c>
      <c r="AW23" s="698">
        <v>213.93</v>
      </c>
      <c r="AX23" s="701">
        <v>333.65</v>
      </c>
      <c r="AY23" s="351">
        <v>2.7869194787838287</v>
      </c>
      <c r="AZ23" s="619">
        <v>-0.29932993299329935</v>
      </c>
      <c r="BA23" s="618">
        <v>2.4510769935838681</v>
      </c>
      <c r="BB23" s="375">
        <v>280.24</v>
      </c>
      <c r="BC23" s="376">
        <v>301.20999999999998</v>
      </c>
      <c r="BD23" s="701">
        <v>20.96999999999997</v>
      </c>
      <c r="BE23" s="351">
        <v>7.4828718241507178E-2</v>
      </c>
      <c r="BF23" s="619">
        <v>0.23997670794156434</v>
      </c>
      <c r="BG23" s="618">
        <v>0.2850396979360858</v>
      </c>
      <c r="BH23" s="375">
        <v>280.24</v>
      </c>
      <c r="BI23" s="376">
        <v>301.20999999999998</v>
      </c>
      <c r="BJ23" s="701">
        <v>20.96999999999997</v>
      </c>
      <c r="BK23" s="351">
        <v>7.4828718241507178E-2</v>
      </c>
      <c r="BL23" s="619">
        <v>0.47266777985798381</v>
      </c>
      <c r="BM23" s="618">
        <v>0.57032226303631606</v>
      </c>
      <c r="BN23" s="375">
        <v>1205.31</v>
      </c>
      <c r="BO23" s="376">
        <v>1543.56</v>
      </c>
      <c r="BP23" s="701">
        <v>338.25</v>
      </c>
      <c r="BQ23" s="351">
        <v>0.28063319809841453</v>
      </c>
      <c r="BR23" s="619">
        <v>0.22217695852534561</v>
      </c>
      <c r="BS23" s="618">
        <v>0.21927561596508774</v>
      </c>
      <c r="BT23" s="375">
        <v>-681.76</v>
      </c>
      <c r="BU23" s="698">
        <v>-466.72</v>
      </c>
      <c r="BV23" s="701">
        <v>215.03999999999996</v>
      </c>
      <c r="BW23" s="351">
        <v>0.31541891574747705</v>
      </c>
      <c r="BX23" s="619">
        <v>-1.1498928975020661</v>
      </c>
      <c r="BY23" s="618">
        <v>-0.88370507819896249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543.12</v>
      </c>
      <c r="CG23" s="698">
        <v>597.86</v>
      </c>
      <c r="CH23" s="701">
        <v>54.740000000000009</v>
      </c>
      <c r="CI23" s="351">
        <v>0.10078803947562234</v>
      </c>
      <c r="CJ23" s="619">
        <v>0.91605525476901284</v>
      </c>
      <c r="CK23" s="618">
        <v>1.1320104517741509</v>
      </c>
      <c r="CL23" s="375">
        <v>1079.92</v>
      </c>
      <c r="CM23" s="698">
        <v>412.49</v>
      </c>
      <c r="CN23" s="701">
        <v>-667.43000000000006</v>
      </c>
      <c r="CO23" s="351">
        <v>-0.61803652122379438</v>
      </c>
      <c r="CP23" s="619">
        <v>1.8214508593499639</v>
      </c>
      <c r="CQ23" s="618">
        <v>0.78102397091680242</v>
      </c>
      <c r="CR23" s="375">
        <v>-29.91</v>
      </c>
      <c r="CS23" s="698">
        <v>-80.58</v>
      </c>
      <c r="CT23" s="701">
        <v>-50.67</v>
      </c>
      <c r="CU23" s="351">
        <v>-1.6940822467402208</v>
      </c>
      <c r="CV23" s="619">
        <v>-5.0447806507109248E-2</v>
      </c>
      <c r="CW23" s="618">
        <v>-0.15257318135342901</v>
      </c>
      <c r="CX23" s="375">
        <v>-598.73</v>
      </c>
      <c r="CY23" s="698">
        <v>-236.12</v>
      </c>
      <c r="CZ23" s="701">
        <v>362.61</v>
      </c>
      <c r="DA23" s="351">
        <v>0.60563192089923668</v>
      </c>
      <c r="DB23" s="619">
        <v>-0.11036497695852535</v>
      </c>
      <c r="DC23" s="618">
        <v>-3.3542822074734066E-2</v>
      </c>
      <c r="DD23" s="799">
        <v>2.0098500565028923</v>
      </c>
      <c r="DE23" s="794">
        <v>1.4470784261748779</v>
      </c>
      <c r="DF23" s="705"/>
      <c r="DG23" s="702"/>
    </row>
    <row r="24" spans="1:111" s="700" customFormat="1" ht="19.5" customHeight="1">
      <c r="A24" s="706" t="s">
        <v>38</v>
      </c>
      <c r="B24" s="375">
        <v>7619.04</v>
      </c>
      <c r="C24" s="376">
        <v>6482.92</v>
      </c>
      <c r="D24" s="701">
        <v>-1136.1199999999999</v>
      </c>
      <c r="E24" s="335">
        <v>-0.14911589911589909</v>
      </c>
      <c r="F24" s="375">
        <v>2677.61</v>
      </c>
      <c r="G24" s="698">
        <v>2314.27</v>
      </c>
      <c r="H24" s="701">
        <v>-363.34000000000015</v>
      </c>
      <c r="I24" s="351">
        <v>-0.13569563902136611</v>
      </c>
      <c r="J24" s="691">
        <v>0.35143666393666395</v>
      </c>
      <c r="K24" s="618">
        <v>0.35697957093408528</v>
      </c>
      <c r="L24" s="375">
        <v>-3890.23</v>
      </c>
      <c r="M24" s="376">
        <v>-517.66</v>
      </c>
      <c r="N24" s="701">
        <v>3372.57</v>
      </c>
      <c r="O24" s="351">
        <v>0.86693331756734182</v>
      </c>
      <c r="P24" s="691">
        <v>-1.4528740182476163</v>
      </c>
      <c r="Q24" s="618">
        <v>-0.22368176574038465</v>
      </c>
      <c r="R24" s="375">
        <v>6567.85</v>
      </c>
      <c r="S24" s="698">
        <v>2831.93</v>
      </c>
      <c r="T24" s="701">
        <v>-3735.9200000000005</v>
      </c>
      <c r="U24" s="351">
        <v>-0.56881932443645944</v>
      </c>
      <c r="V24" s="691">
        <v>2.4528777529214487</v>
      </c>
      <c r="W24" s="618">
        <v>1.2236817657403847</v>
      </c>
      <c r="X24" s="375">
        <v>439.93</v>
      </c>
      <c r="Y24" s="376">
        <v>357.43</v>
      </c>
      <c r="Z24" s="701">
        <v>-82.5</v>
      </c>
      <c r="AA24" s="351">
        <v>-0.18752983429181916</v>
      </c>
      <c r="AB24" s="619">
        <v>0.16429950590265199</v>
      </c>
      <c r="AC24" s="618">
        <v>0.15444611043655235</v>
      </c>
      <c r="AD24" s="375">
        <v>6127.91</v>
      </c>
      <c r="AE24" s="376">
        <v>2474.5</v>
      </c>
      <c r="AF24" s="701">
        <v>-3653.41</v>
      </c>
      <c r="AG24" s="351">
        <v>-0.59619185007612707</v>
      </c>
      <c r="AH24" s="619">
        <v>2.2885745123449643</v>
      </c>
      <c r="AI24" s="618">
        <v>1.0692356553038322</v>
      </c>
      <c r="AJ24" s="375">
        <v>-1970.05</v>
      </c>
      <c r="AK24" s="698">
        <v>3320.73</v>
      </c>
      <c r="AL24" s="701">
        <v>5290.78</v>
      </c>
      <c r="AM24" s="351">
        <v>2.6856069642902463</v>
      </c>
      <c r="AN24" s="619">
        <v>-0.25856932106932107</v>
      </c>
      <c r="AO24" s="618">
        <v>0.51222751476186656</v>
      </c>
      <c r="AP24" s="375">
        <v>203.42</v>
      </c>
      <c r="AQ24" s="376">
        <v>1131.43</v>
      </c>
      <c r="AR24" s="701">
        <v>928.0100000000001</v>
      </c>
      <c r="AS24" s="351">
        <v>4.5620391308622565</v>
      </c>
      <c r="AT24" s="619">
        <v>7.5970735095850395E-2</v>
      </c>
      <c r="AU24" s="618">
        <v>0.48889282581548399</v>
      </c>
      <c r="AV24" s="375">
        <v>4782.33</v>
      </c>
      <c r="AW24" s="698">
        <v>2447.29</v>
      </c>
      <c r="AX24" s="701">
        <v>-2335.04</v>
      </c>
      <c r="AY24" s="351">
        <v>-0.48826408884372263</v>
      </c>
      <c r="AZ24" s="619">
        <v>23.509635237439781</v>
      </c>
      <c r="BA24" s="618">
        <v>2.1630061073155211</v>
      </c>
      <c r="BB24" s="375">
        <v>4985.75</v>
      </c>
      <c r="BC24" s="376">
        <v>3578.72</v>
      </c>
      <c r="BD24" s="701">
        <v>-1407.0300000000002</v>
      </c>
      <c r="BE24" s="351">
        <v>-0.28221029935315656</v>
      </c>
      <c r="BF24" s="619">
        <v>0.75911447429524115</v>
      </c>
      <c r="BG24" s="618">
        <v>1.2637035519945761</v>
      </c>
      <c r="BH24" s="375">
        <v>4985.75</v>
      </c>
      <c r="BI24" s="376">
        <v>3578.72</v>
      </c>
      <c r="BJ24" s="701">
        <v>-1407.0300000000002</v>
      </c>
      <c r="BK24" s="351">
        <v>-0.28221029935315656</v>
      </c>
      <c r="BL24" s="619">
        <v>0.81361345058918944</v>
      </c>
      <c r="BM24" s="618">
        <v>1.4462396443726004</v>
      </c>
      <c r="BN24" s="375">
        <v>2779.58</v>
      </c>
      <c r="BO24" s="376">
        <v>2361.6</v>
      </c>
      <c r="BP24" s="701">
        <v>-417.98</v>
      </c>
      <c r="BQ24" s="351">
        <v>-0.15037523654652862</v>
      </c>
      <c r="BR24" s="619">
        <v>0.36482023982023981</v>
      </c>
      <c r="BS24" s="618">
        <v>0.36428029344801416</v>
      </c>
      <c r="BT24" s="375">
        <v>560.87</v>
      </c>
      <c r="BU24" s="698">
        <v>437.83</v>
      </c>
      <c r="BV24" s="701">
        <v>-123.04000000000002</v>
      </c>
      <c r="BW24" s="351">
        <v>-0.21937347335389665</v>
      </c>
      <c r="BX24" s="619">
        <v>9.152712751982324E-2</v>
      </c>
      <c r="BY24" s="618">
        <v>0.17693675489997979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1314.9</v>
      </c>
      <c r="CG24" s="698">
        <v>1676.68</v>
      </c>
      <c r="CH24" s="701">
        <v>361.78</v>
      </c>
      <c r="CI24" s="351">
        <v>0.27513879382462542</v>
      </c>
      <c r="CJ24" s="619">
        <v>0.21457560571222489</v>
      </c>
      <c r="CK24" s="618">
        <v>0.67758335017175186</v>
      </c>
      <c r="CL24" s="375">
        <v>1072.8</v>
      </c>
      <c r="CM24" s="698">
        <v>1168</v>
      </c>
      <c r="CN24" s="701">
        <v>95.200000000000045</v>
      </c>
      <c r="CO24" s="351">
        <v>8.8739746457867308E-2</v>
      </c>
      <c r="CP24" s="619">
        <v>0.17506784531757158</v>
      </c>
      <c r="CQ24" s="618">
        <v>0.4720145483936149</v>
      </c>
      <c r="CR24" s="375">
        <v>5.09</v>
      </c>
      <c r="CS24" s="698">
        <v>16.68</v>
      </c>
      <c r="CT24" s="701">
        <v>11.59</v>
      </c>
      <c r="CU24" s="351">
        <v>2.2770137524557956</v>
      </c>
      <c r="CV24" s="619">
        <v>8.3062577616185612E-4</v>
      </c>
      <c r="CW24" s="618">
        <v>6.7407557082238834E-3</v>
      </c>
      <c r="CX24" s="375">
        <v>-1811.49</v>
      </c>
      <c r="CY24" s="698">
        <v>-4403.41</v>
      </c>
      <c r="CZ24" s="701">
        <v>-2591.92</v>
      </c>
      <c r="DA24" s="351">
        <v>-1.4308221408895441</v>
      </c>
      <c r="DB24" s="619">
        <v>-0.23775830025830025</v>
      </c>
      <c r="DC24" s="618">
        <v>-0.67923250633973575</v>
      </c>
      <c r="DD24" s="799">
        <v>1.2956130230372183</v>
      </c>
      <c r="DE24" s="794">
        <v>2.779515053546171</v>
      </c>
      <c r="DF24" s="705"/>
      <c r="DG24" s="702"/>
    </row>
    <row r="25" spans="1:111" s="700" customFormat="1" ht="19.5" customHeight="1">
      <c r="A25" s="706" t="s">
        <v>264</v>
      </c>
      <c r="B25" s="375">
        <v>3367.98</v>
      </c>
      <c r="C25" s="376">
        <v>2261.23</v>
      </c>
      <c r="D25" s="701">
        <v>-1106.75</v>
      </c>
      <c r="E25" s="335">
        <v>-0.32860943354770517</v>
      </c>
      <c r="F25" s="375">
        <v>743.28</v>
      </c>
      <c r="G25" s="698">
        <v>633.72</v>
      </c>
      <c r="H25" s="701">
        <v>-109.55999999999995</v>
      </c>
      <c r="I25" s="351">
        <v>-0.14740071036486915</v>
      </c>
      <c r="J25" s="691">
        <v>0.22069014661607253</v>
      </c>
      <c r="K25" s="618">
        <v>0.28025455172627289</v>
      </c>
      <c r="L25" s="375">
        <v>-531.94000000000005</v>
      </c>
      <c r="M25" s="376">
        <v>-347.12</v>
      </c>
      <c r="N25" s="701">
        <v>184.82000000000005</v>
      </c>
      <c r="O25" s="351">
        <v>0.34744520058653239</v>
      </c>
      <c r="P25" s="691">
        <v>-0.71566569798729962</v>
      </c>
      <c r="Q25" s="618">
        <v>-0.54774979486208419</v>
      </c>
      <c r="R25" s="375">
        <v>1275.21</v>
      </c>
      <c r="S25" s="698">
        <v>980.84</v>
      </c>
      <c r="T25" s="701">
        <v>-294.37</v>
      </c>
      <c r="U25" s="351">
        <v>-0.23084041059903859</v>
      </c>
      <c r="V25" s="691">
        <v>1.7156522441072006</v>
      </c>
      <c r="W25" s="618">
        <v>1.5477497948620842</v>
      </c>
      <c r="X25" s="375">
        <v>520.04</v>
      </c>
      <c r="Y25" s="376">
        <v>468.31</v>
      </c>
      <c r="Z25" s="701">
        <v>-51.729999999999961</v>
      </c>
      <c r="AA25" s="351">
        <v>-9.947311745250359E-2</v>
      </c>
      <c r="AB25" s="619">
        <v>0.69965558066946509</v>
      </c>
      <c r="AC25" s="618">
        <v>0.7389856719055734</v>
      </c>
      <c r="AD25" s="375">
        <v>755.18</v>
      </c>
      <c r="AE25" s="376">
        <v>512.53</v>
      </c>
      <c r="AF25" s="701">
        <v>-242.64999999999998</v>
      </c>
      <c r="AG25" s="351">
        <v>-0.32131412378505786</v>
      </c>
      <c r="AH25" s="619">
        <v>1.0160101173178344</v>
      </c>
      <c r="AI25" s="618">
        <v>0.80876412295651068</v>
      </c>
      <c r="AJ25" s="375">
        <v>90.93</v>
      </c>
      <c r="AK25" s="698">
        <v>6742.88</v>
      </c>
      <c r="AL25" s="701">
        <v>6651.95</v>
      </c>
      <c r="AM25" s="351">
        <v>73.154624436379621</v>
      </c>
      <c r="AN25" s="619">
        <v>2.6998378850230705E-2</v>
      </c>
      <c r="AO25" s="618">
        <v>2.981952300296741</v>
      </c>
      <c r="AP25" s="375">
        <v>58.64</v>
      </c>
      <c r="AQ25" s="376">
        <v>1487.71</v>
      </c>
      <c r="AR25" s="701">
        <v>1429.07</v>
      </c>
      <c r="AS25" s="351">
        <v>24.370225102319235</v>
      </c>
      <c r="AT25" s="619">
        <v>7.8893552900656555E-2</v>
      </c>
      <c r="AU25" s="618">
        <v>2.3475825285615097</v>
      </c>
      <c r="AV25" s="375">
        <v>-38.54</v>
      </c>
      <c r="AW25" s="698">
        <v>-5174.07</v>
      </c>
      <c r="AX25" s="701">
        <v>-5135.53</v>
      </c>
      <c r="AY25" s="351">
        <v>-133.25194603009859</v>
      </c>
      <c r="AZ25" s="619">
        <v>-0.65723055934515684</v>
      </c>
      <c r="BA25" s="618">
        <v>-3.4778753923815793</v>
      </c>
      <c r="BB25" s="375">
        <v>20.09</v>
      </c>
      <c r="BC25" s="376">
        <v>-3686.36</v>
      </c>
      <c r="BD25" s="701">
        <v>-3706.4500000000003</v>
      </c>
      <c r="BE25" s="351">
        <v>-184.49228471876557</v>
      </c>
      <c r="BF25" s="619">
        <v>1.5754267924498709E-2</v>
      </c>
      <c r="BG25" s="618">
        <v>-3.7583703764120551</v>
      </c>
      <c r="BH25" s="375">
        <v>20.09</v>
      </c>
      <c r="BI25" s="376">
        <v>-3686.36</v>
      </c>
      <c r="BJ25" s="701">
        <v>-3706.4500000000003</v>
      </c>
      <c r="BK25" s="351">
        <v>-184.49228471876557</v>
      </c>
      <c r="BL25" s="619">
        <v>2.6602929102995315E-2</v>
      </c>
      <c r="BM25" s="618">
        <v>-7.1924765379587541</v>
      </c>
      <c r="BN25" s="375">
        <v>827.09</v>
      </c>
      <c r="BO25" s="376">
        <v>406.83</v>
      </c>
      <c r="BP25" s="701">
        <v>-420.26000000000005</v>
      </c>
      <c r="BQ25" s="351">
        <v>-0.50811882624623683</v>
      </c>
      <c r="BR25" s="619">
        <v>0.24557449866091843</v>
      </c>
      <c r="BS25" s="618">
        <v>0.1799153558019308</v>
      </c>
      <c r="BT25" s="375">
        <v>-148.12</v>
      </c>
      <c r="BU25" s="698">
        <v>-220.6</v>
      </c>
      <c r="BV25" s="701">
        <v>-72.47999999999999</v>
      </c>
      <c r="BW25" s="351">
        <v>-0.48933297326492026</v>
      </c>
      <c r="BX25" s="619">
        <v>-0.19613866892661355</v>
      </c>
      <c r="BY25" s="618">
        <v>-0.43041382943437456</v>
      </c>
      <c r="BZ25" s="375">
        <v>-0.47</v>
      </c>
      <c r="CA25" s="376">
        <v>0</v>
      </c>
      <c r="CB25" s="701">
        <v>0.47</v>
      </c>
      <c r="CC25" s="351">
        <v>1</v>
      </c>
      <c r="CD25" s="619">
        <v>-6.2236817712333487E-4</v>
      </c>
      <c r="CE25" s="618">
        <v>0</v>
      </c>
      <c r="CF25" s="375">
        <v>1115.99</v>
      </c>
      <c r="CG25" s="698">
        <v>408.16</v>
      </c>
      <c r="CH25" s="701">
        <v>-707.82999999999993</v>
      </c>
      <c r="CI25" s="351">
        <v>-0.63426195575229161</v>
      </c>
      <c r="CJ25" s="619">
        <v>1.4777801318890862</v>
      </c>
      <c r="CK25" s="618">
        <v>0.79636313971865069</v>
      </c>
      <c r="CL25" s="375">
        <v>618.70000000000005</v>
      </c>
      <c r="CM25" s="698">
        <v>158.49</v>
      </c>
      <c r="CN25" s="701">
        <v>-460.21000000000004</v>
      </c>
      <c r="CO25" s="351">
        <v>-0.74383384515920481</v>
      </c>
      <c r="CP25" s="619">
        <v>0.81927487486427086</v>
      </c>
      <c r="CQ25" s="618">
        <v>0.30923067917975539</v>
      </c>
      <c r="CR25" s="375">
        <v>160.52000000000001</v>
      </c>
      <c r="CS25" s="698">
        <v>-147.25</v>
      </c>
      <c r="CT25" s="701">
        <v>-307.77</v>
      </c>
      <c r="CU25" s="351">
        <v>-1.9173311736855219</v>
      </c>
      <c r="CV25" s="619">
        <v>0.21255859530178239</v>
      </c>
      <c r="CW25" s="618">
        <v>-0.28730025559479444</v>
      </c>
      <c r="CX25" s="375">
        <v>-1011.54</v>
      </c>
      <c r="CY25" s="698">
        <v>4000.07</v>
      </c>
      <c r="CZ25" s="701">
        <v>5011.6100000000006</v>
      </c>
      <c r="DA25" s="351">
        <v>4.9544358107440152</v>
      </c>
      <c r="DB25" s="619">
        <v>-0.30034026330322627</v>
      </c>
      <c r="DC25" s="618">
        <v>1.768979714580118</v>
      </c>
      <c r="DD25" s="799">
        <v>2.3394687359305069</v>
      </c>
      <c r="DE25" s="794">
        <v>-6.8045772930365063</v>
      </c>
      <c r="DF25" s="705"/>
      <c r="DG25" s="702"/>
    </row>
    <row r="26" spans="1:111" s="700" customFormat="1" ht="19.5" customHeight="1">
      <c r="A26" s="706" t="s">
        <v>40</v>
      </c>
      <c r="B26" s="375">
        <v>3336.21</v>
      </c>
      <c r="C26" s="376">
        <v>2043.61</v>
      </c>
      <c r="D26" s="701">
        <v>-1292.6000000000001</v>
      </c>
      <c r="E26" s="335">
        <v>-0.38744563441749774</v>
      </c>
      <c r="F26" s="375">
        <v>966.21</v>
      </c>
      <c r="G26" s="698">
        <v>697.13</v>
      </c>
      <c r="H26" s="701">
        <v>-269.08000000000004</v>
      </c>
      <c r="I26" s="351">
        <v>-0.27849018329348696</v>
      </c>
      <c r="J26" s="691">
        <v>0.28961306392583203</v>
      </c>
      <c r="K26" s="618">
        <v>0.3411267316170894</v>
      </c>
      <c r="L26" s="375">
        <v>-229.08</v>
      </c>
      <c r="M26" s="376">
        <v>-255.44</v>
      </c>
      <c r="N26" s="701">
        <v>-26.359999999999985</v>
      </c>
      <c r="O26" s="351">
        <v>-0.11506897153832715</v>
      </c>
      <c r="P26" s="691">
        <v>-0.23709131555251964</v>
      </c>
      <c r="Q26" s="618">
        <v>-0.36641659374865521</v>
      </c>
      <c r="R26" s="375">
        <v>1195.28</v>
      </c>
      <c r="S26" s="698">
        <v>952.57</v>
      </c>
      <c r="T26" s="701">
        <v>-242.70999999999992</v>
      </c>
      <c r="U26" s="351">
        <v>-0.20305702429556249</v>
      </c>
      <c r="V26" s="691">
        <v>1.2370809658355844</v>
      </c>
      <c r="W26" s="618">
        <v>1.3664165937486552</v>
      </c>
      <c r="X26" s="375">
        <v>111.77</v>
      </c>
      <c r="Y26" s="376">
        <v>137.32</v>
      </c>
      <c r="Z26" s="701">
        <v>25.549999999999997</v>
      </c>
      <c r="AA26" s="351">
        <v>0.22859443500044732</v>
      </c>
      <c r="AB26" s="619">
        <v>0.11567878618519782</v>
      </c>
      <c r="AC26" s="618">
        <v>0.1969790426462783</v>
      </c>
      <c r="AD26" s="375">
        <v>1083.51</v>
      </c>
      <c r="AE26" s="376">
        <v>815.25</v>
      </c>
      <c r="AF26" s="701">
        <v>-268.26</v>
      </c>
      <c r="AG26" s="351">
        <v>-0.24758424010853614</v>
      </c>
      <c r="AH26" s="619">
        <v>1.1214021796503866</v>
      </c>
      <c r="AI26" s="618">
        <v>1.1694375511023769</v>
      </c>
      <c r="AJ26" s="375">
        <v>5058.3599999999997</v>
      </c>
      <c r="AK26" s="698">
        <v>1052.72</v>
      </c>
      <c r="AL26" s="701">
        <v>-4005.6399999999994</v>
      </c>
      <c r="AM26" s="351">
        <v>-0.79188511691536378</v>
      </c>
      <c r="AN26" s="619">
        <v>1.5161995198144</v>
      </c>
      <c r="AO26" s="618">
        <v>0.51512764177117942</v>
      </c>
      <c r="AP26" s="375">
        <v>1292.6099999999999</v>
      </c>
      <c r="AQ26" s="376">
        <v>268.94</v>
      </c>
      <c r="AR26" s="701">
        <v>-1023.6699999999998</v>
      </c>
      <c r="AS26" s="351">
        <v>-0.79194033776622486</v>
      </c>
      <c r="AT26" s="619">
        <v>1.3378147607662929</v>
      </c>
      <c r="AU26" s="618">
        <v>0.38578170499046088</v>
      </c>
      <c r="AV26" s="375">
        <v>-1154.23</v>
      </c>
      <c r="AW26" s="698">
        <v>-41.78</v>
      </c>
      <c r="AX26" s="701">
        <v>1112.45</v>
      </c>
      <c r="AY26" s="351">
        <v>0.96380270829903925</v>
      </c>
      <c r="AZ26" s="619">
        <v>-0.89294528125265948</v>
      </c>
      <c r="BA26" s="618">
        <v>-0.15535063582955305</v>
      </c>
      <c r="BB26" s="375">
        <v>138.38</v>
      </c>
      <c r="BC26" s="376">
        <v>227.15</v>
      </c>
      <c r="BD26" s="701">
        <v>88.77000000000001</v>
      </c>
      <c r="BE26" s="351">
        <v>0.64149443561208275</v>
      </c>
      <c r="BF26" s="619">
        <v>0.11577203667759856</v>
      </c>
      <c r="BG26" s="618">
        <v>0.23846016565711706</v>
      </c>
      <c r="BH26" s="375">
        <v>-251.04</v>
      </c>
      <c r="BI26" s="376">
        <v>227.15</v>
      </c>
      <c r="BJ26" s="701">
        <v>478.19</v>
      </c>
      <c r="BK26" s="351">
        <v>1.9048358827278522</v>
      </c>
      <c r="BL26" s="619">
        <v>-0.23169144724091148</v>
      </c>
      <c r="BM26" s="618">
        <v>0.27862618828580193</v>
      </c>
      <c r="BN26" s="375">
        <v>1084.77</v>
      </c>
      <c r="BO26" s="376">
        <v>691.33</v>
      </c>
      <c r="BP26" s="701">
        <v>-393.43999999999994</v>
      </c>
      <c r="BQ26" s="351">
        <v>-0.36269439604708825</v>
      </c>
      <c r="BR26" s="619">
        <v>0.32515039520893468</v>
      </c>
      <c r="BS26" s="618">
        <v>0.3382886167125822</v>
      </c>
      <c r="BT26" s="375">
        <v>72.260000000000005</v>
      </c>
      <c r="BU26" s="698">
        <v>129.41</v>
      </c>
      <c r="BV26" s="701">
        <v>57.149999999999991</v>
      </c>
      <c r="BW26" s="351">
        <v>0.79089399391087722</v>
      </c>
      <c r="BX26" s="619">
        <v>6.6690662753458668E-2</v>
      </c>
      <c r="BY26" s="618">
        <v>0.15873658386997852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767.68</v>
      </c>
      <c r="CG26" s="698">
        <v>755.5</v>
      </c>
      <c r="CH26" s="701">
        <v>-12.17999999999995</v>
      </c>
      <c r="CI26" s="351">
        <v>-1.5865985827428031E-2</v>
      </c>
      <c r="CJ26" s="619">
        <v>0.70851215032625448</v>
      </c>
      <c r="CK26" s="618">
        <v>0.92670959828273536</v>
      </c>
      <c r="CL26" s="375">
        <v>264.08999999999997</v>
      </c>
      <c r="CM26" s="698">
        <v>253.41</v>
      </c>
      <c r="CN26" s="701">
        <v>-10.679999999999978</v>
      </c>
      <c r="CO26" s="351">
        <v>-4.0440758832216213E-2</v>
      </c>
      <c r="CP26" s="619">
        <v>0.24373563695766534</v>
      </c>
      <c r="CQ26" s="618">
        <v>0.31083716651333948</v>
      </c>
      <c r="CR26" s="375">
        <v>-136.36000000000001</v>
      </c>
      <c r="CS26" s="698">
        <v>85.5</v>
      </c>
      <c r="CT26" s="701">
        <v>221.86</v>
      </c>
      <c r="CU26" s="351">
        <v>1.6270167204458785</v>
      </c>
      <c r="CV26" s="619">
        <v>-0.12585024595988964</v>
      </c>
      <c r="CW26" s="618">
        <v>0.10487580496780129</v>
      </c>
      <c r="CX26" s="375">
        <v>366.88</v>
      </c>
      <c r="CY26" s="698">
        <v>-635.71</v>
      </c>
      <c r="CZ26" s="701">
        <v>-1002.59</v>
      </c>
      <c r="DA26" s="351">
        <v>-2.7327464020933276</v>
      </c>
      <c r="DB26" s="619">
        <v>0.10996909666957415</v>
      </c>
      <c r="DC26" s="618">
        <v>-0.31107207343866983</v>
      </c>
      <c r="DD26" s="799">
        <v>0.66139675683657739</v>
      </c>
      <c r="DE26" s="794">
        <v>1.7797853419196565</v>
      </c>
      <c r="DF26" s="705"/>
      <c r="DG26" s="702"/>
    </row>
    <row r="27" spans="1:111" s="700" customFormat="1" ht="19.5" customHeight="1">
      <c r="A27" s="706" t="s">
        <v>19</v>
      </c>
      <c r="B27" s="375">
        <v>1153.26</v>
      </c>
      <c r="C27" s="376">
        <v>1270.8</v>
      </c>
      <c r="D27" s="701">
        <v>117.53999999999996</v>
      </c>
      <c r="E27" s="335">
        <v>0.10191977524582485</v>
      </c>
      <c r="F27" s="375">
        <v>22.53</v>
      </c>
      <c r="G27" s="698">
        <v>40.76</v>
      </c>
      <c r="H27" s="701">
        <v>18.229999999999997</v>
      </c>
      <c r="I27" s="351">
        <v>0.80914336440301804</v>
      </c>
      <c r="J27" s="691">
        <v>1.9535924249518756E-2</v>
      </c>
      <c r="K27" s="618">
        <v>3.2074283915643688E-2</v>
      </c>
      <c r="L27" s="375">
        <v>-248.82</v>
      </c>
      <c r="M27" s="376">
        <v>-70.73</v>
      </c>
      <c r="N27" s="701">
        <v>178.08999999999997</v>
      </c>
      <c r="O27" s="351">
        <v>0.71573828470380185</v>
      </c>
      <c r="P27" s="691">
        <v>-11.043941411451398</v>
      </c>
      <c r="Q27" s="618">
        <v>-1.7352796859666342</v>
      </c>
      <c r="R27" s="375">
        <v>271.35000000000002</v>
      </c>
      <c r="S27" s="698">
        <v>111.49</v>
      </c>
      <c r="T27" s="701">
        <v>-159.86000000000001</v>
      </c>
      <c r="U27" s="351">
        <v>-0.58912843191450159</v>
      </c>
      <c r="V27" s="691">
        <v>12.043941411451399</v>
      </c>
      <c r="W27" s="618">
        <v>2.735279685966634</v>
      </c>
      <c r="X27" s="375">
        <v>0</v>
      </c>
      <c r="Y27" s="376">
        <v>0</v>
      </c>
      <c r="Z27" s="701">
        <v>0</v>
      </c>
      <c r="AA27" s="351">
        <v>0</v>
      </c>
      <c r="AB27" s="619">
        <v>0</v>
      </c>
      <c r="AC27" s="618">
        <v>0</v>
      </c>
      <c r="AD27" s="375">
        <v>271.35000000000002</v>
      </c>
      <c r="AE27" s="376">
        <v>111.49</v>
      </c>
      <c r="AF27" s="701">
        <v>-159.86000000000001</v>
      </c>
      <c r="AG27" s="351">
        <v>-0.58912843191450159</v>
      </c>
      <c r="AH27" s="619">
        <v>12.043941411451399</v>
      </c>
      <c r="AI27" s="618">
        <v>2.735279685966634</v>
      </c>
      <c r="AJ27" s="375">
        <v>10.220000000000001</v>
      </c>
      <c r="AK27" s="698">
        <v>202.76</v>
      </c>
      <c r="AL27" s="701">
        <v>192.54</v>
      </c>
      <c r="AM27" s="351">
        <v>18.839530332681015</v>
      </c>
      <c r="AN27" s="619">
        <v>8.8618351455872924E-3</v>
      </c>
      <c r="AO27" s="618">
        <v>0.15955303745672017</v>
      </c>
      <c r="AP27" s="375">
        <v>0.15</v>
      </c>
      <c r="AQ27" s="376">
        <v>1.34</v>
      </c>
      <c r="AR27" s="701">
        <v>1.1900000000000002</v>
      </c>
      <c r="AS27" s="351">
        <v>7.9333333333333345</v>
      </c>
      <c r="AT27" s="619">
        <v>6.6577896138482022E-3</v>
      </c>
      <c r="AU27" s="618">
        <v>3.287536800785084E-2</v>
      </c>
      <c r="AV27" s="375">
        <v>-60.86</v>
      </c>
      <c r="AW27" s="698">
        <v>-15.39</v>
      </c>
      <c r="AX27" s="701">
        <v>45.47</v>
      </c>
      <c r="AY27" s="351">
        <v>0.74712454814327967</v>
      </c>
      <c r="AZ27" s="619">
        <v>-405.73333333333335</v>
      </c>
      <c r="BA27" s="618">
        <v>-11.485074626865671</v>
      </c>
      <c r="BB27" s="375">
        <v>-60.71</v>
      </c>
      <c r="BC27" s="376">
        <v>-14.05</v>
      </c>
      <c r="BD27" s="701">
        <v>46.66</v>
      </c>
      <c r="BE27" s="351">
        <v>0.76857189919288416</v>
      </c>
      <c r="BF27" s="619">
        <v>-0.22373318592224065</v>
      </c>
      <c r="BG27" s="618">
        <v>-0.12602027087631179</v>
      </c>
      <c r="BH27" s="375">
        <v>-60.71</v>
      </c>
      <c r="BI27" s="376">
        <v>-14.05</v>
      </c>
      <c r="BJ27" s="701">
        <v>46.66</v>
      </c>
      <c r="BK27" s="351">
        <v>0.76857189919288416</v>
      </c>
      <c r="BL27" s="619">
        <v>-0.22373318592224065</v>
      </c>
      <c r="BM27" s="618">
        <v>-0.12602027087631179</v>
      </c>
      <c r="BN27" s="375">
        <v>60.54</v>
      </c>
      <c r="BO27" s="376">
        <v>99.77</v>
      </c>
      <c r="BP27" s="701">
        <v>39.229999999999997</v>
      </c>
      <c r="BQ27" s="351">
        <v>0.64800132144036993</v>
      </c>
      <c r="BR27" s="619">
        <v>5.2494667290983822E-2</v>
      </c>
      <c r="BS27" s="618">
        <v>7.8509600251809877E-2</v>
      </c>
      <c r="BT27" s="375">
        <v>-331.86</v>
      </c>
      <c r="BU27" s="698">
        <v>-1607.16</v>
      </c>
      <c r="BV27" s="701">
        <v>-1275.3000000000002</v>
      </c>
      <c r="BW27" s="351">
        <v>-3.8428855541493405</v>
      </c>
      <c r="BX27" s="619">
        <v>-1.2229961304588171</v>
      </c>
      <c r="BY27" s="618">
        <v>-14.415283881962509</v>
      </c>
      <c r="BZ27" s="375">
        <v>0</v>
      </c>
      <c r="CA27" s="376">
        <v>-0.02</v>
      </c>
      <c r="CB27" s="701">
        <v>-0.02</v>
      </c>
      <c r="CC27" s="351" t="s">
        <v>547</v>
      </c>
      <c r="CD27" s="619">
        <v>0</v>
      </c>
      <c r="CE27" s="618">
        <v>-1.7938828594492781E-4</v>
      </c>
      <c r="CF27" s="375">
        <v>63.96</v>
      </c>
      <c r="CG27" s="698">
        <v>86.02</v>
      </c>
      <c r="CH27" s="701">
        <v>22.059999999999995</v>
      </c>
      <c r="CI27" s="351">
        <v>0.34490306441525947</v>
      </c>
      <c r="CJ27" s="619">
        <v>0.23571033720287449</v>
      </c>
      <c r="CK27" s="618">
        <v>0.77154901784913443</v>
      </c>
      <c r="CL27" s="375">
        <v>176.39</v>
      </c>
      <c r="CM27" s="698">
        <v>72.33</v>
      </c>
      <c r="CN27" s="701">
        <v>-104.05999999999999</v>
      </c>
      <c r="CO27" s="351">
        <v>-0.58994274051816997</v>
      </c>
      <c r="CP27" s="619">
        <v>0.65004606596646386</v>
      </c>
      <c r="CQ27" s="618">
        <v>0.64875773611983134</v>
      </c>
      <c r="CR27" s="375">
        <v>-1.58</v>
      </c>
      <c r="CS27" s="698">
        <v>0.24</v>
      </c>
      <c r="CT27" s="701">
        <v>1.82</v>
      </c>
      <c r="CU27" s="351">
        <v>1.1518987341772151</v>
      </c>
      <c r="CV27" s="619">
        <v>-5.8227381610466188E-3</v>
      </c>
      <c r="CW27" s="618">
        <v>2.1526594313391336E-3</v>
      </c>
      <c r="CX27" s="375">
        <v>425.15</v>
      </c>
      <c r="CY27" s="698">
        <v>1574.12</v>
      </c>
      <c r="CZ27" s="701">
        <v>1148.9699999999998</v>
      </c>
      <c r="DA27" s="351">
        <v>2.7025049982359164</v>
      </c>
      <c r="DB27" s="619">
        <v>0.36865060784211712</v>
      </c>
      <c r="DC27" s="618">
        <v>1.2386842933585143</v>
      </c>
      <c r="DD27" s="799">
        <v>-0.56679565137276577</v>
      </c>
      <c r="DE27" s="794">
        <v>-13.119024127724462</v>
      </c>
      <c r="DF27" s="705"/>
      <c r="DG27" s="702"/>
    </row>
    <row r="28" spans="1:111" s="700" customFormat="1" ht="19.5" customHeight="1">
      <c r="A28" s="706" t="s">
        <v>494</v>
      </c>
      <c r="B28" s="375">
        <v>0</v>
      </c>
      <c r="C28" s="376">
        <v>250.19</v>
      </c>
      <c r="D28" s="701">
        <v>250.19</v>
      </c>
      <c r="E28" s="335" t="s">
        <v>547</v>
      </c>
      <c r="F28" s="375">
        <v>0</v>
      </c>
      <c r="G28" s="698">
        <v>250.19</v>
      </c>
      <c r="H28" s="701">
        <v>250.19</v>
      </c>
      <c r="I28" s="351" t="s">
        <v>547</v>
      </c>
      <c r="J28" s="691" t="s">
        <v>491</v>
      </c>
      <c r="K28" s="618">
        <v>1</v>
      </c>
      <c r="L28" s="375">
        <v>-0.31</v>
      </c>
      <c r="M28" s="376">
        <v>176.82</v>
      </c>
      <c r="N28" s="701">
        <v>177.13</v>
      </c>
      <c r="O28" s="351">
        <v>571.38709677419354</v>
      </c>
      <c r="P28" s="691" t="s">
        <v>491</v>
      </c>
      <c r="Q28" s="618">
        <v>0.70674287541468483</v>
      </c>
      <c r="R28" s="375">
        <v>0.31</v>
      </c>
      <c r="S28" s="698">
        <v>73.37</v>
      </c>
      <c r="T28" s="701">
        <v>73.06</v>
      </c>
      <c r="U28" s="351">
        <v>235.67741935483872</v>
      </c>
      <c r="V28" s="691" t="s">
        <v>491</v>
      </c>
      <c r="W28" s="618">
        <v>0.29325712458531517</v>
      </c>
      <c r="X28" s="375">
        <v>0</v>
      </c>
      <c r="Y28" s="376">
        <v>0</v>
      </c>
      <c r="Z28" s="701">
        <v>0</v>
      </c>
      <c r="AA28" s="351">
        <v>0</v>
      </c>
      <c r="AB28" s="619" t="s">
        <v>491</v>
      </c>
      <c r="AC28" s="618">
        <v>0</v>
      </c>
      <c r="AD28" s="375">
        <v>0.31</v>
      </c>
      <c r="AE28" s="376">
        <v>73.37</v>
      </c>
      <c r="AF28" s="701">
        <v>73.06</v>
      </c>
      <c r="AG28" s="351">
        <v>235.67741935483872</v>
      </c>
      <c r="AH28" s="619" t="s">
        <v>491</v>
      </c>
      <c r="AI28" s="618">
        <v>0.29325712458531517</v>
      </c>
      <c r="AJ28" s="375">
        <v>2.96</v>
      </c>
      <c r="AK28" s="698">
        <v>0</v>
      </c>
      <c r="AL28" s="701">
        <v>-2.96</v>
      </c>
      <c r="AM28" s="351">
        <v>-1</v>
      </c>
      <c r="AN28" s="619" t="s">
        <v>491</v>
      </c>
      <c r="AO28" s="618">
        <v>0</v>
      </c>
      <c r="AP28" s="375">
        <v>2.96</v>
      </c>
      <c r="AQ28" s="376">
        <v>0</v>
      </c>
      <c r="AR28" s="701">
        <v>-2.96</v>
      </c>
      <c r="AS28" s="351">
        <v>-1</v>
      </c>
      <c r="AT28" s="619" t="s">
        <v>491</v>
      </c>
      <c r="AU28" s="618">
        <v>0</v>
      </c>
      <c r="AV28" s="375">
        <v>-2.56</v>
      </c>
      <c r="AW28" s="698">
        <v>31.16</v>
      </c>
      <c r="AX28" s="701">
        <v>33.72</v>
      </c>
      <c r="AY28" s="351">
        <v>13.171875</v>
      </c>
      <c r="AZ28" s="619">
        <v>-0.86486486486486491</v>
      </c>
      <c r="BA28" s="618" t="s">
        <v>491</v>
      </c>
      <c r="BB28" s="375">
        <v>0.4</v>
      </c>
      <c r="BC28" s="376">
        <v>31.16</v>
      </c>
      <c r="BD28" s="701">
        <v>30.76</v>
      </c>
      <c r="BE28" s="351">
        <v>76.900000000000006</v>
      </c>
      <c r="BF28" s="619">
        <v>1.2903225806451615</v>
      </c>
      <c r="BG28" s="618">
        <v>0.42469674253782197</v>
      </c>
      <c r="BH28" s="375">
        <v>0.4</v>
      </c>
      <c r="BI28" s="376">
        <v>31.16</v>
      </c>
      <c r="BJ28" s="701">
        <v>30.76</v>
      </c>
      <c r="BK28" s="351">
        <v>76.900000000000006</v>
      </c>
      <c r="BL28" s="619">
        <v>1.2903225806451615</v>
      </c>
      <c r="BM28" s="618">
        <v>0.42469674253782197</v>
      </c>
      <c r="BN28" s="375">
        <v>0.41</v>
      </c>
      <c r="BO28" s="376">
        <v>9.2200000000000006</v>
      </c>
      <c r="BP28" s="701">
        <v>8.81</v>
      </c>
      <c r="BQ28" s="351">
        <v>21.487804878048784</v>
      </c>
      <c r="BR28" s="619" t="s">
        <v>491</v>
      </c>
      <c r="BS28" s="618">
        <v>3.6851992485710861E-2</v>
      </c>
      <c r="BT28" s="375">
        <v>-0.39</v>
      </c>
      <c r="BU28" s="698">
        <v>9.2200000000000006</v>
      </c>
      <c r="BV28" s="701">
        <v>9.6100000000000012</v>
      </c>
      <c r="BW28" s="351">
        <v>24.641025641025642</v>
      </c>
      <c r="BX28" s="619">
        <v>-1.2580645161290323</v>
      </c>
      <c r="BY28" s="618">
        <v>0.12566444050701922</v>
      </c>
      <c r="BZ28" s="375">
        <v>0</v>
      </c>
      <c r="CA28" s="376">
        <v>0</v>
      </c>
      <c r="CB28" s="701">
        <v>0</v>
      </c>
      <c r="CC28" s="351">
        <v>0</v>
      </c>
      <c r="CD28" s="619">
        <v>0</v>
      </c>
      <c r="CE28" s="618">
        <v>0</v>
      </c>
      <c r="CF28" s="375">
        <v>0.21</v>
      </c>
      <c r="CG28" s="698">
        <v>60.08</v>
      </c>
      <c r="CH28" s="701">
        <v>59.87</v>
      </c>
      <c r="CI28" s="351">
        <v>285.09523809523807</v>
      </c>
      <c r="CJ28" s="619">
        <v>0.67741935483870963</v>
      </c>
      <c r="CK28" s="618">
        <v>0.81886329562491478</v>
      </c>
      <c r="CL28" s="375">
        <v>0.63</v>
      </c>
      <c r="CM28" s="698">
        <v>31.22</v>
      </c>
      <c r="CN28" s="701">
        <v>30.59</v>
      </c>
      <c r="CO28" s="351">
        <v>48.555555555555557</v>
      </c>
      <c r="CP28" s="619">
        <v>2.032258064516129</v>
      </c>
      <c r="CQ28" s="618">
        <v>0.42551451546953789</v>
      </c>
      <c r="CR28" s="375">
        <v>-0.02</v>
      </c>
      <c r="CS28" s="698">
        <v>4.13</v>
      </c>
      <c r="CT28" s="701">
        <v>4.1499999999999995</v>
      </c>
      <c r="CU28" s="351">
        <v>207.49999999999997</v>
      </c>
      <c r="CV28" s="619">
        <v>-6.4516129032258063E-2</v>
      </c>
      <c r="CW28" s="618">
        <v>5.6290036799781923E-2</v>
      </c>
      <c r="CX28" s="375">
        <v>-0.52</v>
      </c>
      <c r="CY28" s="698">
        <v>-62.45</v>
      </c>
      <c r="CZ28" s="701">
        <v>-61.93</v>
      </c>
      <c r="DA28" s="351">
        <v>-119.09615384615384</v>
      </c>
      <c r="DB28" s="619" t="s">
        <v>491</v>
      </c>
      <c r="DC28" s="618">
        <v>-0.2496102961749071</v>
      </c>
      <c r="DD28" s="799">
        <v>2.6774193548387095</v>
      </c>
      <c r="DE28" s="794">
        <v>1.8510290309390758</v>
      </c>
      <c r="DF28" s="705"/>
      <c r="DG28" s="702"/>
    </row>
    <row r="29" spans="1:111" s="700" customFormat="1" ht="19.5" customHeight="1">
      <c r="A29" s="706" t="s">
        <v>488</v>
      </c>
      <c r="B29" s="375">
        <v>15.82</v>
      </c>
      <c r="C29" s="376">
        <v>17.260000000000002</v>
      </c>
      <c r="D29" s="701">
        <v>1.4400000000000013</v>
      </c>
      <c r="E29" s="335">
        <v>9.1024020227560135E-2</v>
      </c>
      <c r="F29" s="375">
        <v>4.8</v>
      </c>
      <c r="G29" s="698">
        <v>14.65</v>
      </c>
      <c r="H29" s="701">
        <v>9.8500000000000014</v>
      </c>
      <c r="I29" s="351">
        <v>2.0520833333333339</v>
      </c>
      <c r="J29" s="691">
        <v>0.30341340075853346</v>
      </c>
      <c r="K29" s="618">
        <v>0.84878331402085738</v>
      </c>
      <c r="L29" s="375">
        <v>-24.76</v>
      </c>
      <c r="M29" s="376">
        <v>41.1</v>
      </c>
      <c r="N29" s="701">
        <v>65.86</v>
      </c>
      <c r="O29" s="351">
        <v>2.6599353796445877</v>
      </c>
      <c r="P29" s="691">
        <v>-5.1583333333333341</v>
      </c>
      <c r="Q29" s="618">
        <v>2.8054607508532423</v>
      </c>
      <c r="R29" s="375">
        <v>29.56</v>
      </c>
      <c r="S29" s="698">
        <v>-26.45</v>
      </c>
      <c r="T29" s="701">
        <v>-56.01</v>
      </c>
      <c r="U29" s="351">
        <v>-1.8947902571041948</v>
      </c>
      <c r="V29" s="691">
        <v>6.1583333333333332</v>
      </c>
      <c r="W29" s="618">
        <v>-1.8054607508532423</v>
      </c>
      <c r="X29" s="375">
        <v>0</v>
      </c>
      <c r="Y29" s="376">
        <v>0</v>
      </c>
      <c r="Z29" s="701">
        <v>0</v>
      </c>
      <c r="AA29" s="351">
        <v>0</v>
      </c>
      <c r="AB29" s="619">
        <v>0</v>
      </c>
      <c r="AC29" s="618">
        <v>0</v>
      </c>
      <c r="AD29" s="375">
        <v>29.56</v>
      </c>
      <c r="AE29" s="376">
        <v>-26.45</v>
      </c>
      <c r="AF29" s="701">
        <v>-56.01</v>
      </c>
      <c r="AG29" s="351">
        <v>-1.8947902571041948</v>
      </c>
      <c r="AH29" s="619">
        <v>6.1583333333333332</v>
      </c>
      <c r="AI29" s="618">
        <v>-1.8054607508532423</v>
      </c>
      <c r="AJ29" s="375">
        <v>0</v>
      </c>
      <c r="AK29" s="698">
        <v>0</v>
      </c>
      <c r="AL29" s="701">
        <v>0</v>
      </c>
      <c r="AM29" s="351">
        <v>0</v>
      </c>
      <c r="AN29" s="619">
        <v>0</v>
      </c>
      <c r="AO29" s="618">
        <v>0</v>
      </c>
      <c r="AP29" s="375">
        <v>0</v>
      </c>
      <c r="AQ29" s="376">
        <v>0</v>
      </c>
      <c r="AR29" s="701">
        <v>0</v>
      </c>
      <c r="AS29" s="351">
        <v>0</v>
      </c>
      <c r="AT29" s="619">
        <v>0</v>
      </c>
      <c r="AU29" s="618">
        <v>0</v>
      </c>
      <c r="AV29" s="375">
        <v>29</v>
      </c>
      <c r="AW29" s="698">
        <v>0</v>
      </c>
      <c r="AX29" s="701">
        <v>-29</v>
      </c>
      <c r="AY29" s="351">
        <v>-1</v>
      </c>
      <c r="AZ29" s="619" t="s">
        <v>491</v>
      </c>
      <c r="BA29" s="618" t="s">
        <v>491</v>
      </c>
      <c r="BB29" s="375">
        <v>29</v>
      </c>
      <c r="BC29" s="376">
        <v>0</v>
      </c>
      <c r="BD29" s="701">
        <v>-29</v>
      </c>
      <c r="BE29" s="351">
        <v>-1</v>
      </c>
      <c r="BF29" s="619">
        <v>0.98105548037889045</v>
      </c>
      <c r="BG29" s="618" t="s">
        <v>491</v>
      </c>
      <c r="BH29" s="375">
        <v>29</v>
      </c>
      <c r="BI29" s="376">
        <v>0</v>
      </c>
      <c r="BJ29" s="701">
        <v>-29</v>
      </c>
      <c r="BK29" s="351">
        <v>-1</v>
      </c>
      <c r="BL29" s="619">
        <v>0.98105548037889045</v>
      </c>
      <c r="BM29" s="618" t="s">
        <v>491</v>
      </c>
      <c r="BN29" s="375">
        <v>0</v>
      </c>
      <c r="BO29" s="376">
        <v>0</v>
      </c>
      <c r="BP29" s="701">
        <v>0</v>
      </c>
      <c r="BQ29" s="351">
        <v>0</v>
      </c>
      <c r="BR29" s="619">
        <v>0</v>
      </c>
      <c r="BS29" s="618">
        <v>0</v>
      </c>
      <c r="BT29" s="375">
        <v>-4.33</v>
      </c>
      <c r="BU29" s="698">
        <v>-0.97</v>
      </c>
      <c r="BV29" s="701">
        <v>3.3600000000000003</v>
      </c>
      <c r="BW29" s="351">
        <v>0.77598152424942268</v>
      </c>
      <c r="BX29" s="619">
        <v>-0.14648173207036536</v>
      </c>
      <c r="BY29" s="618" t="s">
        <v>491</v>
      </c>
      <c r="BZ29" s="375">
        <v>0</v>
      </c>
      <c r="CA29" s="376">
        <v>0</v>
      </c>
      <c r="CB29" s="701">
        <v>0</v>
      </c>
      <c r="CC29" s="351">
        <v>0</v>
      </c>
      <c r="CD29" s="619">
        <v>0</v>
      </c>
      <c r="CE29" s="618" t="s">
        <v>491</v>
      </c>
      <c r="CF29" s="375">
        <v>0.24</v>
      </c>
      <c r="CG29" s="698">
        <v>0.34</v>
      </c>
      <c r="CH29" s="701">
        <v>0.10000000000000003</v>
      </c>
      <c r="CI29" s="351">
        <v>0.4166666666666668</v>
      </c>
      <c r="CJ29" s="619">
        <v>8.119079837618403E-3</v>
      </c>
      <c r="CK29" s="618" t="s">
        <v>491</v>
      </c>
      <c r="CL29" s="375">
        <v>0.35</v>
      </c>
      <c r="CM29" s="698">
        <v>0.75</v>
      </c>
      <c r="CN29" s="701">
        <v>0.4</v>
      </c>
      <c r="CO29" s="351">
        <v>1.142857142857143</v>
      </c>
      <c r="CP29" s="619">
        <v>1.1840324763193504E-2</v>
      </c>
      <c r="CQ29" s="618" t="s">
        <v>491</v>
      </c>
      <c r="CR29" s="375">
        <v>0.01</v>
      </c>
      <c r="CS29" s="698">
        <v>1.64</v>
      </c>
      <c r="CT29" s="701">
        <v>1.63</v>
      </c>
      <c r="CU29" s="351">
        <v>163</v>
      </c>
      <c r="CV29" s="619">
        <v>3.3829499323410016E-4</v>
      </c>
      <c r="CW29" s="618" t="s">
        <v>491</v>
      </c>
      <c r="CX29" s="375">
        <v>4.3</v>
      </c>
      <c r="CY29" s="698">
        <v>-28.21</v>
      </c>
      <c r="CZ29" s="701">
        <v>-32.51</v>
      </c>
      <c r="DA29" s="351">
        <v>-7.5604651162790697</v>
      </c>
      <c r="DB29" s="619">
        <v>0.27180783817951959</v>
      </c>
      <c r="DC29" s="618">
        <v>-1.63441483198146</v>
      </c>
      <c r="DD29" s="799">
        <v>0.85419485791610283</v>
      </c>
      <c r="DE29" s="794">
        <v>-6.654064272211721E-2</v>
      </c>
      <c r="DF29" s="705"/>
      <c r="DG29" s="702"/>
    </row>
    <row r="30" spans="1:111" s="700" customFormat="1" ht="19.5" customHeight="1">
      <c r="A30" s="706" t="s">
        <v>246</v>
      </c>
      <c r="B30" s="375">
        <v>0</v>
      </c>
      <c r="C30" s="376">
        <v>0</v>
      </c>
      <c r="D30" s="701">
        <v>0</v>
      </c>
      <c r="E30" s="335">
        <v>0</v>
      </c>
      <c r="F30" s="375">
        <v>0</v>
      </c>
      <c r="G30" s="698">
        <v>0</v>
      </c>
      <c r="H30" s="701">
        <v>0</v>
      </c>
      <c r="I30" s="351">
        <v>0</v>
      </c>
      <c r="J30" s="691" t="s">
        <v>491</v>
      </c>
      <c r="K30" s="618" t="s">
        <v>491</v>
      </c>
      <c r="L30" s="375">
        <v>-14.7</v>
      </c>
      <c r="M30" s="376">
        <v>-6.38</v>
      </c>
      <c r="N30" s="701">
        <v>8.32</v>
      </c>
      <c r="O30" s="351">
        <v>0.56598639455782318</v>
      </c>
      <c r="P30" s="691" t="s">
        <v>491</v>
      </c>
      <c r="Q30" s="618" t="s">
        <v>491</v>
      </c>
      <c r="R30" s="375">
        <v>14.7</v>
      </c>
      <c r="S30" s="698">
        <v>6.38</v>
      </c>
      <c r="T30" s="701">
        <v>-8.32</v>
      </c>
      <c r="U30" s="351">
        <v>-0.56598639455782318</v>
      </c>
      <c r="V30" s="691" t="s">
        <v>491</v>
      </c>
      <c r="W30" s="618" t="s">
        <v>491</v>
      </c>
      <c r="X30" s="375">
        <v>0</v>
      </c>
      <c r="Y30" s="376">
        <v>0</v>
      </c>
      <c r="Z30" s="701">
        <v>0</v>
      </c>
      <c r="AA30" s="351">
        <v>0</v>
      </c>
      <c r="AB30" s="619" t="s">
        <v>491</v>
      </c>
      <c r="AC30" s="618" t="s">
        <v>491</v>
      </c>
      <c r="AD30" s="375">
        <v>14.7</v>
      </c>
      <c r="AE30" s="376">
        <v>6.38</v>
      </c>
      <c r="AF30" s="701">
        <v>-8.32</v>
      </c>
      <c r="AG30" s="351">
        <v>-0.56598639455782318</v>
      </c>
      <c r="AH30" s="619" t="s">
        <v>491</v>
      </c>
      <c r="AI30" s="618" t="s">
        <v>491</v>
      </c>
      <c r="AJ30" s="375">
        <v>1791.77</v>
      </c>
      <c r="AK30" s="698">
        <v>212.02</v>
      </c>
      <c r="AL30" s="701">
        <v>-1579.75</v>
      </c>
      <c r="AM30" s="351">
        <v>-0.88167008042326867</v>
      </c>
      <c r="AN30" s="619" t="s">
        <v>491</v>
      </c>
      <c r="AO30" s="618" t="s">
        <v>491</v>
      </c>
      <c r="AP30" s="375">
        <v>632.21</v>
      </c>
      <c r="AQ30" s="376">
        <v>61.29</v>
      </c>
      <c r="AR30" s="701">
        <v>-570.92000000000007</v>
      </c>
      <c r="AS30" s="351">
        <v>-0.90305436484712365</v>
      </c>
      <c r="AT30" s="619" t="s">
        <v>491</v>
      </c>
      <c r="AU30" s="618" t="s">
        <v>491</v>
      </c>
      <c r="AV30" s="375">
        <v>-298.01</v>
      </c>
      <c r="AW30" s="698">
        <v>-468.38</v>
      </c>
      <c r="AX30" s="701">
        <v>-170.37</v>
      </c>
      <c r="AY30" s="351">
        <v>-0.57169222509311768</v>
      </c>
      <c r="AZ30" s="619">
        <v>-0.47137818130051717</v>
      </c>
      <c r="BA30" s="618">
        <v>-7.6420296948931314</v>
      </c>
      <c r="BB30" s="375">
        <v>334.19</v>
      </c>
      <c r="BC30" s="376">
        <v>-407.09</v>
      </c>
      <c r="BD30" s="701">
        <v>-741.28</v>
      </c>
      <c r="BE30" s="351">
        <v>-2.2181393817888027</v>
      </c>
      <c r="BF30" s="619">
        <v>22.734013605442179</v>
      </c>
      <c r="BG30" s="618">
        <v>-63.807210031347957</v>
      </c>
      <c r="BH30" s="375">
        <v>334.19</v>
      </c>
      <c r="BI30" s="376">
        <v>-407.09</v>
      </c>
      <c r="BJ30" s="701">
        <v>-741.28</v>
      </c>
      <c r="BK30" s="351">
        <v>-2.2181393817888027</v>
      </c>
      <c r="BL30" s="619">
        <v>22.734013605442179</v>
      </c>
      <c r="BM30" s="618">
        <v>-63.807210031347957</v>
      </c>
      <c r="BN30" s="375">
        <v>0</v>
      </c>
      <c r="BO30" s="376">
        <v>0</v>
      </c>
      <c r="BP30" s="701">
        <v>0</v>
      </c>
      <c r="BQ30" s="351">
        <v>0</v>
      </c>
      <c r="BR30" s="619" t="s">
        <v>491</v>
      </c>
      <c r="BS30" s="618" t="s">
        <v>491</v>
      </c>
      <c r="BT30" s="375">
        <v>0.34</v>
      </c>
      <c r="BU30" s="698">
        <v>0.02</v>
      </c>
      <c r="BV30" s="701">
        <v>-0.32</v>
      </c>
      <c r="BW30" s="351">
        <v>-0.94117647058823528</v>
      </c>
      <c r="BX30" s="619">
        <v>2.3129251700680274E-2</v>
      </c>
      <c r="BY30" s="618">
        <v>3.1347962382445144E-3</v>
      </c>
      <c r="BZ30" s="375">
        <v>0</v>
      </c>
      <c r="CA30" s="376">
        <v>0</v>
      </c>
      <c r="CB30" s="701">
        <v>0</v>
      </c>
      <c r="CC30" s="351">
        <v>0</v>
      </c>
      <c r="CD30" s="619">
        <v>0</v>
      </c>
      <c r="CE30" s="618">
        <v>0</v>
      </c>
      <c r="CF30" s="375">
        <v>586</v>
      </c>
      <c r="CG30" s="698">
        <v>901.77</v>
      </c>
      <c r="CH30" s="701">
        <v>315.77</v>
      </c>
      <c r="CI30" s="351">
        <v>0.5388566552901024</v>
      </c>
      <c r="CJ30" s="619">
        <v>39.863945578231295</v>
      </c>
      <c r="CK30" s="618">
        <v>141.34326018808778</v>
      </c>
      <c r="CL30" s="375">
        <v>93.99</v>
      </c>
      <c r="CM30" s="698">
        <v>12.07</v>
      </c>
      <c r="CN30" s="701">
        <v>-81.919999999999987</v>
      </c>
      <c r="CO30" s="351">
        <v>-0.87158208320034036</v>
      </c>
      <c r="CP30" s="619">
        <v>6.3938775510204078</v>
      </c>
      <c r="CQ30" s="618">
        <v>1.8918495297805644</v>
      </c>
      <c r="CR30" s="375">
        <v>-0.23</v>
      </c>
      <c r="CS30" s="698">
        <v>551.88</v>
      </c>
      <c r="CT30" s="701">
        <v>552.11</v>
      </c>
      <c r="CU30" s="351">
        <v>2400.478260869565</v>
      </c>
      <c r="CV30" s="619">
        <v>-1.5646258503401362E-2</v>
      </c>
      <c r="CW30" s="618">
        <v>86.501567398119121</v>
      </c>
      <c r="CX30" s="375">
        <v>-999.59</v>
      </c>
      <c r="CY30" s="698">
        <v>-1052.27</v>
      </c>
      <c r="CZ30" s="701">
        <v>-52.67999999999995</v>
      </c>
      <c r="DA30" s="351">
        <v>-5.2701607659140198E-2</v>
      </c>
      <c r="DB30" s="619" t="s">
        <v>491</v>
      </c>
      <c r="DC30" s="618" t="s">
        <v>491</v>
      </c>
      <c r="DD30" s="799">
        <v>69</v>
      </c>
      <c r="DE30" s="794">
        <v>165.93260188087777</v>
      </c>
      <c r="DF30" s="705"/>
      <c r="DG30" s="702"/>
    </row>
    <row r="31" spans="1:111" s="700" customFormat="1" ht="19.5" customHeight="1" thickBot="1">
      <c r="A31" s="706" t="s">
        <v>265</v>
      </c>
      <c r="B31" s="375">
        <v>0</v>
      </c>
      <c r="C31" s="376">
        <v>0</v>
      </c>
      <c r="D31" s="701">
        <v>0</v>
      </c>
      <c r="E31" s="335">
        <v>0</v>
      </c>
      <c r="F31" s="375">
        <v>0</v>
      </c>
      <c r="G31" s="698">
        <v>0</v>
      </c>
      <c r="H31" s="701">
        <v>0</v>
      </c>
      <c r="I31" s="351">
        <v>0</v>
      </c>
      <c r="J31" s="691" t="s">
        <v>491</v>
      </c>
      <c r="K31" s="618" t="s">
        <v>491</v>
      </c>
      <c r="L31" s="375">
        <v>0</v>
      </c>
      <c r="M31" s="376">
        <v>0</v>
      </c>
      <c r="N31" s="701">
        <v>0</v>
      </c>
      <c r="O31" s="351">
        <v>0</v>
      </c>
      <c r="P31" s="691" t="s">
        <v>491</v>
      </c>
      <c r="Q31" s="618" t="s">
        <v>491</v>
      </c>
      <c r="R31" s="375">
        <v>0</v>
      </c>
      <c r="S31" s="698">
        <v>0</v>
      </c>
      <c r="T31" s="701">
        <v>0</v>
      </c>
      <c r="U31" s="351">
        <v>0</v>
      </c>
      <c r="V31" s="691" t="s">
        <v>491</v>
      </c>
      <c r="W31" s="618" t="s">
        <v>491</v>
      </c>
      <c r="X31" s="375">
        <v>0</v>
      </c>
      <c r="Y31" s="376">
        <v>0</v>
      </c>
      <c r="Z31" s="701">
        <v>0</v>
      </c>
      <c r="AA31" s="351">
        <v>0</v>
      </c>
      <c r="AB31" s="619" t="s">
        <v>491</v>
      </c>
      <c r="AC31" s="618" t="s">
        <v>491</v>
      </c>
      <c r="AD31" s="375">
        <v>0</v>
      </c>
      <c r="AE31" s="376">
        <v>0</v>
      </c>
      <c r="AF31" s="701">
        <v>0</v>
      </c>
      <c r="AG31" s="351">
        <v>0</v>
      </c>
      <c r="AH31" s="619" t="s">
        <v>491</v>
      </c>
      <c r="AI31" s="618" t="s">
        <v>491</v>
      </c>
      <c r="AJ31" s="375">
        <v>3.48</v>
      </c>
      <c r="AK31" s="698">
        <v>0</v>
      </c>
      <c r="AL31" s="701">
        <v>-3.48</v>
      </c>
      <c r="AM31" s="351">
        <v>-1</v>
      </c>
      <c r="AN31" s="619" t="s">
        <v>491</v>
      </c>
      <c r="AO31" s="618" t="s">
        <v>491</v>
      </c>
      <c r="AP31" s="375">
        <v>0</v>
      </c>
      <c r="AQ31" s="376">
        <v>0</v>
      </c>
      <c r="AR31" s="701">
        <v>0</v>
      </c>
      <c r="AS31" s="351">
        <v>0</v>
      </c>
      <c r="AT31" s="619" t="s">
        <v>491</v>
      </c>
      <c r="AU31" s="618" t="s">
        <v>491</v>
      </c>
      <c r="AV31" s="375">
        <v>0</v>
      </c>
      <c r="AW31" s="698">
        <v>0</v>
      </c>
      <c r="AX31" s="701">
        <v>0</v>
      </c>
      <c r="AY31" s="351">
        <v>0</v>
      </c>
      <c r="AZ31" s="619" t="s">
        <v>491</v>
      </c>
      <c r="BA31" s="618" t="s">
        <v>491</v>
      </c>
      <c r="BB31" s="375">
        <v>0</v>
      </c>
      <c r="BC31" s="376">
        <v>0</v>
      </c>
      <c r="BD31" s="701">
        <v>0</v>
      </c>
      <c r="BE31" s="351">
        <v>0</v>
      </c>
      <c r="BF31" s="619" t="s">
        <v>491</v>
      </c>
      <c r="BG31" s="618" t="s">
        <v>491</v>
      </c>
      <c r="BH31" s="375">
        <v>0</v>
      </c>
      <c r="BI31" s="376">
        <v>0</v>
      </c>
      <c r="BJ31" s="701">
        <v>0</v>
      </c>
      <c r="BK31" s="351">
        <v>0</v>
      </c>
      <c r="BL31" s="619" t="s">
        <v>491</v>
      </c>
      <c r="BM31" s="618" t="s">
        <v>491</v>
      </c>
      <c r="BN31" s="375">
        <v>0</v>
      </c>
      <c r="BO31" s="376">
        <v>0</v>
      </c>
      <c r="BP31" s="701">
        <v>0</v>
      </c>
      <c r="BQ31" s="351">
        <v>0</v>
      </c>
      <c r="BR31" s="619" t="s">
        <v>491</v>
      </c>
      <c r="BS31" s="618" t="s">
        <v>491</v>
      </c>
      <c r="BT31" s="375">
        <v>0</v>
      </c>
      <c r="BU31" s="698">
        <v>0</v>
      </c>
      <c r="BV31" s="701">
        <v>0</v>
      </c>
      <c r="BW31" s="351">
        <v>0</v>
      </c>
      <c r="BX31" s="619" t="s">
        <v>491</v>
      </c>
      <c r="BY31" s="618" t="s">
        <v>491</v>
      </c>
      <c r="BZ31" s="375">
        <v>0</v>
      </c>
      <c r="CA31" s="376">
        <v>0</v>
      </c>
      <c r="CB31" s="701">
        <v>0</v>
      </c>
      <c r="CC31" s="351">
        <v>0</v>
      </c>
      <c r="CD31" s="619" t="s">
        <v>491</v>
      </c>
      <c r="CE31" s="618" t="s">
        <v>491</v>
      </c>
      <c r="CF31" s="375">
        <v>0</v>
      </c>
      <c r="CG31" s="698">
        <v>0.42</v>
      </c>
      <c r="CH31" s="701">
        <v>0.42</v>
      </c>
      <c r="CI31" s="351" t="s">
        <v>547</v>
      </c>
      <c r="CJ31" s="619" t="s">
        <v>491</v>
      </c>
      <c r="CK31" s="618" t="s">
        <v>491</v>
      </c>
      <c r="CL31" s="375">
        <v>0</v>
      </c>
      <c r="CM31" s="698">
        <v>59.68</v>
      </c>
      <c r="CN31" s="701">
        <v>59.68</v>
      </c>
      <c r="CO31" s="351" t="s">
        <v>547</v>
      </c>
      <c r="CP31" s="619" t="s">
        <v>491</v>
      </c>
      <c r="CQ31" s="618" t="s">
        <v>491</v>
      </c>
      <c r="CR31" s="375">
        <v>0</v>
      </c>
      <c r="CS31" s="698">
        <v>0</v>
      </c>
      <c r="CT31" s="701">
        <v>0</v>
      </c>
      <c r="CU31" s="351">
        <v>0</v>
      </c>
      <c r="CV31" s="619" t="s">
        <v>491</v>
      </c>
      <c r="CW31" s="618" t="s">
        <v>491</v>
      </c>
      <c r="CX31" s="375">
        <v>0</v>
      </c>
      <c r="CY31" s="698">
        <v>-60.1</v>
      </c>
      <c r="CZ31" s="701">
        <v>-60.1</v>
      </c>
      <c r="DA31" s="351" t="s">
        <v>547</v>
      </c>
      <c r="DB31" s="619" t="s">
        <v>491</v>
      </c>
      <c r="DC31" s="618" t="s">
        <v>491</v>
      </c>
      <c r="DD31" s="799" t="s">
        <v>550</v>
      </c>
      <c r="DE31" s="794" t="s">
        <v>550</v>
      </c>
      <c r="DF31" s="705"/>
      <c r="DG31" s="702"/>
    </row>
    <row r="32" spans="1:111" s="2" customFormat="1" ht="24" customHeight="1" thickTop="1" thickBot="1">
      <c r="A32" s="19" t="s">
        <v>8</v>
      </c>
      <c r="B32" s="20">
        <v>620511.09000000008</v>
      </c>
      <c r="C32" s="21">
        <v>617622.56999999995</v>
      </c>
      <c r="D32" s="856">
        <v>-2888.5199999999986</v>
      </c>
      <c r="E32" s="164">
        <v>-4.6550658748099648E-3</v>
      </c>
      <c r="F32" s="20">
        <v>253119.75999999998</v>
      </c>
      <c r="G32" s="27">
        <v>261709.91000000006</v>
      </c>
      <c r="H32" s="856">
        <v>8590.1500000000124</v>
      </c>
      <c r="I32" s="167">
        <v>3.3937097601546722E-2</v>
      </c>
      <c r="J32" s="166">
        <v>0.40792141200892951</v>
      </c>
      <c r="K32" s="164">
        <v>0.42373760725745513</v>
      </c>
      <c r="L32" s="62">
        <v>9448.98</v>
      </c>
      <c r="M32" s="63">
        <v>19237.700000000004</v>
      </c>
      <c r="N32" s="856">
        <v>9788.7200000000012</v>
      </c>
      <c r="O32" s="167">
        <v>1.0359552036304454</v>
      </c>
      <c r="P32" s="168">
        <v>3.7330076482373402E-2</v>
      </c>
      <c r="Q32" s="164">
        <v>7.3507724640614489E-2</v>
      </c>
      <c r="R32" s="62">
        <v>243670.81</v>
      </c>
      <c r="S32" s="65">
        <v>242472.22999999998</v>
      </c>
      <c r="T32" s="856">
        <v>-1198.5800000000017</v>
      </c>
      <c r="U32" s="167">
        <v>-4.9188493279109478E-3</v>
      </c>
      <c r="V32" s="166">
        <v>0.96267004203859874</v>
      </c>
      <c r="W32" s="164">
        <v>0.92649235177987688</v>
      </c>
      <c r="X32" s="62">
        <v>7717.81</v>
      </c>
      <c r="Y32" s="63">
        <v>5647.6399999999994</v>
      </c>
      <c r="Z32" s="856">
        <v>-2070.17</v>
      </c>
      <c r="AA32" s="284">
        <v>-0.26823282770630541</v>
      </c>
      <c r="AB32" s="165">
        <v>3.0490744776306682E-2</v>
      </c>
      <c r="AC32" s="164">
        <v>2.1579771281874646E-2</v>
      </c>
      <c r="AD32" s="62">
        <v>235952.99000000002</v>
      </c>
      <c r="AE32" s="63">
        <v>236824.59000000003</v>
      </c>
      <c r="AF32" s="856">
        <v>871.60000000000036</v>
      </c>
      <c r="AG32" s="284">
        <v>3.6939561562665756E-3</v>
      </c>
      <c r="AH32" s="165">
        <v>0.93217925775530142</v>
      </c>
      <c r="AI32" s="164">
        <v>0.90491258049800238</v>
      </c>
      <c r="AJ32" s="62">
        <v>178232.75999999998</v>
      </c>
      <c r="AK32" s="65">
        <v>122260.00999999998</v>
      </c>
      <c r="AL32" s="856">
        <v>-55972.750000000007</v>
      </c>
      <c r="AM32" s="284">
        <v>-0.31404299636048955</v>
      </c>
      <c r="AN32" s="166">
        <v>0.28723541427760774</v>
      </c>
      <c r="AO32" s="164">
        <v>0.19795262663409466</v>
      </c>
      <c r="AP32" s="62">
        <v>89957.560000000027</v>
      </c>
      <c r="AQ32" s="63">
        <v>64574.599999999991</v>
      </c>
      <c r="AR32" s="856">
        <v>-25382.96000000001</v>
      </c>
      <c r="AS32" s="167">
        <v>-0.28216594580822363</v>
      </c>
      <c r="AT32" s="165">
        <v>0.35539524847842791</v>
      </c>
      <c r="AU32" s="164">
        <v>0.24674113410531523</v>
      </c>
      <c r="AV32" s="62">
        <v>24149.159999999996</v>
      </c>
      <c r="AW32" s="65">
        <v>4419.1199999999963</v>
      </c>
      <c r="AX32" s="856">
        <v>-19730.039999999994</v>
      </c>
      <c r="AY32" s="167">
        <v>-0.8170072996327824</v>
      </c>
      <c r="AZ32" s="165">
        <v>0.26845058936680793</v>
      </c>
      <c r="BA32" s="164">
        <v>6.8434337959507249E-2</v>
      </c>
      <c r="BB32" s="62">
        <v>114106.73999999999</v>
      </c>
      <c r="BC32" s="63">
        <v>68993.680000000008</v>
      </c>
      <c r="BD32" s="856">
        <v>-45113.060000000012</v>
      </c>
      <c r="BE32" s="167">
        <v>-0.39535841616367262</v>
      </c>
      <c r="BF32" s="165">
        <v>0.4682823519156849</v>
      </c>
      <c r="BG32" s="164">
        <v>0.28454260514698948</v>
      </c>
      <c r="BH32" s="62">
        <v>102916.87</v>
      </c>
      <c r="BI32" s="63">
        <v>67301.61</v>
      </c>
      <c r="BJ32" s="856">
        <v>-35615.26</v>
      </c>
      <c r="BK32" s="284">
        <v>-0.34605852276696714</v>
      </c>
      <c r="BL32" s="165">
        <v>0.43617531610851801</v>
      </c>
      <c r="BM32" s="164">
        <v>0.28418336964079616</v>
      </c>
      <c r="BN32" s="62">
        <v>165294.39000000001</v>
      </c>
      <c r="BO32" s="63">
        <v>153571.14000000001</v>
      </c>
      <c r="BP32" s="856">
        <v>-11723.250000000004</v>
      </c>
      <c r="BQ32" s="284">
        <v>-7.0923459652804902E-2</v>
      </c>
      <c r="BR32" s="165">
        <v>0.26638426397826348</v>
      </c>
      <c r="BS32" s="164">
        <v>0.2486488471430052</v>
      </c>
      <c r="BT32" s="62">
        <v>1244.2600000000039</v>
      </c>
      <c r="BU32" s="65">
        <v>14464.62</v>
      </c>
      <c r="BV32" s="856">
        <v>13220.359999999997</v>
      </c>
      <c r="BW32" s="167">
        <v>10.625078359828297</v>
      </c>
      <c r="BX32" s="165">
        <v>5.2733385578203678E-3</v>
      </c>
      <c r="BY32" s="164">
        <v>6.107735687413203E-2</v>
      </c>
      <c r="BZ32" s="62">
        <v>0.20000000000000007</v>
      </c>
      <c r="CA32" s="63">
        <v>-9.7100000000000009</v>
      </c>
      <c r="CB32" s="856">
        <v>-9.91</v>
      </c>
      <c r="CC32" s="284">
        <v>-49.549999999999983</v>
      </c>
      <c r="CD32" s="165">
        <v>8.4762647000150352E-7</v>
      </c>
      <c r="CE32" s="164">
        <v>-4.1000809924341048E-5</v>
      </c>
      <c r="CF32" s="62">
        <v>45524.299999999996</v>
      </c>
      <c r="CG32" s="65">
        <v>49463.839999999997</v>
      </c>
      <c r="CH32" s="856">
        <v>3939.54</v>
      </c>
      <c r="CI32" s="284">
        <v>8.6537080196730121E-2</v>
      </c>
      <c r="CJ32" s="165">
        <v>0.19293800854144713</v>
      </c>
      <c r="CK32" s="164">
        <v>0.20886277054253527</v>
      </c>
      <c r="CL32" s="62">
        <v>85072.55</v>
      </c>
      <c r="CM32" s="63">
        <v>87468.57</v>
      </c>
      <c r="CN32" s="856">
        <v>2396.0200000000013</v>
      </c>
      <c r="CO32" s="284">
        <v>2.8164431417654744E-2</v>
      </c>
      <c r="CP32" s="165">
        <v>0.3605487262526319</v>
      </c>
      <c r="CQ32" s="164">
        <v>0.36933905385416266</v>
      </c>
      <c r="CR32" s="62">
        <v>11193.97</v>
      </c>
      <c r="CS32" s="65">
        <v>7364.05</v>
      </c>
      <c r="CT32" s="856">
        <v>-3829.9199999999992</v>
      </c>
      <c r="CU32" s="284">
        <v>-0.34214134931574763</v>
      </c>
      <c r="CV32" s="165">
        <v>4.7441526382013634E-2</v>
      </c>
      <c r="CW32" s="164">
        <v>3.1094955131137351E-2</v>
      </c>
      <c r="CX32" s="62">
        <v>-9999.1500000000015</v>
      </c>
      <c r="CY32" s="65">
        <v>10771.559999999998</v>
      </c>
      <c r="CZ32" s="856">
        <v>20770.710000000006</v>
      </c>
      <c r="DA32" s="284">
        <v>2.0772475660431131</v>
      </c>
      <c r="DB32" s="165">
        <v>-1.6114377585096828E-2</v>
      </c>
      <c r="DC32" s="164">
        <v>1.7440360056790019E-2</v>
      </c>
      <c r="DD32" s="823">
        <v>1.0423776363249304</v>
      </c>
      <c r="DE32" s="951">
        <v>0.95451658968352904</v>
      </c>
      <c r="DF32" s="282"/>
      <c r="DG32" s="283"/>
    </row>
    <row r="33" spans="1:111" ht="13.5" thickTop="1">
      <c r="A33" s="5"/>
      <c r="B33" s="4" t="s">
        <v>549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11"/>
      <c r="Y33" s="5"/>
      <c r="Z33" s="5"/>
      <c r="AA33" s="5"/>
      <c r="AB33" s="5"/>
      <c r="AC33" s="5"/>
      <c r="AD33" s="11"/>
      <c r="AE33" s="5"/>
      <c r="AF33" s="5"/>
      <c r="AG33" s="5"/>
      <c r="AH33" s="5"/>
      <c r="AI33" s="5"/>
      <c r="AJ33" s="9"/>
      <c r="AK33" s="6"/>
      <c r="AL33" s="6"/>
      <c r="AM33" s="6"/>
      <c r="AN33" s="9"/>
      <c r="AO33" s="6"/>
      <c r="AP33" s="9"/>
      <c r="AQ33" s="6"/>
      <c r="AR33" s="6"/>
      <c r="AS33" s="6"/>
      <c r="AT33" s="5"/>
      <c r="AU33" s="5"/>
      <c r="AV33" s="5"/>
      <c r="AW33" s="5"/>
      <c r="AX33" s="5"/>
      <c r="AY33" s="5"/>
      <c r="AZ33" s="5"/>
      <c r="BA33" s="5"/>
      <c r="BB33" s="11"/>
      <c r="BC33" s="5"/>
      <c r="BD33" s="5"/>
      <c r="BE33" s="5"/>
      <c r="BF33" s="5"/>
      <c r="BG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11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</row>
    <row r="34" spans="1:111" ht="14">
      <c r="AJ34" s="41"/>
      <c r="AK34" s="42"/>
      <c r="AL34" s="42"/>
      <c r="AM34" s="42"/>
      <c r="AN34" s="41"/>
      <c r="AT34" s="34"/>
      <c r="AU34" s="34"/>
      <c r="AV34" s="34"/>
      <c r="AW34" s="34"/>
      <c r="AX34" s="34"/>
      <c r="AY34" s="34"/>
      <c r="DF34" s="285"/>
      <c r="DG34" s="285"/>
    </row>
    <row r="35" spans="1:111" ht="14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5"/>
      <c r="DG35" s="285"/>
    </row>
    <row r="36" spans="1:111">
      <c r="B36" s="34" t="s">
        <v>44</v>
      </c>
      <c r="X36" s="34" t="s">
        <v>45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  <c r="BB36" s="34" t="s">
        <v>52</v>
      </c>
      <c r="CL36" s="5" t="s">
        <v>390</v>
      </c>
    </row>
    <row r="37" spans="1:111">
      <c r="B37" s="34" t="s">
        <v>409</v>
      </c>
      <c r="X37" s="34" t="s">
        <v>47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111">
      <c r="B38" s="34" t="s">
        <v>408</v>
      </c>
      <c r="X38" s="34" t="s">
        <v>48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X39" s="34" t="s">
        <v>49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3" spans="1:11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1:11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1:11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1:11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1:11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1:11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109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109">
      <c r="C59" s="120"/>
      <c r="D59" s="120"/>
      <c r="E59" s="120"/>
      <c r="F59" s="120"/>
      <c r="G59" s="121"/>
      <c r="H59" s="120"/>
      <c r="I59" s="120"/>
      <c r="J59" s="120"/>
      <c r="K59" s="120"/>
    </row>
    <row r="60" spans="2:109">
      <c r="C60" s="120"/>
      <c r="D60" s="120"/>
      <c r="E60" s="120"/>
      <c r="F60" s="120"/>
      <c r="G60" s="121"/>
      <c r="H60" s="120"/>
      <c r="I60" s="120"/>
      <c r="J60" s="120"/>
      <c r="K60" s="120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120"/>
      <c r="D65" s="120"/>
      <c r="E65" s="120"/>
      <c r="F65" s="120"/>
      <c r="G65" s="121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120"/>
      <c r="D66" s="120"/>
      <c r="E66" s="120"/>
      <c r="F66" s="120"/>
      <c r="G66" s="121"/>
      <c r="H66" s="120"/>
      <c r="I66" s="120"/>
      <c r="J66" s="120"/>
      <c r="K66" s="12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B67" s="5"/>
      <c r="C67" s="120"/>
      <c r="D67" s="120"/>
      <c r="E67" s="120"/>
      <c r="F67" s="120"/>
      <c r="G67" s="120"/>
      <c r="H67" s="120"/>
      <c r="I67" s="120"/>
      <c r="J67" s="120"/>
      <c r="K67" s="12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  <row r="73" spans="1:10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</row>
    <row r="74" spans="1:10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</row>
  </sheetData>
  <sortState xmlns:xlrd2="http://schemas.microsoft.com/office/spreadsheetml/2017/richdata2" ref="A10:DE31">
    <sortCondition descending="1" ref="C10:C3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FBC7-16C6-4B0E-BE79-83F71B97929B}">
  <sheetPr>
    <tabColor theme="6" tint="0.39997558519241921"/>
  </sheetPr>
  <dimension ref="A1:BN7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417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417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417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39</v>
      </c>
      <c r="B10" s="375">
        <v>79432.7</v>
      </c>
      <c r="C10" s="376">
        <v>83387.73</v>
      </c>
      <c r="D10" s="697">
        <v>3955.0299999999988</v>
      </c>
      <c r="E10" s="335">
        <v>4.9790955110426804E-2</v>
      </c>
      <c r="F10" s="375">
        <v>48669.11</v>
      </c>
      <c r="G10" s="698">
        <v>49809.62</v>
      </c>
      <c r="H10" s="697">
        <v>1140.510000000002</v>
      </c>
      <c r="I10" s="390">
        <v>2.3433960473080401E-2</v>
      </c>
      <c r="J10" s="696">
        <v>0.61270874589432311</v>
      </c>
      <c r="K10" s="618">
        <v>0.59732552978717623</v>
      </c>
      <c r="L10" s="375">
        <v>46106.49</v>
      </c>
      <c r="M10" s="698">
        <v>48766.96</v>
      </c>
      <c r="N10" s="697">
        <v>2660.4700000000012</v>
      </c>
      <c r="O10" s="390">
        <v>5.770272254513413E-2</v>
      </c>
      <c r="P10" s="696">
        <v>0.94734606817342659</v>
      </c>
      <c r="Q10" s="618">
        <v>0.97906709587425078</v>
      </c>
      <c r="R10" s="375">
        <v>922.83</v>
      </c>
      <c r="S10" s="698">
        <v>1312.9</v>
      </c>
      <c r="T10" s="697">
        <v>390.07000000000005</v>
      </c>
      <c r="U10" s="390">
        <v>0.42268890261478281</v>
      </c>
      <c r="V10" s="617">
        <v>1.1617759436604825E-2</v>
      </c>
      <c r="W10" s="618">
        <v>1.5744522605424086E-2</v>
      </c>
      <c r="X10" s="375">
        <v>45183.66</v>
      </c>
      <c r="Y10" s="376">
        <v>47454.06</v>
      </c>
      <c r="Z10" s="697">
        <v>2270.3999999999942</v>
      </c>
      <c r="AA10" s="390">
        <v>5.0248253461538842E-2</v>
      </c>
      <c r="AB10" s="617">
        <v>0.92838475986102897</v>
      </c>
      <c r="AC10" s="618">
        <v>0.95270873377472054</v>
      </c>
      <c r="AD10" s="375">
        <v>28767.21</v>
      </c>
      <c r="AE10" s="376">
        <v>18712.27</v>
      </c>
      <c r="AF10" s="697">
        <v>-10054.939999999999</v>
      </c>
      <c r="AG10" s="390">
        <v>-0.34952781308997288</v>
      </c>
      <c r="AH10" s="617">
        <v>0.3621582799023576</v>
      </c>
      <c r="AI10" s="618">
        <v>0.2244007601597981</v>
      </c>
      <c r="AJ10" s="375">
        <v>17659.43</v>
      </c>
      <c r="AK10" s="376">
        <v>11368.48</v>
      </c>
      <c r="AL10" s="697">
        <v>-6290.9500000000007</v>
      </c>
      <c r="AM10" s="390">
        <v>-0.35623743235200689</v>
      </c>
      <c r="AN10" s="617">
        <v>0.36284678310328666</v>
      </c>
      <c r="AO10" s="699">
        <v>0.22823864145118952</v>
      </c>
      <c r="AP10" s="375">
        <v>19473.7</v>
      </c>
      <c r="AQ10" s="698">
        <v>4722.43</v>
      </c>
      <c r="AR10" s="697">
        <v>-14751.27</v>
      </c>
      <c r="AS10" s="390">
        <v>-0.75749703446186389</v>
      </c>
      <c r="AT10" s="617">
        <v>0.42236353276946481</v>
      </c>
      <c r="AU10" s="618">
        <v>9.6836669745253762E-2</v>
      </c>
      <c r="AV10" s="733">
        <v>23857.87</v>
      </c>
      <c r="AW10" s="970">
        <v>23148.53</v>
      </c>
      <c r="AX10" s="697">
        <v>-709.34000000000015</v>
      </c>
      <c r="AY10" s="997">
        <v>-2.9731908171182094E-2</v>
      </c>
      <c r="AZ10" s="998">
        <v>0.30035325501965815</v>
      </c>
      <c r="BA10" s="999">
        <v>0.27760115307132116</v>
      </c>
      <c r="BB10" s="733">
        <v>10327.09</v>
      </c>
      <c r="BC10" s="970">
        <v>8779.94</v>
      </c>
      <c r="BD10" s="697">
        <v>-1547.1499999999996</v>
      </c>
      <c r="BE10" s="997">
        <v>-0.14981471063000318</v>
      </c>
      <c r="BF10" s="998">
        <v>0.22855806723049879</v>
      </c>
      <c r="BG10" s="999">
        <v>0.18501978545144507</v>
      </c>
    </row>
    <row r="11" spans="1:66" s="700" customFormat="1" ht="19.5" customHeight="1">
      <c r="A11" s="706" t="s">
        <v>17</v>
      </c>
      <c r="B11" s="375">
        <v>38378.839999999997</v>
      </c>
      <c r="C11" s="376">
        <v>36607.050000000003</v>
      </c>
      <c r="D11" s="701">
        <v>-1771.7899999999936</v>
      </c>
      <c r="E11" s="335">
        <v>-4.6165803864837859E-2</v>
      </c>
      <c r="F11" s="375">
        <v>9346.3700000000008</v>
      </c>
      <c r="G11" s="698">
        <v>13519.56</v>
      </c>
      <c r="H11" s="701">
        <v>4173.1899999999987</v>
      </c>
      <c r="I11" s="351">
        <v>0.44650382982912062</v>
      </c>
      <c r="J11" s="691">
        <v>0.24352924684539715</v>
      </c>
      <c r="K11" s="618">
        <v>0.3693157465570156</v>
      </c>
      <c r="L11" s="375">
        <v>9082.86</v>
      </c>
      <c r="M11" s="698">
        <v>13261.16</v>
      </c>
      <c r="N11" s="701">
        <v>4178.2999999999993</v>
      </c>
      <c r="O11" s="351">
        <v>0.46002030197536886</v>
      </c>
      <c r="P11" s="691">
        <v>0.97180616645820783</v>
      </c>
      <c r="Q11" s="618">
        <v>0.98088695194222297</v>
      </c>
      <c r="R11" s="375">
        <v>599.9</v>
      </c>
      <c r="S11" s="698">
        <v>688.55</v>
      </c>
      <c r="T11" s="701">
        <v>88.649999999999977</v>
      </c>
      <c r="U11" s="351">
        <v>0.14777462910485079</v>
      </c>
      <c r="V11" s="619">
        <v>1.5631009170678428E-2</v>
      </c>
      <c r="W11" s="618">
        <v>1.880921844289556E-2</v>
      </c>
      <c r="X11" s="375">
        <v>8482.9699999999993</v>
      </c>
      <c r="Y11" s="376">
        <v>12572.61</v>
      </c>
      <c r="Z11" s="701">
        <v>4089.6400000000012</v>
      </c>
      <c r="AA11" s="351">
        <v>0.48210001921496853</v>
      </c>
      <c r="AB11" s="619">
        <v>0.90762188956782142</v>
      </c>
      <c r="AC11" s="618">
        <v>0.92995704002201263</v>
      </c>
      <c r="AD11" s="375">
        <v>4031.6</v>
      </c>
      <c r="AE11" s="376">
        <v>9063.68</v>
      </c>
      <c r="AF11" s="701">
        <v>5032.08</v>
      </c>
      <c r="AG11" s="351">
        <v>1.2481595396368688</v>
      </c>
      <c r="AH11" s="619">
        <v>0.10504746886565619</v>
      </c>
      <c r="AI11" s="618">
        <v>0.24759383779900318</v>
      </c>
      <c r="AJ11" s="375">
        <v>2545.29</v>
      </c>
      <c r="AK11" s="376">
        <v>3914.51</v>
      </c>
      <c r="AL11" s="701">
        <v>1369.2200000000003</v>
      </c>
      <c r="AM11" s="351">
        <v>0.53794263129152287</v>
      </c>
      <c r="AN11" s="619">
        <v>0.27232925724104651</v>
      </c>
      <c r="AO11" s="618">
        <v>0.28954418634925994</v>
      </c>
      <c r="AP11" s="375">
        <v>4296.2700000000004</v>
      </c>
      <c r="AQ11" s="698">
        <v>6369.32</v>
      </c>
      <c r="AR11" s="701">
        <v>2073.0499999999993</v>
      </c>
      <c r="AS11" s="351">
        <v>0.48252321199552151</v>
      </c>
      <c r="AT11" s="619">
        <v>0.47300850172742948</v>
      </c>
      <c r="AU11" s="618">
        <v>0.48029885771682113</v>
      </c>
      <c r="AV11" s="733">
        <v>10792.83</v>
      </c>
      <c r="AW11" s="970">
        <v>11591.43</v>
      </c>
      <c r="AX11" s="701">
        <v>798.60000000000036</v>
      </c>
      <c r="AY11" s="1000">
        <v>7.3993567952057096E-2</v>
      </c>
      <c r="AZ11" s="1001">
        <v>0.28121824421999209</v>
      </c>
      <c r="BA11" s="999">
        <v>0.3166447446598401</v>
      </c>
      <c r="BB11" s="733">
        <v>-1191.76</v>
      </c>
      <c r="BC11" s="970">
        <v>1740.34</v>
      </c>
      <c r="BD11" s="701">
        <v>2932.1</v>
      </c>
      <c r="BE11" s="1000">
        <v>2.4603108008323824</v>
      </c>
      <c r="BF11" s="1001">
        <v>-0.14048853172886383</v>
      </c>
      <c r="BG11" s="999">
        <v>0.13842312773560939</v>
      </c>
      <c r="BH11" s="736"/>
    </row>
    <row r="12" spans="1:66" s="700" customFormat="1" ht="19.5" customHeight="1">
      <c r="A12" s="706" t="s">
        <v>267</v>
      </c>
      <c r="B12" s="375">
        <v>36465.199999999997</v>
      </c>
      <c r="C12" s="376">
        <v>21224.799999999999</v>
      </c>
      <c r="D12" s="701">
        <v>-15240.399999999998</v>
      </c>
      <c r="E12" s="335">
        <v>-0.41794368329256382</v>
      </c>
      <c r="F12" s="375">
        <v>1569.23</v>
      </c>
      <c r="G12" s="698">
        <v>1645.48</v>
      </c>
      <c r="H12" s="701">
        <v>76.25</v>
      </c>
      <c r="I12" s="351">
        <v>4.859071009348534E-2</v>
      </c>
      <c r="J12" s="691">
        <v>4.3033632065640669E-2</v>
      </c>
      <c r="K12" s="618">
        <v>7.7526290000376918E-2</v>
      </c>
      <c r="L12" s="375">
        <v>1582.7</v>
      </c>
      <c r="M12" s="698">
        <v>1554.12</v>
      </c>
      <c r="N12" s="701">
        <v>-28.580000000000155</v>
      </c>
      <c r="O12" s="351">
        <v>-1.8057749415555793E-2</v>
      </c>
      <c r="P12" s="691">
        <v>1.0085838277371704</v>
      </c>
      <c r="Q12" s="618">
        <v>0.94447820696696394</v>
      </c>
      <c r="R12" s="375">
        <v>206.26</v>
      </c>
      <c r="S12" s="698">
        <v>320.08999999999997</v>
      </c>
      <c r="T12" s="701">
        <v>113.82999999999998</v>
      </c>
      <c r="U12" s="351">
        <v>0.55187627266556771</v>
      </c>
      <c r="V12" s="619">
        <v>5.6563518093963559E-3</v>
      </c>
      <c r="W12" s="618">
        <v>1.5080943047755455E-2</v>
      </c>
      <c r="X12" s="375">
        <v>1376.44</v>
      </c>
      <c r="Y12" s="376">
        <v>1234.04</v>
      </c>
      <c r="Z12" s="701">
        <v>-142.40000000000009</v>
      </c>
      <c r="AA12" s="351">
        <v>-0.10345529045944617</v>
      </c>
      <c r="AB12" s="619">
        <v>0.87714356722723885</v>
      </c>
      <c r="AC12" s="618">
        <v>0.74995745922162527</v>
      </c>
      <c r="AD12" s="375">
        <v>4508.62</v>
      </c>
      <c r="AE12" s="376">
        <v>3733.67</v>
      </c>
      <c r="AF12" s="701">
        <v>-774.94999999999982</v>
      </c>
      <c r="AG12" s="351">
        <v>-0.17188186185573409</v>
      </c>
      <c r="AH12" s="619">
        <v>0.12364171867972752</v>
      </c>
      <c r="AI12" s="618">
        <v>0.17591072707398892</v>
      </c>
      <c r="AJ12" s="375">
        <v>456.72</v>
      </c>
      <c r="AK12" s="376">
        <v>559.17999999999995</v>
      </c>
      <c r="AL12" s="701">
        <v>102.45999999999992</v>
      </c>
      <c r="AM12" s="351">
        <v>0.22433876335610423</v>
      </c>
      <c r="AN12" s="619">
        <v>0.29104720149372626</v>
      </c>
      <c r="AO12" s="618">
        <v>0.33982789216520404</v>
      </c>
      <c r="AP12" s="375">
        <v>278.56</v>
      </c>
      <c r="AQ12" s="698">
        <v>-43.27</v>
      </c>
      <c r="AR12" s="701">
        <v>-321.83</v>
      </c>
      <c r="AS12" s="351">
        <v>-1.155334577828834</v>
      </c>
      <c r="AT12" s="619">
        <v>0.1760030327920642</v>
      </c>
      <c r="AU12" s="618">
        <v>-2.7842122873394593E-2</v>
      </c>
      <c r="AV12" s="733">
        <v>5170.51</v>
      </c>
      <c r="AW12" s="970">
        <v>3602.99</v>
      </c>
      <c r="AX12" s="701">
        <v>-1567.5200000000004</v>
      </c>
      <c r="AY12" s="1000">
        <v>-0.30316545176394599</v>
      </c>
      <c r="AZ12" s="1001">
        <v>0.14179299715893512</v>
      </c>
      <c r="BA12" s="999">
        <v>0.16975377859862048</v>
      </c>
      <c r="BB12" s="733">
        <v>-10454.219999999999</v>
      </c>
      <c r="BC12" s="970">
        <v>-5268.84</v>
      </c>
      <c r="BD12" s="701">
        <v>5185.3799999999992</v>
      </c>
      <c r="BE12" s="1000">
        <v>0.49600831051957961</v>
      </c>
      <c r="BF12" s="1001">
        <v>-7.5951149341780235</v>
      </c>
      <c r="BG12" s="999">
        <v>-4.2695860750056731</v>
      </c>
    </row>
    <row r="13" spans="1:66" s="700" customFormat="1" ht="19.5" customHeight="1">
      <c r="A13" s="706" t="s">
        <v>6</v>
      </c>
      <c r="B13" s="375">
        <v>15286.4</v>
      </c>
      <c r="C13" s="376">
        <v>15876.42</v>
      </c>
      <c r="D13" s="701">
        <v>590.02000000000044</v>
      </c>
      <c r="E13" s="335">
        <v>3.85977077663806E-2</v>
      </c>
      <c r="F13" s="375">
        <v>10022.709999999999</v>
      </c>
      <c r="G13" s="698">
        <v>10428.379999999999</v>
      </c>
      <c r="H13" s="701">
        <v>405.67000000000007</v>
      </c>
      <c r="I13" s="351">
        <v>4.0475081090842704E-2</v>
      </c>
      <c r="J13" s="691">
        <v>0.65566189554113452</v>
      </c>
      <c r="K13" s="618">
        <v>0.65684707257681507</v>
      </c>
      <c r="L13" s="375">
        <v>8914.02</v>
      </c>
      <c r="M13" s="698">
        <v>9755.85</v>
      </c>
      <c r="N13" s="701">
        <v>841.82999999999993</v>
      </c>
      <c r="O13" s="351">
        <v>9.4438872697166928E-2</v>
      </c>
      <c r="P13" s="691">
        <v>0.8893822129942901</v>
      </c>
      <c r="Q13" s="618">
        <v>0.93550963812212451</v>
      </c>
      <c r="R13" s="375">
        <v>267.33999999999997</v>
      </c>
      <c r="S13" s="698">
        <v>271.69</v>
      </c>
      <c r="T13" s="701">
        <v>4.3500000000000227</v>
      </c>
      <c r="U13" s="351">
        <v>1.6271414677938294E-2</v>
      </c>
      <c r="V13" s="619">
        <v>1.7488748168306468E-2</v>
      </c>
      <c r="W13" s="618">
        <v>1.7112799988914379E-2</v>
      </c>
      <c r="X13" s="375">
        <v>8646.68</v>
      </c>
      <c r="Y13" s="376">
        <v>9484.16</v>
      </c>
      <c r="Z13" s="701">
        <v>837.47999999999956</v>
      </c>
      <c r="AA13" s="351">
        <v>9.6855671772287114E-2</v>
      </c>
      <c r="AB13" s="619">
        <v>0.86270878834167619</v>
      </c>
      <c r="AC13" s="618">
        <v>0.90945669413657737</v>
      </c>
      <c r="AD13" s="375">
        <v>2669.07</v>
      </c>
      <c r="AE13" s="376">
        <v>1210.5</v>
      </c>
      <c r="AF13" s="701">
        <v>-1458.5700000000002</v>
      </c>
      <c r="AG13" s="351">
        <v>-0.54647124279243331</v>
      </c>
      <c r="AH13" s="619">
        <v>0.17460422336194265</v>
      </c>
      <c r="AI13" s="618">
        <v>7.62451484654601E-2</v>
      </c>
      <c r="AJ13" s="375">
        <v>1453.89</v>
      </c>
      <c r="AK13" s="376">
        <v>707.68</v>
      </c>
      <c r="AL13" s="701">
        <v>-746.21000000000015</v>
      </c>
      <c r="AM13" s="351">
        <v>-0.51325065857802177</v>
      </c>
      <c r="AN13" s="619">
        <v>0.14505956971717232</v>
      </c>
      <c r="AO13" s="618">
        <v>6.7860971694548911E-2</v>
      </c>
      <c r="AP13" s="375">
        <v>2192.4699999999998</v>
      </c>
      <c r="AQ13" s="698">
        <v>2587.09</v>
      </c>
      <c r="AR13" s="701">
        <v>394.62000000000035</v>
      </c>
      <c r="AS13" s="351">
        <v>0.17998877977805872</v>
      </c>
      <c r="AT13" s="619">
        <v>0.24595749168164305</v>
      </c>
      <c r="AU13" s="618">
        <v>0.26518345403014604</v>
      </c>
      <c r="AV13" s="733">
        <v>4812.07</v>
      </c>
      <c r="AW13" s="970">
        <v>5352.75</v>
      </c>
      <c r="AX13" s="701">
        <v>540.68000000000029</v>
      </c>
      <c r="AY13" s="1000">
        <v>0.11235913027034111</v>
      </c>
      <c r="AZ13" s="1001">
        <v>0.31479419614821014</v>
      </c>
      <c r="BA13" s="999">
        <v>0.33715094460841927</v>
      </c>
      <c r="BB13" s="733">
        <v>2484.94</v>
      </c>
      <c r="BC13" s="970">
        <v>3370.47</v>
      </c>
      <c r="BD13" s="701">
        <v>885.52999999999975</v>
      </c>
      <c r="BE13" s="1000">
        <v>0.35635870483794369</v>
      </c>
      <c r="BF13" s="1001">
        <v>0.28738660387570719</v>
      </c>
      <c r="BG13" s="999">
        <v>0.35537886328362234</v>
      </c>
    </row>
    <row r="14" spans="1:66" s="700" customFormat="1" ht="19.5" customHeight="1">
      <c r="A14" s="706" t="s">
        <v>298</v>
      </c>
      <c r="B14" s="375">
        <v>13988.55</v>
      </c>
      <c r="C14" s="376">
        <v>15692.01</v>
      </c>
      <c r="D14" s="701">
        <v>1703.4600000000009</v>
      </c>
      <c r="E14" s="335">
        <v>0.12177530909207895</v>
      </c>
      <c r="F14" s="375">
        <v>1662.29</v>
      </c>
      <c r="G14" s="698">
        <v>2483.79</v>
      </c>
      <c r="H14" s="701">
        <v>821.5</v>
      </c>
      <c r="I14" s="351">
        <v>0.4941977633264954</v>
      </c>
      <c r="J14" s="691">
        <v>0.11883218775355558</v>
      </c>
      <c r="K14" s="618">
        <v>0.15828373802973614</v>
      </c>
      <c r="L14" s="375">
        <v>1605.52</v>
      </c>
      <c r="M14" s="698">
        <v>2043.91</v>
      </c>
      <c r="N14" s="701">
        <v>438.3900000000001</v>
      </c>
      <c r="O14" s="351">
        <v>0.27305172156061597</v>
      </c>
      <c r="P14" s="691">
        <v>0.96584831768223356</v>
      </c>
      <c r="Q14" s="618">
        <v>0.82289968153507342</v>
      </c>
      <c r="R14" s="375">
        <v>98.75</v>
      </c>
      <c r="S14" s="698">
        <v>257.77</v>
      </c>
      <c r="T14" s="701">
        <v>159.01999999999998</v>
      </c>
      <c r="U14" s="351">
        <v>1.6103291139240505</v>
      </c>
      <c r="V14" s="619">
        <v>7.0593449642743535E-3</v>
      </c>
      <c r="W14" s="618">
        <v>1.6426831234494496E-2</v>
      </c>
      <c r="X14" s="375">
        <v>1506.76</v>
      </c>
      <c r="Y14" s="376">
        <v>1786.14</v>
      </c>
      <c r="Z14" s="701">
        <v>279.38000000000011</v>
      </c>
      <c r="AA14" s="351">
        <v>0.18541771748652747</v>
      </c>
      <c r="AB14" s="619">
        <v>0.90643630172833867</v>
      </c>
      <c r="AC14" s="618">
        <v>0.71911876607925795</v>
      </c>
      <c r="AD14" s="375">
        <v>-552.47</v>
      </c>
      <c r="AE14" s="376">
        <v>-983.24</v>
      </c>
      <c r="AF14" s="701">
        <v>-430.77</v>
      </c>
      <c r="AG14" s="351">
        <v>-0.77971654569478877</v>
      </c>
      <c r="AH14" s="619">
        <v>-3.9494443670001544E-2</v>
      </c>
      <c r="AI14" s="618">
        <v>-6.2658639651644366E-2</v>
      </c>
      <c r="AJ14" s="375">
        <v>-166.69</v>
      </c>
      <c r="AK14" s="376">
        <v>-193.07</v>
      </c>
      <c r="AL14" s="701">
        <v>-26.379999999999995</v>
      </c>
      <c r="AM14" s="351">
        <v>-0.15825784390185371</v>
      </c>
      <c r="AN14" s="619">
        <v>-0.10027732826402132</v>
      </c>
      <c r="AO14" s="618">
        <v>-7.7732014381248007E-2</v>
      </c>
      <c r="AP14" s="375">
        <v>593.4</v>
      </c>
      <c r="AQ14" s="698">
        <v>655.68</v>
      </c>
      <c r="AR14" s="701">
        <v>62.279999999999973</v>
      </c>
      <c r="AS14" s="351">
        <v>0.10495449949443879</v>
      </c>
      <c r="AT14" s="619">
        <v>0.36959988041257658</v>
      </c>
      <c r="AU14" s="618">
        <v>0.32079690397326688</v>
      </c>
      <c r="AV14" s="733">
        <v>2176.3000000000002</v>
      </c>
      <c r="AW14" s="970">
        <v>4697.16</v>
      </c>
      <c r="AX14" s="701">
        <v>2520.8599999999997</v>
      </c>
      <c r="AY14" s="1000">
        <v>1.1583237605109586</v>
      </c>
      <c r="AZ14" s="1001">
        <v>0.15557723995696482</v>
      </c>
      <c r="BA14" s="999">
        <v>0.29933450208099532</v>
      </c>
      <c r="BB14" s="733">
        <v>-3277.53</v>
      </c>
      <c r="BC14" s="970">
        <v>-1151.21</v>
      </c>
      <c r="BD14" s="701">
        <v>2126.3200000000002</v>
      </c>
      <c r="BE14" s="1000">
        <v>0.64875683822878816</v>
      </c>
      <c r="BF14" s="1001">
        <v>-2.1752170219543925</v>
      </c>
      <c r="BG14" s="999">
        <v>-0.6445239454913948</v>
      </c>
      <c r="BH14" s="703"/>
      <c r="BI14" s="702"/>
    </row>
    <row r="15" spans="1:66" s="700" customFormat="1" ht="19.5" customHeight="1">
      <c r="A15" s="706" t="s">
        <v>18</v>
      </c>
      <c r="B15" s="375">
        <v>12685.34</v>
      </c>
      <c r="C15" s="376">
        <v>12820.13</v>
      </c>
      <c r="D15" s="701">
        <v>134.78999999999905</v>
      </c>
      <c r="E15" s="335">
        <v>1.0625651342415658E-2</v>
      </c>
      <c r="F15" s="375">
        <v>2606.89</v>
      </c>
      <c r="G15" s="698">
        <v>2604.0100000000002</v>
      </c>
      <c r="H15" s="701">
        <v>-2.8799999999996544</v>
      </c>
      <c r="I15" s="351">
        <v>-1.1047646812867649E-3</v>
      </c>
      <c r="J15" s="691">
        <v>0.20550414888367199</v>
      </c>
      <c r="K15" s="618">
        <v>0.20311884512871559</v>
      </c>
      <c r="L15" s="375">
        <v>2102.39</v>
      </c>
      <c r="M15" s="698">
        <v>2078.16</v>
      </c>
      <c r="N15" s="701">
        <v>-24.230000000000018</v>
      </c>
      <c r="O15" s="351">
        <v>-1.1524978714700897E-2</v>
      </c>
      <c r="P15" s="691">
        <v>0.80647438135095839</v>
      </c>
      <c r="Q15" s="618">
        <v>0.79806145137691475</v>
      </c>
      <c r="R15" s="375">
        <v>135.55000000000001</v>
      </c>
      <c r="S15" s="698">
        <v>170</v>
      </c>
      <c r="T15" s="701">
        <v>34.449999999999989</v>
      </c>
      <c r="U15" s="351">
        <v>0.25414976023607516</v>
      </c>
      <c r="V15" s="619">
        <v>1.0685563019990005E-2</v>
      </c>
      <c r="W15" s="618">
        <v>1.326039595542323E-2</v>
      </c>
      <c r="X15" s="375">
        <v>1966.83</v>
      </c>
      <c r="Y15" s="376">
        <v>1908.16</v>
      </c>
      <c r="Z15" s="701">
        <v>-58.669999999999845</v>
      </c>
      <c r="AA15" s="351">
        <v>-2.9829726005806221E-2</v>
      </c>
      <c r="AB15" s="619">
        <v>0.75447372156094039</v>
      </c>
      <c r="AC15" s="618">
        <v>0.7327775238958375</v>
      </c>
      <c r="AD15" s="375">
        <v>18585.39</v>
      </c>
      <c r="AE15" s="376">
        <v>10320.450000000001</v>
      </c>
      <c r="AF15" s="701">
        <v>-8264.9399999999987</v>
      </c>
      <c r="AG15" s="351">
        <v>-0.44470091830195646</v>
      </c>
      <c r="AH15" s="619">
        <v>1.4651077543053634</v>
      </c>
      <c r="AI15" s="618">
        <v>0.80501913787145696</v>
      </c>
      <c r="AJ15" s="375">
        <v>7282.24</v>
      </c>
      <c r="AK15" s="376">
        <v>5290.81</v>
      </c>
      <c r="AL15" s="701">
        <v>-1991.4299999999994</v>
      </c>
      <c r="AM15" s="351">
        <v>-0.2734639341741002</v>
      </c>
      <c r="AN15" s="619">
        <v>2.793458872449547</v>
      </c>
      <c r="AO15" s="618">
        <v>2.0317932726832848</v>
      </c>
      <c r="AP15" s="375">
        <v>7450.18</v>
      </c>
      <c r="AQ15" s="698">
        <v>5349.14</v>
      </c>
      <c r="AR15" s="701">
        <v>-2101.04</v>
      </c>
      <c r="AS15" s="351">
        <v>-0.28201197823408292</v>
      </c>
      <c r="AT15" s="619">
        <v>3.5436717259880424</v>
      </c>
      <c r="AU15" s="618">
        <v>2.5739789044154446</v>
      </c>
      <c r="AV15" s="733">
        <v>3317.24</v>
      </c>
      <c r="AW15" s="970">
        <v>3026.93</v>
      </c>
      <c r="AX15" s="701">
        <v>-290.30999999999995</v>
      </c>
      <c r="AY15" s="1000">
        <v>-8.7515524954480214E-2</v>
      </c>
      <c r="AZ15" s="1001">
        <v>0.26150185962693945</v>
      </c>
      <c r="BA15" s="999">
        <v>0.23610759017264255</v>
      </c>
      <c r="BB15" s="733">
        <v>-625.80999999999995</v>
      </c>
      <c r="BC15" s="970">
        <v>-779.58</v>
      </c>
      <c r="BD15" s="701">
        <v>-153.7700000000001</v>
      </c>
      <c r="BE15" s="1000">
        <v>-0.24571355523241897</v>
      </c>
      <c r="BF15" s="1001">
        <v>-0.31818204928743204</v>
      </c>
      <c r="BG15" s="999">
        <v>-0.40855064564816368</v>
      </c>
      <c r="BH15" s="705"/>
      <c r="BI15" s="702"/>
    </row>
    <row r="16" spans="1:66" s="700" customFormat="1" ht="19.5" customHeight="1">
      <c r="A16" s="706" t="s">
        <v>2</v>
      </c>
      <c r="B16" s="375">
        <v>4970.6899999999996</v>
      </c>
      <c r="C16" s="376">
        <v>6471.44</v>
      </c>
      <c r="D16" s="701">
        <v>1500.75</v>
      </c>
      <c r="E16" s="335">
        <v>0.30191985418523387</v>
      </c>
      <c r="F16" s="375">
        <v>1904.04</v>
      </c>
      <c r="G16" s="698">
        <v>2733.09</v>
      </c>
      <c r="H16" s="701">
        <v>829.05000000000018</v>
      </c>
      <c r="I16" s="351">
        <v>0.43541627276737893</v>
      </c>
      <c r="J16" s="691">
        <v>0.38305345937887902</v>
      </c>
      <c r="K16" s="618">
        <v>0.42233104224098506</v>
      </c>
      <c r="L16" s="375">
        <v>1582.62</v>
      </c>
      <c r="M16" s="698">
        <v>2603.87</v>
      </c>
      <c r="N16" s="701">
        <v>1021.25</v>
      </c>
      <c r="O16" s="351">
        <v>0.64529072045089797</v>
      </c>
      <c r="P16" s="691">
        <v>0.83119052120753767</v>
      </c>
      <c r="Q16" s="618">
        <v>0.95272018118686164</v>
      </c>
      <c r="R16" s="375">
        <v>1018.51</v>
      </c>
      <c r="S16" s="698">
        <v>458.13</v>
      </c>
      <c r="T16" s="701">
        <v>-560.38</v>
      </c>
      <c r="U16" s="351">
        <v>-0.55019587436549466</v>
      </c>
      <c r="V16" s="619">
        <v>0.20490314221969186</v>
      </c>
      <c r="W16" s="618">
        <v>7.0792590211761222E-2</v>
      </c>
      <c r="X16" s="375">
        <v>564.11</v>
      </c>
      <c r="Y16" s="376">
        <v>2145.7399999999998</v>
      </c>
      <c r="Z16" s="701">
        <v>1581.6299999999997</v>
      </c>
      <c r="AA16" s="351">
        <v>2.8037616776869752</v>
      </c>
      <c r="AB16" s="619">
        <v>0.2962700363437743</v>
      </c>
      <c r="AC16" s="618">
        <v>0.78509672202525338</v>
      </c>
      <c r="AD16" s="375">
        <v>-10774.46</v>
      </c>
      <c r="AE16" s="376">
        <v>5261.64</v>
      </c>
      <c r="AF16" s="701">
        <v>16036.099999999999</v>
      </c>
      <c r="AG16" s="351">
        <v>1.4883437313795773</v>
      </c>
      <c r="AH16" s="619">
        <v>-2.1675984621853304</v>
      </c>
      <c r="AI16" s="618">
        <v>0.8130555177827502</v>
      </c>
      <c r="AJ16" s="375">
        <v>4069.58</v>
      </c>
      <c r="AK16" s="376">
        <v>2417.36</v>
      </c>
      <c r="AL16" s="701">
        <v>-1652.2199999999998</v>
      </c>
      <c r="AM16" s="351">
        <v>-0.40599275600921958</v>
      </c>
      <c r="AN16" s="619">
        <v>2.1373395516900904</v>
      </c>
      <c r="AO16" s="618">
        <v>0.8844787401805283</v>
      </c>
      <c r="AP16" s="375">
        <v>3860.96</v>
      </c>
      <c r="AQ16" s="698">
        <v>-956.78</v>
      </c>
      <c r="AR16" s="701">
        <v>-4817.74</v>
      </c>
      <c r="AS16" s="351">
        <v>-1.2478088351083667</v>
      </c>
      <c r="AT16" s="619">
        <v>2.4396001567021774</v>
      </c>
      <c r="AU16" s="618">
        <v>-0.36744537937761873</v>
      </c>
      <c r="AV16" s="733">
        <v>1740.91</v>
      </c>
      <c r="AW16" s="970">
        <v>1839.21</v>
      </c>
      <c r="AX16" s="701">
        <v>98.299999999999955</v>
      </c>
      <c r="AY16" s="1000">
        <v>5.6464722472729753E-2</v>
      </c>
      <c r="AZ16" s="1001">
        <v>0.35023507802739662</v>
      </c>
      <c r="BA16" s="999">
        <v>0.28420413385583426</v>
      </c>
      <c r="BB16" s="733">
        <v>555.72</v>
      </c>
      <c r="BC16" s="970">
        <v>-1134.67</v>
      </c>
      <c r="BD16" s="701">
        <v>-1690.39</v>
      </c>
      <c r="BE16" s="1000">
        <v>-3.0418016267184913</v>
      </c>
      <c r="BF16" s="1001">
        <v>0.98512701423481241</v>
      </c>
      <c r="BG16" s="999">
        <v>-0.52880125271468126</v>
      </c>
      <c r="BH16" s="704"/>
    </row>
    <row r="17" spans="1:61" s="700" customFormat="1" ht="19.5" customHeight="1">
      <c r="A17" s="706" t="s">
        <v>0</v>
      </c>
      <c r="B17" s="375">
        <v>8423.3799999999992</v>
      </c>
      <c r="C17" s="376">
        <v>5344.64</v>
      </c>
      <c r="D17" s="701">
        <v>-3078.7399999999989</v>
      </c>
      <c r="E17" s="335">
        <v>-0.3654993601143483</v>
      </c>
      <c r="F17" s="375">
        <v>151.52000000000001</v>
      </c>
      <c r="G17" s="698">
        <v>137.29</v>
      </c>
      <c r="H17" s="701">
        <v>-14.230000000000018</v>
      </c>
      <c r="I17" s="351">
        <v>-9.3914994720169065E-2</v>
      </c>
      <c r="J17" s="691">
        <v>1.7988028558607119E-2</v>
      </c>
      <c r="K17" s="618">
        <v>2.5687417674529995E-2</v>
      </c>
      <c r="L17" s="375">
        <v>210.49</v>
      </c>
      <c r="M17" s="698">
        <v>162.19999999999999</v>
      </c>
      <c r="N17" s="701">
        <v>-48.29000000000002</v>
      </c>
      <c r="O17" s="351">
        <v>-0.2294170744453419</v>
      </c>
      <c r="P17" s="691">
        <v>1.38918954593453</v>
      </c>
      <c r="Q17" s="618">
        <v>1.1814407458664142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210.49</v>
      </c>
      <c r="Y17" s="376">
        <v>162.19999999999999</v>
      </c>
      <c r="Z17" s="701">
        <v>-48.29000000000002</v>
      </c>
      <c r="AA17" s="351">
        <v>-0.2294170744453419</v>
      </c>
      <c r="AB17" s="619">
        <v>1.38918954593453</v>
      </c>
      <c r="AC17" s="618">
        <v>1.1814407458664142</v>
      </c>
      <c r="AD17" s="375">
        <v>62.36</v>
      </c>
      <c r="AE17" s="376">
        <v>2</v>
      </c>
      <c r="AF17" s="701">
        <v>-60.36</v>
      </c>
      <c r="AG17" s="351">
        <v>-0.96792815907633101</v>
      </c>
      <c r="AH17" s="619">
        <v>7.4032039395112185E-3</v>
      </c>
      <c r="AI17" s="618">
        <v>3.7420668183451081E-4</v>
      </c>
      <c r="AJ17" s="375">
        <v>4.29</v>
      </c>
      <c r="AK17" s="376">
        <v>0.09</v>
      </c>
      <c r="AL17" s="701">
        <v>-4.2</v>
      </c>
      <c r="AM17" s="351">
        <v>-0.97902097902097907</v>
      </c>
      <c r="AN17" s="619">
        <v>2.8313093980992608E-2</v>
      </c>
      <c r="AO17" s="618">
        <v>6.5554665307014355E-4</v>
      </c>
      <c r="AP17" s="375">
        <v>-108.66</v>
      </c>
      <c r="AQ17" s="698">
        <v>-65.62</v>
      </c>
      <c r="AR17" s="701">
        <v>43.039999999999992</v>
      </c>
      <c r="AS17" s="351">
        <v>0.3960979201177986</v>
      </c>
      <c r="AT17" s="619">
        <v>-0.51622404864839178</v>
      </c>
      <c r="AU17" s="618">
        <v>-0.4045622688039458</v>
      </c>
      <c r="AV17" s="733">
        <v>1670.9</v>
      </c>
      <c r="AW17" s="970">
        <v>644.19000000000005</v>
      </c>
      <c r="AX17" s="701">
        <v>-1026.71</v>
      </c>
      <c r="AY17" s="1000">
        <v>-0.61446525824406006</v>
      </c>
      <c r="AZ17" s="1001">
        <v>0.19836455199694186</v>
      </c>
      <c r="BA17" s="999">
        <v>0.12053010118548677</v>
      </c>
      <c r="BB17" s="733">
        <v>-2272.73</v>
      </c>
      <c r="BC17" s="970">
        <v>-1708.88</v>
      </c>
      <c r="BD17" s="701">
        <v>563.84999999999991</v>
      </c>
      <c r="BE17" s="1000">
        <v>0.2480937022875572</v>
      </c>
      <c r="BF17" s="1001">
        <v>-10.797330039431802</v>
      </c>
      <c r="BG17" s="999">
        <v>-10.535635018495686</v>
      </c>
      <c r="BH17" s="705"/>
      <c r="BI17" s="702"/>
    </row>
    <row r="18" spans="1:61" s="700" customFormat="1" ht="19.5" customHeight="1">
      <c r="A18" s="706" t="s">
        <v>492</v>
      </c>
      <c r="B18" s="375">
        <v>3972.1</v>
      </c>
      <c r="C18" s="376">
        <v>4202.9799999999996</v>
      </c>
      <c r="D18" s="701">
        <v>230.87999999999965</v>
      </c>
      <c r="E18" s="335">
        <v>5.8125424838246682E-2</v>
      </c>
      <c r="F18" s="375">
        <v>563.54</v>
      </c>
      <c r="G18" s="698">
        <v>118.33</v>
      </c>
      <c r="H18" s="701">
        <v>-445.21</v>
      </c>
      <c r="I18" s="351">
        <v>-0.79002377825886361</v>
      </c>
      <c r="J18" s="691">
        <v>0.14187457516175322</v>
      </c>
      <c r="K18" s="618">
        <v>2.8153833708463995E-2</v>
      </c>
      <c r="L18" s="375">
        <v>889.94</v>
      </c>
      <c r="M18" s="698">
        <v>251.27</v>
      </c>
      <c r="N18" s="701">
        <v>-638.67000000000007</v>
      </c>
      <c r="O18" s="351">
        <v>-0.71765512281726862</v>
      </c>
      <c r="P18" s="691">
        <v>1.5791957979912696</v>
      </c>
      <c r="Q18" s="618">
        <v>2.1234682667117384</v>
      </c>
      <c r="R18" s="375">
        <v>34.229999999999997</v>
      </c>
      <c r="S18" s="698">
        <v>2.67</v>
      </c>
      <c r="T18" s="701">
        <v>-31.559999999999995</v>
      </c>
      <c r="U18" s="351">
        <v>-0.92199824715162138</v>
      </c>
      <c r="V18" s="619">
        <v>8.6176078145061806E-3</v>
      </c>
      <c r="W18" s="618">
        <v>6.3526355109945801E-4</v>
      </c>
      <c r="X18" s="375">
        <v>855.7</v>
      </c>
      <c r="Y18" s="376">
        <v>248.6</v>
      </c>
      <c r="Z18" s="701">
        <v>-607.1</v>
      </c>
      <c r="AA18" s="351">
        <v>-0.70947762066144671</v>
      </c>
      <c r="AB18" s="619">
        <v>1.5184370231039501</v>
      </c>
      <c r="AC18" s="618">
        <v>2.1009042508239668</v>
      </c>
      <c r="AD18" s="375">
        <v>16893.900000000001</v>
      </c>
      <c r="AE18" s="376">
        <v>3425.04</v>
      </c>
      <c r="AF18" s="701">
        <v>-13468.86</v>
      </c>
      <c r="AG18" s="351">
        <v>-0.79726173352511853</v>
      </c>
      <c r="AH18" s="619">
        <v>4.2531406560761313</v>
      </c>
      <c r="AI18" s="618">
        <v>0.81490751799913408</v>
      </c>
      <c r="AJ18" s="375">
        <v>12130.82</v>
      </c>
      <c r="AK18" s="376">
        <v>1025.7</v>
      </c>
      <c r="AL18" s="701">
        <v>-11105.119999999999</v>
      </c>
      <c r="AM18" s="351">
        <v>-0.91544677111687411</v>
      </c>
      <c r="AN18" s="619">
        <v>21.526102849842072</v>
      </c>
      <c r="AO18" s="618">
        <v>8.6681314966618785</v>
      </c>
      <c r="AP18" s="375">
        <v>15108.76</v>
      </c>
      <c r="AQ18" s="698">
        <v>1270.31</v>
      </c>
      <c r="AR18" s="701">
        <v>-13838.45</v>
      </c>
      <c r="AS18" s="351">
        <v>-0.91592228614393245</v>
      </c>
      <c r="AT18" s="619">
        <v>16.977279367148345</v>
      </c>
      <c r="AU18" s="618">
        <v>5.0555577665459461</v>
      </c>
      <c r="AV18" s="733">
        <v>4491.8100000000004</v>
      </c>
      <c r="AW18" s="970">
        <v>411.52</v>
      </c>
      <c r="AX18" s="701">
        <v>-4080.2900000000004</v>
      </c>
      <c r="AY18" s="1000">
        <v>-0.90838437066572275</v>
      </c>
      <c r="AZ18" s="1001">
        <v>1.1308401097656153</v>
      </c>
      <c r="BA18" s="999">
        <v>9.7911481853351676E-2</v>
      </c>
      <c r="BB18" s="733">
        <v>-1095.17</v>
      </c>
      <c r="BC18" s="970">
        <v>138.07</v>
      </c>
      <c r="BD18" s="701">
        <v>1233.24</v>
      </c>
      <c r="BE18" s="1000">
        <v>1.126071751417588</v>
      </c>
      <c r="BF18" s="1001">
        <v>-1.2798527521327567</v>
      </c>
      <c r="BG18" s="999">
        <v>0.55539018503620274</v>
      </c>
      <c r="BH18" s="705"/>
      <c r="BI18" s="702"/>
    </row>
    <row r="19" spans="1:61" s="700" customFormat="1" ht="19.5" customHeight="1">
      <c r="A19" s="706" t="s">
        <v>411</v>
      </c>
      <c r="B19" s="375">
        <v>5861.52</v>
      </c>
      <c r="C19" s="376">
        <v>3211.88</v>
      </c>
      <c r="D19" s="701">
        <v>-2649.6400000000003</v>
      </c>
      <c r="E19" s="335">
        <v>-0.45203974395719881</v>
      </c>
      <c r="F19" s="375">
        <v>147.26</v>
      </c>
      <c r="G19" s="698">
        <v>200.34</v>
      </c>
      <c r="H19" s="701">
        <v>53.080000000000013</v>
      </c>
      <c r="I19" s="351">
        <v>0.36045090316447109</v>
      </c>
      <c r="J19" s="691">
        <v>2.5123176240975032E-2</v>
      </c>
      <c r="K19" s="618">
        <v>6.2374683985703075E-2</v>
      </c>
      <c r="L19" s="375">
        <v>73.22</v>
      </c>
      <c r="M19" s="698">
        <v>109.85</v>
      </c>
      <c r="N19" s="701">
        <v>36.629999999999995</v>
      </c>
      <c r="O19" s="351">
        <v>0.50027314941272871</v>
      </c>
      <c r="P19" s="691">
        <v>0.49721580877359772</v>
      </c>
      <c r="Q19" s="618">
        <v>0.54831785963861435</v>
      </c>
      <c r="R19" s="375">
        <v>0</v>
      </c>
      <c r="S19" s="698">
        <v>0</v>
      </c>
      <c r="T19" s="701">
        <v>0</v>
      </c>
      <c r="U19" s="351">
        <v>0</v>
      </c>
      <c r="V19" s="619">
        <v>0</v>
      </c>
      <c r="W19" s="618">
        <v>0</v>
      </c>
      <c r="X19" s="375">
        <v>73.22</v>
      </c>
      <c r="Y19" s="376">
        <v>109.85</v>
      </c>
      <c r="Z19" s="701">
        <v>36.629999999999995</v>
      </c>
      <c r="AA19" s="351">
        <v>0.50027314941272871</v>
      </c>
      <c r="AB19" s="619">
        <v>0.49721580877359772</v>
      </c>
      <c r="AC19" s="618">
        <v>0.54831785963861435</v>
      </c>
      <c r="AD19" s="375">
        <v>-34.979999999999997</v>
      </c>
      <c r="AE19" s="376">
        <v>1073.4000000000001</v>
      </c>
      <c r="AF19" s="701">
        <v>1108.3800000000001</v>
      </c>
      <c r="AG19" s="351">
        <v>31.686106346483712</v>
      </c>
      <c r="AH19" s="619">
        <v>-5.9677353314498615E-3</v>
      </c>
      <c r="AI19" s="618">
        <v>0.33419679440078709</v>
      </c>
      <c r="AJ19" s="375">
        <v>61.31</v>
      </c>
      <c r="AK19" s="376">
        <v>36.54</v>
      </c>
      <c r="AL19" s="701">
        <v>-24.770000000000003</v>
      </c>
      <c r="AM19" s="351">
        <v>-0.4040123960202251</v>
      </c>
      <c r="AN19" s="619">
        <v>0.41633844900176564</v>
      </c>
      <c r="AO19" s="618">
        <v>0.18238993710691823</v>
      </c>
      <c r="AP19" s="375">
        <v>509.01</v>
      </c>
      <c r="AQ19" s="698">
        <v>70.61</v>
      </c>
      <c r="AR19" s="701">
        <v>-438.4</v>
      </c>
      <c r="AS19" s="351">
        <v>-0.86127973910139288</v>
      </c>
      <c r="AT19" s="619">
        <v>6.9517891286533731</v>
      </c>
      <c r="AU19" s="618">
        <v>0.64278561675011381</v>
      </c>
      <c r="AV19" s="733">
        <v>634.26</v>
      </c>
      <c r="AW19" s="970">
        <v>321.8</v>
      </c>
      <c r="AX19" s="701">
        <v>-312.45999999999998</v>
      </c>
      <c r="AY19" s="1000">
        <v>-0.49263708889099106</v>
      </c>
      <c r="AZ19" s="1001">
        <v>0.10820742742496826</v>
      </c>
      <c r="BA19" s="999">
        <v>0.10019054261055831</v>
      </c>
      <c r="BB19" s="733">
        <v>-1785.47</v>
      </c>
      <c r="BC19" s="970">
        <v>-739.93</v>
      </c>
      <c r="BD19" s="701">
        <v>1045.54</v>
      </c>
      <c r="BE19" s="1000">
        <v>0.58558250768705156</v>
      </c>
      <c r="BF19" s="1001">
        <v>-24.385004097241193</v>
      </c>
      <c r="BG19" s="999">
        <v>-6.7358215748748291</v>
      </c>
      <c r="BH19" s="705"/>
      <c r="BI19" s="702"/>
    </row>
    <row r="20" spans="1:61" s="700" customFormat="1" ht="19.5" customHeight="1">
      <c r="A20" s="706" t="s">
        <v>38</v>
      </c>
      <c r="B20" s="375">
        <v>4018.17</v>
      </c>
      <c r="C20" s="376">
        <v>3164.81</v>
      </c>
      <c r="D20" s="701">
        <v>-853.36000000000013</v>
      </c>
      <c r="E20" s="335">
        <v>-0.21237528526667615</v>
      </c>
      <c r="F20" s="375">
        <v>1663.35</v>
      </c>
      <c r="G20" s="698">
        <v>1313.82</v>
      </c>
      <c r="H20" s="701">
        <v>-349.53</v>
      </c>
      <c r="I20" s="351">
        <v>-0.2101361709802507</v>
      </c>
      <c r="J20" s="691">
        <v>0.41395709987382312</v>
      </c>
      <c r="K20" s="618">
        <v>0.41513392589128573</v>
      </c>
      <c r="L20" s="375">
        <v>1937.38</v>
      </c>
      <c r="M20" s="698">
        <v>1565.73</v>
      </c>
      <c r="N20" s="701">
        <v>-371.65000000000009</v>
      </c>
      <c r="O20" s="351">
        <v>-0.19183123599913288</v>
      </c>
      <c r="P20" s="691">
        <v>1.1647458442300178</v>
      </c>
      <c r="Q20" s="618">
        <v>1.1917385943279901</v>
      </c>
      <c r="R20" s="375">
        <v>0</v>
      </c>
      <c r="S20" s="698">
        <v>0</v>
      </c>
      <c r="T20" s="701">
        <v>0</v>
      </c>
      <c r="U20" s="351">
        <v>0</v>
      </c>
      <c r="V20" s="619">
        <v>0</v>
      </c>
      <c r="W20" s="618">
        <v>0</v>
      </c>
      <c r="X20" s="375">
        <v>1937.38</v>
      </c>
      <c r="Y20" s="376">
        <v>1565.73</v>
      </c>
      <c r="Z20" s="701">
        <v>-371.65000000000009</v>
      </c>
      <c r="AA20" s="351">
        <v>-0.19183123599913288</v>
      </c>
      <c r="AB20" s="619">
        <v>1.1647458442300178</v>
      </c>
      <c r="AC20" s="618">
        <v>1.1917385943279901</v>
      </c>
      <c r="AD20" s="375">
        <v>1827.6</v>
      </c>
      <c r="AE20" s="376">
        <v>2553.85</v>
      </c>
      <c r="AF20" s="701">
        <v>726.25</v>
      </c>
      <c r="AG20" s="351">
        <v>0.39737907638432918</v>
      </c>
      <c r="AH20" s="619">
        <v>0.45483391693233483</v>
      </c>
      <c r="AI20" s="618">
        <v>0.80695207611199404</v>
      </c>
      <c r="AJ20" s="375">
        <v>577.80999999999995</v>
      </c>
      <c r="AK20" s="376">
        <v>948.21</v>
      </c>
      <c r="AL20" s="701">
        <v>370.40000000000009</v>
      </c>
      <c r="AM20" s="351">
        <v>0.64104117270383021</v>
      </c>
      <c r="AN20" s="619">
        <v>0.34737728078876962</v>
      </c>
      <c r="AO20" s="618">
        <v>0.72171987030186791</v>
      </c>
      <c r="AP20" s="375">
        <v>4995.63</v>
      </c>
      <c r="AQ20" s="698">
        <v>1891.26</v>
      </c>
      <c r="AR20" s="701">
        <v>-3104.37</v>
      </c>
      <c r="AS20" s="351">
        <v>-0.62141711856162285</v>
      </c>
      <c r="AT20" s="619">
        <v>2.5785493811229596</v>
      </c>
      <c r="AU20" s="618">
        <v>1.2079094096683336</v>
      </c>
      <c r="AV20" s="733">
        <v>1110.96</v>
      </c>
      <c r="AW20" s="970">
        <v>1118.83</v>
      </c>
      <c r="AX20" s="701">
        <v>7.8699999999998909</v>
      </c>
      <c r="AY20" s="1000">
        <v>7.083963419024889E-3</v>
      </c>
      <c r="AZ20" s="1001">
        <v>0.27648407110699647</v>
      </c>
      <c r="BA20" s="999">
        <v>0.35352201237989006</v>
      </c>
      <c r="BB20" s="733">
        <v>1110.96</v>
      </c>
      <c r="BC20" s="970">
        <v>1118.83</v>
      </c>
      <c r="BD20" s="701">
        <v>7.8699999999998909</v>
      </c>
      <c r="BE20" s="1000">
        <v>7.083963419024889E-3</v>
      </c>
      <c r="BF20" s="1001">
        <v>0.57343422560365032</v>
      </c>
      <c r="BG20" s="999">
        <v>0.71457403255989216</v>
      </c>
      <c r="BH20" s="705"/>
      <c r="BI20" s="702"/>
    </row>
    <row r="21" spans="1:61" s="700" customFormat="1" ht="19.5" customHeight="1">
      <c r="A21" s="706" t="s">
        <v>4</v>
      </c>
      <c r="B21" s="375">
        <v>2033.09</v>
      </c>
      <c r="C21" s="376">
        <v>3104.89</v>
      </c>
      <c r="D21" s="701">
        <v>1071.8</v>
      </c>
      <c r="E21" s="335">
        <v>0.52717784259427769</v>
      </c>
      <c r="F21" s="375">
        <v>274.57</v>
      </c>
      <c r="G21" s="698">
        <v>309.54000000000002</v>
      </c>
      <c r="H21" s="701">
        <v>34.970000000000027</v>
      </c>
      <c r="I21" s="351">
        <v>0.12736278544633436</v>
      </c>
      <c r="J21" s="691">
        <v>0.13505058802118941</v>
      </c>
      <c r="K21" s="618">
        <v>9.969435310107605E-2</v>
      </c>
      <c r="L21" s="375">
        <v>270.70999999999998</v>
      </c>
      <c r="M21" s="698">
        <v>351.02</v>
      </c>
      <c r="N21" s="701">
        <v>80.31</v>
      </c>
      <c r="O21" s="351">
        <v>0.29666432713974367</v>
      </c>
      <c r="P21" s="691">
        <v>0.98594165422296676</v>
      </c>
      <c r="Q21" s="618">
        <v>1.1340052981844024</v>
      </c>
      <c r="R21" s="375">
        <v>0</v>
      </c>
      <c r="S21" s="698">
        <v>0</v>
      </c>
      <c r="T21" s="701">
        <v>0</v>
      </c>
      <c r="U21" s="351">
        <v>0</v>
      </c>
      <c r="V21" s="619">
        <v>0</v>
      </c>
      <c r="W21" s="618">
        <v>0</v>
      </c>
      <c r="X21" s="375">
        <v>270.70999999999998</v>
      </c>
      <c r="Y21" s="376">
        <v>351.02</v>
      </c>
      <c r="Z21" s="701">
        <v>80.31</v>
      </c>
      <c r="AA21" s="351">
        <v>0.29666432713974367</v>
      </c>
      <c r="AB21" s="619">
        <v>0.98594165422296676</v>
      </c>
      <c r="AC21" s="618">
        <v>1.1340052981844024</v>
      </c>
      <c r="AD21" s="375">
        <v>968.29</v>
      </c>
      <c r="AE21" s="376">
        <v>391.41</v>
      </c>
      <c r="AF21" s="701">
        <v>-576.87999999999988</v>
      </c>
      <c r="AG21" s="351">
        <v>-0.59577192783153798</v>
      </c>
      <c r="AH21" s="619">
        <v>0.47626519239187642</v>
      </c>
      <c r="AI21" s="618">
        <v>0.12606243699454733</v>
      </c>
      <c r="AJ21" s="375">
        <v>395.21</v>
      </c>
      <c r="AK21" s="376">
        <v>2.17</v>
      </c>
      <c r="AL21" s="701">
        <v>-393.03999999999996</v>
      </c>
      <c r="AM21" s="351">
        <v>-0.99450924824776699</v>
      </c>
      <c r="AN21" s="619">
        <v>1.4393779364096586</v>
      </c>
      <c r="AO21" s="618">
        <v>7.0104025327905918E-3</v>
      </c>
      <c r="AP21" s="375">
        <v>277.08</v>
      </c>
      <c r="AQ21" s="698">
        <v>130.08000000000001</v>
      </c>
      <c r="AR21" s="701">
        <v>-146.99999999999997</v>
      </c>
      <c r="AS21" s="351">
        <v>-0.53053269813772186</v>
      </c>
      <c r="AT21" s="619">
        <v>1.0235307155258395</v>
      </c>
      <c r="AU21" s="618">
        <v>0.37057717508973853</v>
      </c>
      <c r="AV21" s="733">
        <v>451.71</v>
      </c>
      <c r="AW21" s="970">
        <v>680.83</v>
      </c>
      <c r="AX21" s="701">
        <v>229.12000000000006</v>
      </c>
      <c r="AY21" s="1000">
        <v>0.50722808881804715</v>
      </c>
      <c r="AZ21" s="1001">
        <v>0.22217904765652283</v>
      </c>
      <c r="BA21" s="999">
        <v>0.21927668935131359</v>
      </c>
      <c r="BB21" s="733">
        <v>451.71</v>
      </c>
      <c r="BC21" s="970">
        <v>680.83</v>
      </c>
      <c r="BD21" s="701">
        <v>229.12000000000006</v>
      </c>
      <c r="BE21" s="1000">
        <v>0.50722808881804715</v>
      </c>
      <c r="BF21" s="1001">
        <v>1.6686121680026598</v>
      </c>
      <c r="BG21" s="999">
        <v>1.9395760925303405</v>
      </c>
      <c r="BH21" s="705"/>
      <c r="BI21" s="702"/>
    </row>
    <row r="22" spans="1:61" s="700" customFormat="1" ht="19.5" customHeight="1">
      <c r="A22" s="706" t="s">
        <v>21</v>
      </c>
      <c r="B22" s="375">
        <v>2587.7199999999998</v>
      </c>
      <c r="C22" s="376">
        <v>2563.41</v>
      </c>
      <c r="D22" s="701">
        <v>-24.309999999999945</v>
      </c>
      <c r="E22" s="335">
        <v>-9.3943703337300583E-3</v>
      </c>
      <c r="F22" s="375">
        <v>334.96</v>
      </c>
      <c r="G22" s="698">
        <v>323.98</v>
      </c>
      <c r="H22" s="701">
        <v>-10.979999999999961</v>
      </c>
      <c r="I22" s="351">
        <v>-3.2780033436828164E-2</v>
      </c>
      <c r="J22" s="691">
        <v>0.12944213438857372</v>
      </c>
      <c r="K22" s="618">
        <v>0.1263863369496101</v>
      </c>
      <c r="L22" s="375">
        <v>357.45</v>
      </c>
      <c r="M22" s="698">
        <v>338.18</v>
      </c>
      <c r="N22" s="701">
        <v>-19.269999999999982</v>
      </c>
      <c r="O22" s="351">
        <v>-5.3909637711568002E-2</v>
      </c>
      <c r="P22" s="691">
        <v>1.0671423453546693</v>
      </c>
      <c r="Q22" s="618">
        <v>1.0438298660411136</v>
      </c>
      <c r="R22" s="375">
        <v>0</v>
      </c>
      <c r="S22" s="698">
        <v>0</v>
      </c>
      <c r="T22" s="701">
        <v>0</v>
      </c>
      <c r="U22" s="351">
        <v>0</v>
      </c>
      <c r="V22" s="619">
        <v>0</v>
      </c>
      <c r="W22" s="618">
        <v>0</v>
      </c>
      <c r="X22" s="375">
        <v>357.45</v>
      </c>
      <c r="Y22" s="376">
        <v>338.18</v>
      </c>
      <c r="Z22" s="701">
        <v>-19.269999999999982</v>
      </c>
      <c r="AA22" s="351">
        <v>-5.3909637711568002E-2</v>
      </c>
      <c r="AB22" s="619">
        <v>1.0671423453546693</v>
      </c>
      <c r="AC22" s="618">
        <v>1.0438298660411136</v>
      </c>
      <c r="AD22" s="375">
        <v>96.45</v>
      </c>
      <c r="AE22" s="376">
        <v>94.1</v>
      </c>
      <c r="AF22" s="701">
        <v>-2.3500000000000085</v>
      </c>
      <c r="AG22" s="351">
        <v>-2.4364955935718077E-2</v>
      </c>
      <c r="AH22" s="619">
        <v>3.7272193282117082E-2</v>
      </c>
      <c r="AI22" s="618">
        <v>3.6708915077962555E-2</v>
      </c>
      <c r="AJ22" s="375">
        <v>23.73</v>
      </c>
      <c r="AK22" s="376">
        <v>14.9</v>
      </c>
      <c r="AL22" s="701">
        <v>-8.83</v>
      </c>
      <c r="AM22" s="351">
        <v>-0.37210282343025708</v>
      </c>
      <c r="AN22" s="619">
        <v>7.0844279914019592E-2</v>
      </c>
      <c r="AO22" s="618">
        <v>4.5990493240323477E-2</v>
      </c>
      <c r="AP22" s="375">
        <v>-395.55</v>
      </c>
      <c r="AQ22" s="698">
        <v>121.24</v>
      </c>
      <c r="AR22" s="701">
        <v>516.79</v>
      </c>
      <c r="AS22" s="351">
        <v>1.3065099228921753</v>
      </c>
      <c r="AT22" s="619">
        <v>-1.1065883340327318</v>
      </c>
      <c r="AU22" s="618">
        <v>0.35850730380270862</v>
      </c>
      <c r="AV22" s="733">
        <v>397.59</v>
      </c>
      <c r="AW22" s="970">
        <v>282.10000000000002</v>
      </c>
      <c r="AX22" s="701">
        <v>-115.48999999999995</v>
      </c>
      <c r="AY22" s="1000">
        <v>-0.29047511255313252</v>
      </c>
      <c r="AZ22" s="1001">
        <v>0.15364490748612677</v>
      </c>
      <c r="BA22" s="999">
        <v>0.11004872416039574</v>
      </c>
      <c r="BB22" s="733">
        <v>-380.78</v>
      </c>
      <c r="BC22" s="970">
        <v>-595.5</v>
      </c>
      <c r="BD22" s="701">
        <v>-214.72000000000003</v>
      </c>
      <c r="BE22" s="1000">
        <v>-0.56389516256105898</v>
      </c>
      <c r="BF22" s="1001">
        <v>-1.0652678696321163</v>
      </c>
      <c r="BG22" s="999">
        <v>-1.7608965639600211</v>
      </c>
      <c r="BH22" s="705"/>
      <c r="BI22" s="702"/>
    </row>
    <row r="23" spans="1:61" s="700" customFormat="1" ht="19.5" customHeight="1">
      <c r="A23" s="706" t="s">
        <v>40</v>
      </c>
      <c r="B23" s="375">
        <v>1358.84</v>
      </c>
      <c r="C23" s="376">
        <v>1033.5</v>
      </c>
      <c r="D23" s="701">
        <v>-325.33999999999992</v>
      </c>
      <c r="E23" s="335">
        <v>-0.23942480350887518</v>
      </c>
      <c r="F23" s="375">
        <v>357.15</v>
      </c>
      <c r="G23" s="698">
        <v>260.88</v>
      </c>
      <c r="H23" s="701">
        <v>-96.269999999999982</v>
      </c>
      <c r="I23" s="351">
        <v>-0.26955060898782018</v>
      </c>
      <c r="J23" s="691">
        <v>0.26283447646522035</v>
      </c>
      <c r="K23" s="618">
        <v>0.25242380261248187</v>
      </c>
      <c r="L23" s="375">
        <v>543.24</v>
      </c>
      <c r="M23" s="698">
        <v>393.38</v>
      </c>
      <c r="N23" s="701">
        <v>-149.86000000000001</v>
      </c>
      <c r="O23" s="351">
        <v>-0.27586333848759298</v>
      </c>
      <c r="P23" s="691">
        <v>1.5210415791684166</v>
      </c>
      <c r="Q23" s="618">
        <v>1.5078963508126342</v>
      </c>
      <c r="R23" s="375">
        <v>111.77</v>
      </c>
      <c r="S23" s="698">
        <v>137.32</v>
      </c>
      <c r="T23" s="701">
        <v>25.549999999999997</v>
      </c>
      <c r="U23" s="351">
        <v>0.22859443500044732</v>
      </c>
      <c r="V23" s="619">
        <v>8.2253981337022761E-2</v>
      </c>
      <c r="W23" s="618">
        <v>0.13286889211417513</v>
      </c>
      <c r="X23" s="375">
        <v>431.47</v>
      </c>
      <c r="Y23" s="376">
        <v>256.06</v>
      </c>
      <c r="Z23" s="701">
        <v>-175.41000000000003</v>
      </c>
      <c r="AA23" s="351">
        <v>-0.40654043154796399</v>
      </c>
      <c r="AB23" s="619">
        <v>1.2080918381632368</v>
      </c>
      <c r="AC23" s="618">
        <v>0.98152407237043859</v>
      </c>
      <c r="AD23" s="375">
        <v>5009.03</v>
      </c>
      <c r="AE23" s="376">
        <v>954.09</v>
      </c>
      <c r="AF23" s="701">
        <v>-4054.9399999999996</v>
      </c>
      <c r="AG23" s="351">
        <v>-0.80952599605113162</v>
      </c>
      <c r="AH23" s="619">
        <v>3.6862544523269847</v>
      </c>
      <c r="AI23" s="618">
        <v>0.92316400580551528</v>
      </c>
      <c r="AJ23" s="375">
        <v>1272.95</v>
      </c>
      <c r="AK23" s="376">
        <v>240.18</v>
      </c>
      <c r="AL23" s="701">
        <v>-1032.77</v>
      </c>
      <c r="AM23" s="351">
        <v>-0.81132016182882272</v>
      </c>
      <c r="AN23" s="619">
        <v>3.5641887162256758</v>
      </c>
      <c r="AO23" s="618">
        <v>0.92065317387304513</v>
      </c>
      <c r="AP23" s="375">
        <v>596.79999999999995</v>
      </c>
      <c r="AQ23" s="698">
        <v>204.04</v>
      </c>
      <c r="AR23" s="701">
        <v>-392.76</v>
      </c>
      <c r="AS23" s="351">
        <v>-0.65810991957104559</v>
      </c>
      <c r="AT23" s="619">
        <v>1.0985936234445179</v>
      </c>
      <c r="AU23" s="618">
        <v>0.51868422390563829</v>
      </c>
      <c r="AV23" s="733">
        <v>638.20000000000005</v>
      </c>
      <c r="AW23" s="970">
        <v>406.73</v>
      </c>
      <c r="AX23" s="701">
        <v>-231.47000000000003</v>
      </c>
      <c r="AY23" s="1000">
        <v>-0.36269194609840177</v>
      </c>
      <c r="AZ23" s="1001">
        <v>0.46966530275823504</v>
      </c>
      <c r="BA23" s="999">
        <v>0.39354620222544751</v>
      </c>
      <c r="BB23" s="733">
        <v>212.33</v>
      </c>
      <c r="BC23" s="970">
        <v>81.95</v>
      </c>
      <c r="BD23" s="701">
        <v>-130.38</v>
      </c>
      <c r="BE23" s="1000">
        <v>-0.61404417651768473</v>
      </c>
      <c r="BF23" s="1001">
        <v>0.49210837369921429</v>
      </c>
      <c r="BG23" s="999">
        <v>0.32004217761462156</v>
      </c>
      <c r="BH23" s="705"/>
      <c r="BI23" s="702"/>
    </row>
    <row r="24" spans="1:61" s="700" customFormat="1" ht="19.5" customHeight="1">
      <c r="A24" s="706" t="s">
        <v>406</v>
      </c>
      <c r="B24" s="375">
        <v>2191.35</v>
      </c>
      <c r="C24" s="376">
        <v>920.24</v>
      </c>
      <c r="D24" s="701">
        <v>-1271.1099999999999</v>
      </c>
      <c r="E24" s="335">
        <v>-0.58005795514180758</v>
      </c>
      <c r="F24" s="375">
        <v>167.23</v>
      </c>
      <c r="G24" s="698">
        <v>85.44</v>
      </c>
      <c r="H24" s="701">
        <v>-81.789999999999992</v>
      </c>
      <c r="I24" s="351">
        <v>-0.48908688632422409</v>
      </c>
      <c r="J24" s="691">
        <v>7.631368790927967E-2</v>
      </c>
      <c r="K24" s="618">
        <v>9.2845344692688861E-2</v>
      </c>
      <c r="L24" s="375">
        <v>131.53</v>
      </c>
      <c r="M24" s="698">
        <v>78.94</v>
      </c>
      <c r="N24" s="701">
        <v>-52.59</v>
      </c>
      <c r="O24" s="351">
        <v>-0.39983273777845363</v>
      </c>
      <c r="P24" s="691">
        <v>0.78652155713687744</v>
      </c>
      <c r="Q24" s="618">
        <v>0.92392322097378277</v>
      </c>
      <c r="R24" s="375">
        <v>72.510000000000005</v>
      </c>
      <c r="S24" s="698">
        <v>10.18</v>
      </c>
      <c r="T24" s="701">
        <v>-62.330000000000005</v>
      </c>
      <c r="U24" s="351">
        <v>-0.85960557164529028</v>
      </c>
      <c r="V24" s="619">
        <v>3.3089191594222744E-2</v>
      </c>
      <c r="W24" s="618">
        <v>1.1062331565678518E-2</v>
      </c>
      <c r="X24" s="375">
        <v>59.02</v>
      </c>
      <c r="Y24" s="376">
        <v>68.760000000000005</v>
      </c>
      <c r="Z24" s="701">
        <v>9.740000000000002</v>
      </c>
      <c r="AA24" s="351">
        <v>0.16502880379532364</v>
      </c>
      <c r="AB24" s="619">
        <v>0.35292710638043417</v>
      </c>
      <c r="AC24" s="618">
        <v>0.80477528089887651</v>
      </c>
      <c r="AD24" s="375">
        <v>6</v>
      </c>
      <c r="AE24" s="376">
        <v>162.33000000000001</v>
      </c>
      <c r="AF24" s="701">
        <v>156.33000000000001</v>
      </c>
      <c r="AG24" s="351">
        <v>26.055000000000003</v>
      </c>
      <c r="AH24" s="619">
        <v>2.7380381956328293E-3</v>
      </c>
      <c r="AI24" s="618">
        <v>0.17639963487785795</v>
      </c>
      <c r="AJ24" s="375">
        <v>0.71</v>
      </c>
      <c r="AK24" s="376">
        <v>15.98</v>
      </c>
      <c r="AL24" s="701">
        <v>15.27</v>
      </c>
      <c r="AM24" s="351">
        <v>21.507042253521128</v>
      </c>
      <c r="AN24" s="619">
        <v>4.2456497040004783E-3</v>
      </c>
      <c r="AO24" s="618">
        <v>0.18703183520599251</v>
      </c>
      <c r="AP24" s="375">
        <v>-11.47</v>
      </c>
      <c r="AQ24" s="698">
        <v>31.59</v>
      </c>
      <c r="AR24" s="701">
        <v>43.06</v>
      </c>
      <c r="AS24" s="351">
        <v>3.7541412380122057</v>
      </c>
      <c r="AT24" s="619">
        <v>-8.7204440051699236E-2</v>
      </c>
      <c r="AU24" s="618">
        <v>0.40017734988598935</v>
      </c>
      <c r="AV24" s="733">
        <v>633.99</v>
      </c>
      <c r="AW24" s="970">
        <v>253.23</v>
      </c>
      <c r="AX24" s="701">
        <v>-380.76</v>
      </c>
      <c r="AY24" s="1000">
        <v>-0.60057729617186384</v>
      </c>
      <c r="AZ24" s="1001">
        <v>0.28931480594154291</v>
      </c>
      <c r="BA24" s="999">
        <v>0.2751782143788577</v>
      </c>
      <c r="BB24" s="733">
        <v>-566.15</v>
      </c>
      <c r="BC24" s="970">
        <v>-256.99</v>
      </c>
      <c r="BD24" s="701">
        <v>309.15999999999997</v>
      </c>
      <c r="BE24" s="1000">
        <v>0.54607436191821956</v>
      </c>
      <c r="BF24" s="1001">
        <v>-9.5925110132158586</v>
      </c>
      <c r="BG24" s="999">
        <v>-3.7374927283304245</v>
      </c>
      <c r="BH24" s="705"/>
      <c r="BI24" s="702"/>
    </row>
    <row r="25" spans="1:61" s="700" customFormat="1" ht="19.5" customHeight="1">
      <c r="A25" s="706" t="s">
        <v>264</v>
      </c>
      <c r="B25" s="375">
        <v>1397.37</v>
      </c>
      <c r="C25" s="376">
        <v>836.65</v>
      </c>
      <c r="D25" s="701">
        <v>-560.71999999999991</v>
      </c>
      <c r="E25" s="335">
        <v>-0.4012680964955595</v>
      </c>
      <c r="F25" s="375">
        <v>496.91</v>
      </c>
      <c r="G25" s="698">
        <v>30.72</v>
      </c>
      <c r="H25" s="701">
        <v>-466.19000000000005</v>
      </c>
      <c r="I25" s="351">
        <v>-0.93817793966714302</v>
      </c>
      <c r="J25" s="691">
        <v>0.35560374131403999</v>
      </c>
      <c r="K25" s="618">
        <v>3.671786290563557E-2</v>
      </c>
      <c r="L25" s="375">
        <v>717.61</v>
      </c>
      <c r="M25" s="698">
        <v>159.15</v>
      </c>
      <c r="N25" s="701">
        <v>-558.46</v>
      </c>
      <c r="O25" s="351">
        <v>-0.77822215409484263</v>
      </c>
      <c r="P25" s="691">
        <v>1.4441448149564307</v>
      </c>
      <c r="Q25" s="618">
        <v>5.1806640625</v>
      </c>
      <c r="R25" s="375">
        <v>520.04</v>
      </c>
      <c r="S25" s="698">
        <v>468.31</v>
      </c>
      <c r="T25" s="701">
        <v>-51.729999999999961</v>
      </c>
      <c r="U25" s="351">
        <v>-9.947311745250359E-2</v>
      </c>
      <c r="V25" s="619">
        <v>0.37215626498350474</v>
      </c>
      <c r="W25" s="618">
        <v>0.559744218012311</v>
      </c>
      <c r="X25" s="375">
        <v>197.57</v>
      </c>
      <c r="Y25" s="376">
        <v>-309.16000000000003</v>
      </c>
      <c r="Z25" s="701">
        <v>-506.73</v>
      </c>
      <c r="AA25" s="351">
        <v>-2.5648124715290783</v>
      </c>
      <c r="AB25" s="619">
        <v>0.39759715038940652</v>
      </c>
      <c r="AC25" s="618">
        <v>-10.063802083333334</v>
      </c>
      <c r="AD25" s="375">
        <v>-87.2</v>
      </c>
      <c r="AE25" s="376">
        <v>6367.77</v>
      </c>
      <c r="AF25" s="701">
        <v>6454.97</v>
      </c>
      <c r="AG25" s="351">
        <v>74.024885321100925</v>
      </c>
      <c r="AH25" s="619">
        <v>-6.2402942670874581E-2</v>
      </c>
      <c r="AI25" s="618">
        <v>7.6110320922727555</v>
      </c>
      <c r="AJ25" s="375">
        <v>-6.71</v>
      </c>
      <c r="AK25" s="376">
        <v>1275.57</v>
      </c>
      <c r="AL25" s="701">
        <v>1282.28</v>
      </c>
      <c r="AM25" s="351">
        <v>191.09985096870344</v>
      </c>
      <c r="AN25" s="619">
        <v>-1.3503451329214546E-2</v>
      </c>
      <c r="AO25" s="618">
        <v>41.5224609375</v>
      </c>
      <c r="AP25" s="375">
        <v>-876.67</v>
      </c>
      <c r="AQ25" s="698">
        <v>-1143.0999999999999</v>
      </c>
      <c r="AR25" s="701">
        <v>-266.42999999999995</v>
      </c>
      <c r="AS25" s="351">
        <v>-0.3039113919718936</v>
      </c>
      <c r="AT25" s="619">
        <v>-1.2216524295926756</v>
      </c>
      <c r="AU25" s="618">
        <v>-7.1825322023248503</v>
      </c>
      <c r="AV25" s="733">
        <v>343.16</v>
      </c>
      <c r="AW25" s="970">
        <v>150.53</v>
      </c>
      <c r="AX25" s="701">
        <v>-192.63000000000002</v>
      </c>
      <c r="AY25" s="1000">
        <v>-0.56134164821074717</v>
      </c>
      <c r="AZ25" s="1001">
        <v>0.24557561705203351</v>
      </c>
      <c r="BA25" s="999">
        <v>0.17991991872348057</v>
      </c>
      <c r="BB25" s="733">
        <v>7.53</v>
      </c>
      <c r="BC25" s="970">
        <v>-158.58000000000001</v>
      </c>
      <c r="BD25" s="701">
        <v>-166.11</v>
      </c>
      <c r="BE25" s="1000">
        <v>-22.0597609561753</v>
      </c>
      <c r="BF25" s="1001">
        <v>3.8113073847244015E-2</v>
      </c>
      <c r="BG25" s="999" t="s">
        <v>491</v>
      </c>
      <c r="BH25" s="705"/>
      <c r="BI25" s="702"/>
    </row>
    <row r="26" spans="1:61" s="700" customFormat="1" ht="19.5" customHeight="1">
      <c r="A26" s="706" t="s">
        <v>19</v>
      </c>
      <c r="B26" s="375">
        <v>629.99</v>
      </c>
      <c r="C26" s="376">
        <v>483.25</v>
      </c>
      <c r="D26" s="701">
        <v>-146.74</v>
      </c>
      <c r="E26" s="335">
        <v>-0.23292433213225608</v>
      </c>
      <c r="F26" s="375">
        <v>0</v>
      </c>
      <c r="G26" s="698">
        <v>0</v>
      </c>
      <c r="H26" s="701">
        <v>0</v>
      </c>
      <c r="I26" s="351">
        <v>0</v>
      </c>
      <c r="J26" s="691">
        <v>0</v>
      </c>
      <c r="K26" s="618">
        <v>0</v>
      </c>
      <c r="L26" s="375">
        <v>9.8699999999999992</v>
      </c>
      <c r="M26" s="698">
        <v>52.66</v>
      </c>
      <c r="N26" s="701">
        <v>42.79</v>
      </c>
      <c r="O26" s="351">
        <v>4.3353596757852078</v>
      </c>
      <c r="P26" s="691" t="s">
        <v>491</v>
      </c>
      <c r="Q26" s="618" t="s">
        <v>491</v>
      </c>
      <c r="R26" s="375">
        <v>0</v>
      </c>
      <c r="S26" s="698">
        <v>0</v>
      </c>
      <c r="T26" s="701">
        <v>0</v>
      </c>
      <c r="U26" s="351">
        <v>0</v>
      </c>
      <c r="V26" s="619">
        <v>0</v>
      </c>
      <c r="W26" s="618">
        <v>0</v>
      </c>
      <c r="X26" s="375">
        <v>9.8699999999999992</v>
      </c>
      <c r="Y26" s="376">
        <v>52.66</v>
      </c>
      <c r="Z26" s="701">
        <v>42.79</v>
      </c>
      <c r="AA26" s="351">
        <v>4.3353596757852078</v>
      </c>
      <c r="AB26" s="619" t="s">
        <v>491</v>
      </c>
      <c r="AC26" s="618" t="s">
        <v>491</v>
      </c>
      <c r="AD26" s="375">
        <v>2.88</v>
      </c>
      <c r="AE26" s="376">
        <v>197.48</v>
      </c>
      <c r="AF26" s="701">
        <v>194.6</v>
      </c>
      <c r="AG26" s="351">
        <v>67.569444444444443</v>
      </c>
      <c r="AH26" s="619">
        <v>4.5715011349386492E-3</v>
      </c>
      <c r="AI26" s="618">
        <v>0.40864976720124158</v>
      </c>
      <c r="AJ26" s="375">
        <v>0</v>
      </c>
      <c r="AK26" s="376">
        <v>0</v>
      </c>
      <c r="AL26" s="701">
        <v>0</v>
      </c>
      <c r="AM26" s="351">
        <v>0</v>
      </c>
      <c r="AN26" s="619" t="s">
        <v>491</v>
      </c>
      <c r="AO26" s="618" t="s">
        <v>491</v>
      </c>
      <c r="AP26" s="375">
        <v>-75.08</v>
      </c>
      <c r="AQ26" s="698">
        <v>-5.75</v>
      </c>
      <c r="AR26" s="701">
        <v>69.33</v>
      </c>
      <c r="AS26" s="351">
        <v>0.92341502397442732</v>
      </c>
      <c r="AT26" s="619">
        <v>-7.606889564336373</v>
      </c>
      <c r="AU26" s="618">
        <v>-0.10919103684010635</v>
      </c>
      <c r="AV26" s="733">
        <v>39.08</v>
      </c>
      <c r="AW26" s="970">
        <v>72.260000000000005</v>
      </c>
      <c r="AX26" s="701">
        <v>33.180000000000007</v>
      </c>
      <c r="AY26" s="1000">
        <v>0.84902763561924277</v>
      </c>
      <c r="AZ26" s="1001">
        <v>6.203273067826473E-2</v>
      </c>
      <c r="BA26" s="999">
        <v>0.14952922917744441</v>
      </c>
      <c r="BB26" s="733">
        <v>-335.26</v>
      </c>
      <c r="BC26" s="970">
        <v>-577.63</v>
      </c>
      <c r="BD26" s="701">
        <v>-242.37</v>
      </c>
      <c r="BE26" s="1000">
        <v>-0.72293145618326082</v>
      </c>
      <c r="BF26" s="1001">
        <v>-33.967578520770012</v>
      </c>
      <c r="BG26" s="999">
        <v>-10.969046714774022</v>
      </c>
      <c r="BH26" s="705"/>
      <c r="BI26" s="702"/>
    </row>
    <row r="27" spans="1:61" s="700" customFormat="1" ht="19.5" customHeight="1">
      <c r="A27" s="706" t="s">
        <v>494</v>
      </c>
      <c r="B27" s="375">
        <v>0</v>
      </c>
      <c r="C27" s="376">
        <v>250.19</v>
      </c>
      <c r="D27" s="701">
        <v>250.19</v>
      </c>
      <c r="E27" s="335" t="s">
        <v>547</v>
      </c>
      <c r="F27" s="375">
        <v>0</v>
      </c>
      <c r="G27" s="698">
        <v>250.19</v>
      </c>
      <c r="H27" s="701">
        <v>250.19</v>
      </c>
      <c r="I27" s="351" t="s">
        <v>547</v>
      </c>
      <c r="J27" s="691" t="s">
        <v>491</v>
      </c>
      <c r="K27" s="618">
        <v>1</v>
      </c>
      <c r="L27" s="375">
        <v>0.31</v>
      </c>
      <c r="M27" s="698">
        <v>250.19</v>
      </c>
      <c r="N27" s="701">
        <v>249.88</v>
      </c>
      <c r="O27" s="351">
        <v>806.0645161290322</v>
      </c>
      <c r="P27" s="691" t="s">
        <v>491</v>
      </c>
      <c r="Q27" s="618">
        <v>1</v>
      </c>
      <c r="R27" s="375">
        <v>0</v>
      </c>
      <c r="S27" s="698">
        <v>0</v>
      </c>
      <c r="T27" s="701">
        <v>0</v>
      </c>
      <c r="U27" s="351">
        <v>0</v>
      </c>
      <c r="V27" s="619" t="s">
        <v>491</v>
      </c>
      <c r="W27" s="618">
        <v>0</v>
      </c>
      <c r="X27" s="375">
        <v>0.31</v>
      </c>
      <c r="Y27" s="376">
        <v>250.19</v>
      </c>
      <c r="Z27" s="701">
        <v>249.88</v>
      </c>
      <c r="AA27" s="351">
        <v>806.0645161290322</v>
      </c>
      <c r="AB27" s="619" t="s">
        <v>491</v>
      </c>
      <c r="AC27" s="618">
        <v>1</v>
      </c>
      <c r="AD27" s="375">
        <v>0</v>
      </c>
      <c r="AE27" s="376">
        <v>0</v>
      </c>
      <c r="AF27" s="701">
        <v>0</v>
      </c>
      <c r="AG27" s="351">
        <v>0</v>
      </c>
      <c r="AH27" s="619" t="s">
        <v>491</v>
      </c>
      <c r="AI27" s="618">
        <v>0</v>
      </c>
      <c r="AJ27" s="375">
        <v>0</v>
      </c>
      <c r="AK27" s="376">
        <v>0</v>
      </c>
      <c r="AL27" s="701">
        <v>0</v>
      </c>
      <c r="AM27" s="351">
        <v>0</v>
      </c>
      <c r="AN27" s="619" t="s">
        <v>491</v>
      </c>
      <c r="AO27" s="618">
        <v>0</v>
      </c>
      <c r="AP27" s="375">
        <v>62.42</v>
      </c>
      <c r="AQ27" s="698">
        <v>64.98</v>
      </c>
      <c r="AR27" s="701">
        <v>2.5600000000000023</v>
      </c>
      <c r="AS27" s="351">
        <v>4.1012495994873471E-2</v>
      </c>
      <c r="AT27" s="619">
        <v>201.35483870967744</v>
      </c>
      <c r="AU27" s="618">
        <v>0.25972261081578002</v>
      </c>
      <c r="AV27" s="733">
        <v>0.41</v>
      </c>
      <c r="AW27" s="970">
        <v>0</v>
      </c>
      <c r="AX27" s="701">
        <v>-0.41</v>
      </c>
      <c r="AY27" s="1000">
        <v>-1</v>
      </c>
      <c r="AZ27" s="1001" t="s">
        <v>491</v>
      </c>
      <c r="BA27" s="999">
        <v>0</v>
      </c>
      <c r="BB27" s="733">
        <v>-0.39</v>
      </c>
      <c r="BC27" s="970">
        <v>0</v>
      </c>
      <c r="BD27" s="701">
        <v>0.39</v>
      </c>
      <c r="BE27" s="1000">
        <v>1</v>
      </c>
      <c r="BF27" s="1001">
        <v>-1.2580645161290323</v>
      </c>
      <c r="BG27" s="999">
        <v>0</v>
      </c>
      <c r="BH27" s="705"/>
      <c r="BI27" s="702"/>
    </row>
    <row r="28" spans="1:61" s="700" customFormat="1" ht="19.5" customHeight="1" thickBot="1">
      <c r="A28" s="706" t="s">
        <v>246</v>
      </c>
      <c r="B28" s="375">
        <v>0</v>
      </c>
      <c r="C28" s="376">
        <v>0</v>
      </c>
      <c r="D28" s="701">
        <v>0</v>
      </c>
      <c r="E28" s="335">
        <v>0</v>
      </c>
      <c r="F28" s="375">
        <v>0</v>
      </c>
      <c r="G28" s="698">
        <v>0</v>
      </c>
      <c r="H28" s="701">
        <v>0</v>
      </c>
      <c r="I28" s="351">
        <v>0</v>
      </c>
      <c r="J28" s="691" t="s">
        <v>491</v>
      </c>
      <c r="K28" s="618" t="s">
        <v>491</v>
      </c>
      <c r="L28" s="375">
        <v>9.15</v>
      </c>
      <c r="M28" s="698">
        <v>3.97</v>
      </c>
      <c r="N28" s="701">
        <v>-5.18</v>
      </c>
      <c r="O28" s="351">
        <v>-0.56612021857923489</v>
      </c>
      <c r="P28" s="691" t="s">
        <v>491</v>
      </c>
      <c r="Q28" s="618" t="s">
        <v>491</v>
      </c>
      <c r="R28" s="375">
        <v>0</v>
      </c>
      <c r="S28" s="698">
        <v>0</v>
      </c>
      <c r="T28" s="701">
        <v>0</v>
      </c>
      <c r="U28" s="351">
        <v>0</v>
      </c>
      <c r="V28" s="619" t="s">
        <v>491</v>
      </c>
      <c r="W28" s="618" t="s">
        <v>491</v>
      </c>
      <c r="X28" s="375">
        <v>9.15</v>
      </c>
      <c r="Y28" s="376">
        <v>3.97</v>
      </c>
      <c r="Z28" s="701">
        <v>-5.18</v>
      </c>
      <c r="AA28" s="351">
        <v>-0.56612021857923489</v>
      </c>
      <c r="AB28" s="619" t="s">
        <v>491</v>
      </c>
      <c r="AC28" s="618" t="s">
        <v>491</v>
      </c>
      <c r="AD28" s="375">
        <v>27.1</v>
      </c>
      <c r="AE28" s="376">
        <v>197.72</v>
      </c>
      <c r="AF28" s="701">
        <v>170.62</v>
      </c>
      <c r="AG28" s="351">
        <v>6.2959409594095943</v>
      </c>
      <c r="AH28" s="619" t="s">
        <v>491</v>
      </c>
      <c r="AI28" s="618" t="s">
        <v>491</v>
      </c>
      <c r="AJ28" s="375">
        <v>9.83</v>
      </c>
      <c r="AK28" s="376">
        <v>63.24</v>
      </c>
      <c r="AL28" s="701">
        <v>53.410000000000004</v>
      </c>
      <c r="AM28" s="351">
        <v>5.433367243133266</v>
      </c>
      <c r="AN28" s="619" t="s">
        <v>491</v>
      </c>
      <c r="AO28" s="618" t="s">
        <v>491</v>
      </c>
      <c r="AP28" s="375">
        <v>-2.87</v>
      </c>
      <c r="AQ28" s="698">
        <v>63.24</v>
      </c>
      <c r="AR28" s="701">
        <v>66.11</v>
      </c>
      <c r="AS28" s="351">
        <v>23.034843205574912</v>
      </c>
      <c r="AT28" s="619">
        <v>-0.31366120218579235</v>
      </c>
      <c r="AU28" s="618">
        <v>15.929471032745592</v>
      </c>
      <c r="AV28" s="733">
        <v>0</v>
      </c>
      <c r="AW28" s="970">
        <v>0</v>
      </c>
      <c r="AX28" s="701">
        <v>0</v>
      </c>
      <c r="AY28" s="1000">
        <v>0</v>
      </c>
      <c r="AZ28" s="1001" t="s">
        <v>491</v>
      </c>
      <c r="BA28" s="999" t="s">
        <v>491</v>
      </c>
      <c r="BB28" s="733">
        <v>0</v>
      </c>
      <c r="BC28" s="970">
        <v>0</v>
      </c>
      <c r="BD28" s="701">
        <v>0</v>
      </c>
      <c r="BE28" s="1000">
        <v>0</v>
      </c>
      <c r="BF28" s="1001">
        <v>0</v>
      </c>
      <c r="BG28" s="999">
        <v>0</v>
      </c>
      <c r="BH28" s="705"/>
      <c r="BI28" s="702"/>
    </row>
    <row r="29" spans="1:61" s="2" customFormat="1" ht="24" customHeight="1" thickTop="1" thickBot="1">
      <c r="A29" s="19" t="s">
        <v>8</v>
      </c>
      <c r="B29" s="20">
        <v>233681.24999999997</v>
      </c>
      <c r="C29" s="21">
        <v>217196.02000000002</v>
      </c>
      <c r="D29" s="856">
        <v>-16485.229999999992</v>
      </c>
      <c r="E29" s="164">
        <v>-7.0545796892133861E-2</v>
      </c>
      <c r="F29" s="20">
        <v>79937.13</v>
      </c>
      <c r="G29" s="27">
        <v>86254.46</v>
      </c>
      <c r="H29" s="856">
        <v>6317.3300000000017</v>
      </c>
      <c r="I29" s="167">
        <v>7.9028731704528316E-2</v>
      </c>
      <c r="J29" s="166">
        <v>0.34207763780791151</v>
      </c>
      <c r="K29" s="164">
        <v>0.39712725859341252</v>
      </c>
      <c r="L29" s="62">
        <v>76127.499999999985</v>
      </c>
      <c r="M29" s="65">
        <v>83780.570000000007</v>
      </c>
      <c r="N29" s="856">
        <v>7653.0700000000006</v>
      </c>
      <c r="O29" s="167">
        <v>0.10052963777872678</v>
      </c>
      <c r="P29" s="166">
        <v>0.95234217190434511</v>
      </c>
      <c r="Q29" s="164">
        <v>0.97131870050545788</v>
      </c>
      <c r="R29" s="62">
        <v>3987.6900000000005</v>
      </c>
      <c r="S29" s="65">
        <v>4097.6100000000006</v>
      </c>
      <c r="T29" s="856">
        <v>109.92000000000004</v>
      </c>
      <c r="U29" s="284">
        <v>2.7564830766684485E-2</v>
      </c>
      <c r="V29" s="166">
        <v>1.7064655379924579E-2</v>
      </c>
      <c r="W29" s="164">
        <v>1.8865953436899997E-2</v>
      </c>
      <c r="X29" s="62">
        <v>72139.789999999994</v>
      </c>
      <c r="Y29" s="63">
        <v>79682.970000000016</v>
      </c>
      <c r="Z29" s="856">
        <v>7543.1799999999957</v>
      </c>
      <c r="AA29" s="167">
        <v>0.1045633761894791</v>
      </c>
      <c r="AB29" s="165">
        <v>0.90245659307508275</v>
      </c>
      <c r="AC29" s="164">
        <v>0.92381275124787765</v>
      </c>
      <c r="AD29" s="62">
        <v>72006.39</v>
      </c>
      <c r="AE29" s="63">
        <v>62738.160000000011</v>
      </c>
      <c r="AF29" s="856">
        <v>-9268.23</v>
      </c>
      <c r="AG29" s="167">
        <v>-0.12871399329976116</v>
      </c>
      <c r="AH29" s="165">
        <v>0.30813935649522589</v>
      </c>
      <c r="AI29" s="164">
        <v>0.28885501677240683</v>
      </c>
      <c r="AJ29" s="62">
        <v>47770.409999999989</v>
      </c>
      <c r="AK29" s="63">
        <v>27687.530000000002</v>
      </c>
      <c r="AL29" s="856">
        <v>-20082.879999999997</v>
      </c>
      <c r="AM29" s="284">
        <v>-0.42040417907235861</v>
      </c>
      <c r="AN29" s="165">
        <v>0.59759976371430878</v>
      </c>
      <c r="AO29" s="164">
        <v>0.32099824171410962</v>
      </c>
      <c r="AP29" s="62">
        <v>58224.939999999995</v>
      </c>
      <c r="AQ29" s="65">
        <v>21316.49</v>
      </c>
      <c r="AR29" s="856">
        <v>-36908.450000000012</v>
      </c>
      <c r="AS29" s="167">
        <v>-0.63389416974925183</v>
      </c>
      <c r="AT29" s="165">
        <v>0.76483452103379213</v>
      </c>
      <c r="AU29" s="164">
        <v>0.2544323821143733</v>
      </c>
      <c r="AV29" s="995">
        <v>62279.8</v>
      </c>
      <c r="AW29" s="990">
        <v>57601.020000000004</v>
      </c>
      <c r="AX29" s="991">
        <v>-4678.78</v>
      </c>
      <c r="AY29" s="992">
        <v>-7.5125160967119339E-2</v>
      </c>
      <c r="AZ29" s="993">
        <v>0.26651603412768465</v>
      </c>
      <c r="BA29" s="994">
        <v>0.2652029259099683</v>
      </c>
      <c r="BB29" s="995">
        <v>-6834.9900000000007</v>
      </c>
      <c r="BC29" s="996">
        <v>3538.6199999999994</v>
      </c>
      <c r="BD29" s="991">
        <v>10373.61</v>
      </c>
      <c r="BE29" s="992">
        <v>1.5177213134181615</v>
      </c>
      <c r="BF29" s="993">
        <v>-9.4746463775400525E-2</v>
      </c>
      <c r="BG29" s="994">
        <v>4.4408736270748927E-2</v>
      </c>
      <c r="BH29" s="282"/>
      <c r="BI29" s="283"/>
    </row>
    <row r="30" spans="1:61" ht="13.5" thickTop="1">
      <c r="A30" s="5"/>
      <c r="B30" s="4" t="s">
        <v>549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9"/>
      <c r="S30" s="6"/>
      <c r="T30" s="6"/>
      <c r="U30" s="6"/>
      <c r="V30" s="9"/>
      <c r="W30" s="6"/>
      <c r="X30" s="9"/>
      <c r="Y30" s="6"/>
      <c r="Z30" s="6"/>
      <c r="AA30" s="6"/>
      <c r="AB30" s="5"/>
      <c r="AC30" s="5"/>
      <c r="AD30" s="11"/>
      <c r="AE30" s="5"/>
      <c r="AF30" s="5"/>
      <c r="AG30" s="5"/>
      <c r="AH30" s="5"/>
      <c r="AI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</row>
    <row r="31" spans="1:61" ht="14">
      <c r="R31" s="41"/>
      <c r="S31" s="42"/>
      <c r="T31" s="42"/>
      <c r="U31" s="42"/>
      <c r="V31" s="41"/>
      <c r="AB31" s="34"/>
      <c r="AC31" s="34"/>
      <c r="BH31" s="285"/>
      <c r="BI31" s="285"/>
    </row>
    <row r="32" spans="1:61" ht="14">
      <c r="R32" s="41"/>
      <c r="S32" s="42"/>
      <c r="T32" s="42"/>
      <c r="U32" s="42"/>
      <c r="V32" s="41"/>
      <c r="AB32" s="34"/>
      <c r="AC32" s="34"/>
      <c r="BH32" s="285"/>
      <c r="BI32" s="285"/>
    </row>
    <row r="33" spans="3:54">
      <c r="R33" s="42"/>
      <c r="S33" s="41"/>
      <c r="T33" s="41"/>
      <c r="U33" s="41"/>
      <c r="V33" s="42"/>
      <c r="W33" s="41"/>
      <c r="X33" s="42"/>
      <c r="Y33" s="34"/>
      <c r="Z33" s="34"/>
      <c r="AA33" s="34"/>
      <c r="AB33" s="34"/>
      <c r="AC33" s="34"/>
      <c r="BB33" s="5"/>
    </row>
    <row r="34" spans="3:54">
      <c r="R34" s="42"/>
      <c r="S34" s="41"/>
      <c r="T34" s="41"/>
      <c r="U34" s="41"/>
      <c r="V34" s="42"/>
      <c r="W34" s="41"/>
      <c r="X34" s="42"/>
      <c r="Y34" s="34"/>
      <c r="Z34" s="34"/>
      <c r="AA34" s="34"/>
      <c r="AB34" s="34"/>
      <c r="AC34" s="34"/>
    </row>
    <row r="35" spans="3:54">
      <c r="R35" s="42"/>
      <c r="S35" s="41"/>
      <c r="T35" s="41"/>
      <c r="U35" s="41"/>
      <c r="V35" s="42"/>
      <c r="W35" s="41"/>
      <c r="X35" s="42"/>
      <c r="Y35" s="34"/>
      <c r="Z35" s="34"/>
      <c r="AA35" s="34"/>
      <c r="AB35" s="34"/>
      <c r="AC35" s="34"/>
    </row>
    <row r="36" spans="3:54">
      <c r="R36" s="42"/>
      <c r="S36" s="41"/>
      <c r="T36" s="41"/>
      <c r="U36" s="41"/>
      <c r="V36" s="42"/>
      <c r="W36" s="41"/>
      <c r="X36" s="42"/>
      <c r="Y36" s="34"/>
      <c r="Z36" s="34"/>
      <c r="AA36" s="34"/>
      <c r="AB36" s="34"/>
      <c r="AC36" s="34"/>
    </row>
    <row r="40" spans="3:54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3:54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3:54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54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54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54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54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54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54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5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5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5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5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2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120"/>
      <c r="D64" s="120"/>
      <c r="E64" s="120"/>
      <c r="F64" s="120"/>
      <c r="G64" s="120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</sheetData>
  <sortState xmlns:xlrd2="http://schemas.microsoft.com/office/spreadsheetml/2017/richdata2" ref="A10:BG28">
    <sortCondition descending="1" ref="C10:C28"/>
  </sortState>
  <mergeCells count="109">
    <mergeCell ref="AZ9:BA9"/>
    <mergeCell ref="BB9:BC9"/>
    <mergeCell ref="BF9:BG9"/>
    <mergeCell ref="AN9:AO9"/>
    <mergeCell ref="AV9:AW9"/>
    <mergeCell ref="B9:C9"/>
    <mergeCell ref="F9:G9"/>
    <mergeCell ref="J9:K9"/>
    <mergeCell ref="L9:M9"/>
    <mergeCell ref="BD8:BD9"/>
    <mergeCell ref="BE8:BE9"/>
    <mergeCell ref="AX8:AX9"/>
    <mergeCell ref="AY8:AY9"/>
    <mergeCell ref="AF8:AF9"/>
    <mergeCell ref="AG8:AG9"/>
    <mergeCell ref="AL8:AL9"/>
    <mergeCell ref="AM8:AM9"/>
    <mergeCell ref="T8:T9"/>
    <mergeCell ref="U8:U9"/>
    <mergeCell ref="Z8:Z9"/>
    <mergeCell ref="AD9:AE9"/>
    <mergeCell ref="AH9:AI9"/>
    <mergeCell ref="AJ9:AK9"/>
    <mergeCell ref="R9:S9"/>
    <mergeCell ref="V9:W9"/>
    <mergeCell ref="X9:Y9"/>
    <mergeCell ref="AB9:AC9"/>
    <mergeCell ref="AA8:AA9"/>
    <mergeCell ref="AT9:AU9"/>
    <mergeCell ref="E8:E9"/>
    <mergeCell ref="H8:H9"/>
    <mergeCell ref="I8:I9"/>
    <mergeCell ref="AV7:AW7"/>
    <mergeCell ref="AN7:AO7"/>
    <mergeCell ref="AJ7:AK7"/>
    <mergeCell ref="AL7:AM7"/>
    <mergeCell ref="AP7:AQ7"/>
    <mergeCell ref="AD7:AE7"/>
    <mergeCell ref="N8:N9"/>
    <mergeCell ref="O8:O9"/>
    <mergeCell ref="P9:Q9"/>
    <mergeCell ref="AP9:AQ9"/>
    <mergeCell ref="AS8:AS9"/>
    <mergeCell ref="AR8:AR9"/>
    <mergeCell ref="BB6:BG6"/>
    <mergeCell ref="AT7:AU7"/>
    <mergeCell ref="AR7:AS7"/>
    <mergeCell ref="R7:S7"/>
    <mergeCell ref="L7:M7"/>
    <mergeCell ref="N7:O7"/>
    <mergeCell ref="P7:Q7"/>
    <mergeCell ref="AF7:AG7"/>
    <mergeCell ref="AH7:AI7"/>
    <mergeCell ref="T7:U7"/>
    <mergeCell ref="V7:W7"/>
    <mergeCell ref="X7:Y7"/>
    <mergeCell ref="Z7:AA7"/>
    <mergeCell ref="AB7:AC7"/>
    <mergeCell ref="AX7:AY7"/>
    <mergeCell ref="AZ7:BA7"/>
    <mergeCell ref="BB7:BC7"/>
    <mergeCell ref="BD7:BE7"/>
    <mergeCell ref="BF7:BG7"/>
    <mergeCell ref="A6:A9"/>
    <mergeCell ref="B6:E6"/>
    <mergeCell ref="F6:K6"/>
    <mergeCell ref="L6:Q6"/>
    <mergeCell ref="R6:W6"/>
    <mergeCell ref="X6:AC6"/>
    <mergeCell ref="AV5:AW5"/>
    <mergeCell ref="AZ5:BA5"/>
    <mergeCell ref="X5:Y5"/>
    <mergeCell ref="AB5:AC5"/>
    <mergeCell ref="AD5:AE5"/>
    <mergeCell ref="AH5:AI5"/>
    <mergeCell ref="L5:M5"/>
    <mergeCell ref="P5:Q5"/>
    <mergeCell ref="AD6:AI6"/>
    <mergeCell ref="AJ6:AO6"/>
    <mergeCell ref="AP6:AU6"/>
    <mergeCell ref="B7:C7"/>
    <mergeCell ref="D7:E7"/>
    <mergeCell ref="F7:G7"/>
    <mergeCell ref="H7:I7"/>
    <mergeCell ref="J7:K7"/>
    <mergeCell ref="AV6:BA6"/>
    <mergeCell ref="D8:D9"/>
    <mergeCell ref="AT5:AU5"/>
    <mergeCell ref="AP5:AQ5"/>
    <mergeCell ref="B1:W1"/>
    <mergeCell ref="B2:W2"/>
    <mergeCell ref="B3:W3"/>
    <mergeCell ref="B4:W4"/>
    <mergeCell ref="X4:AO4"/>
    <mergeCell ref="X3:AO3"/>
    <mergeCell ref="X2:AO2"/>
    <mergeCell ref="X1:AO1"/>
    <mergeCell ref="AP1:BG1"/>
    <mergeCell ref="AP2:BG2"/>
    <mergeCell ref="AP3:BG3"/>
    <mergeCell ref="AP4:BG4"/>
    <mergeCell ref="R5:S5"/>
    <mergeCell ref="V5:W5"/>
    <mergeCell ref="B5:C5"/>
    <mergeCell ref="D5:E5"/>
    <mergeCell ref="F5:G5"/>
    <mergeCell ref="J5:K5"/>
    <mergeCell ref="BB5:BC5"/>
    <mergeCell ref="BF5:BG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8E2B-24B3-4D03-A5BA-10F65FC95BB5}">
  <sheetPr>
    <tabColor theme="6" tint="0.39997558519241921"/>
  </sheetPr>
  <dimension ref="A1:BN7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424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424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424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17</v>
      </c>
      <c r="B10" s="375">
        <v>6867.19</v>
      </c>
      <c r="C10" s="376">
        <v>8382.57</v>
      </c>
      <c r="D10" s="697">
        <v>1515.38</v>
      </c>
      <c r="E10" s="335">
        <v>0.22066958974485928</v>
      </c>
      <c r="F10" s="375">
        <v>2056.86</v>
      </c>
      <c r="G10" s="698">
        <v>2083.1999999999998</v>
      </c>
      <c r="H10" s="697">
        <v>26.339999999999691</v>
      </c>
      <c r="I10" s="390">
        <v>1.2805927481695248E-2</v>
      </c>
      <c r="J10" s="696">
        <v>0.29951989095976672</v>
      </c>
      <c r="K10" s="618">
        <v>0.24851567001528169</v>
      </c>
      <c r="L10" s="375">
        <v>2212.19</v>
      </c>
      <c r="M10" s="698">
        <v>2162.87</v>
      </c>
      <c r="N10" s="697">
        <v>-49.320000000000164</v>
      </c>
      <c r="O10" s="390">
        <v>-2.2294649193785418E-2</v>
      </c>
      <c r="P10" s="696">
        <v>1.0755180226169987</v>
      </c>
      <c r="Q10" s="618">
        <v>1.0382440476190478</v>
      </c>
      <c r="R10" s="375">
        <v>0</v>
      </c>
      <c r="S10" s="698">
        <v>0</v>
      </c>
      <c r="T10" s="697">
        <v>0</v>
      </c>
      <c r="U10" s="390">
        <v>0</v>
      </c>
      <c r="V10" s="617">
        <v>0</v>
      </c>
      <c r="W10" s="618">
        <v>0</v>
      </c>
      <c r="X10" s="375">
        <v>2212.19</v>
      </c>
      <c r="Y10" s="376">
        <v>2162.87</v>
      </c>
      <c r="Z10" s="697">
        <v>-49.320000000000164</v>
      </c>
      <c r="AA10" s="390">
        <v>-2.2294649193785418E-2</v>
      </c>
      <c r="AB10" s="617">
        <v>1.0755180226169987</v>
      </c>
      <c r="AC10" s="618">
        <v>1.0382440476190478</v>
      </c>
      <c r="AD10" s="375">
        <v>1434.97</v>
      </c>
      <c r="AE10" s="376">
        <v>44.78</v>
      </c>
      <c r="AF10" s="697">
        <v>-1390.19</v>
      </c>
      <c r="AG10" s="390">
        <v>-0.96879377269211209</v>
      </c>
      <c r="AH10" s="617">
        <v>0.20896028797805216</v>
      </c>
      <c r="AI10" s="618">
        <v>5.3420371079513805E-3</v>
      </c>
      <c r="AJ10" s="375">
        <v>594.85</v>
      </c>
      <c r="AK10" s="376">
        <v>-1.54</v>
      </c>
      <c r="AL10" s="697">
        <v>-596.39</v>
      </c>
      <c r="AM10" s="390">
        <v>-1.0025888879549465</v>
      </c>
      <c r="AN10" s="617">
        <v>0.28920295985142402</v>
      </c>
      <c r="AO10" s="699">
        <v>-7.3924731182795707E-4</v>
      </c>
      <c r="AP10" s="375">
        <v>1861.21</v>
      </c>
      <c r="AQ10" s="698">
        <v>509.51</v>
      </c>
      <c r="AR10" s="697">
        <v>-1351.7</v>
      </c>
      <c r="AS10" s="390">
        <v>-0.72624797846562184</v>
      </c>
      <c r="AT10" s="617">
        <v>0.8413427418078917</v>
      </c>
      <c r="AU10" s="618">
        <v>0.23557125486044006</v>
      </c>
      <c r="AV10" s="733">
        <v>2340.0300000000002</v>
      </c>
      <c r="AW10" s="970">
        <v>2781.33</v>
      </c>
      <c r="AX10" s="697">
        <v>441.29999999999973</v>
      </c>
      <c r="AY10" s="997">
        <v>0.1885873258035152</v>
      </c>
      <c r="AZ10" s="998">
        <v>0.34075509779109076</v>
      </c>
      <c r="BA10" s="999">
        <v>0.33179919762077742</v>
      </c>
      <c r="BB10" s="733">
        <v>258.83999999999997</v>
      </c>
      <c r="BC10" s="970">
        <v>23.41</v>
      </c>
      <c r="BD10" s="697">
        <v>-235.42999999999998</v>
      </c>
      <c r="BE10" s="997">
        <v>-0.90955802812548292</v>
      </c>
      <c r="BF10" s="998">
        <v>0.11700622460096102</v>
      </c>
      <c r="BG10" s="999">
        <v>1.0823581629963891E-2</v>
      </c>
    </row>
    <row r="11" spans="1:66" s="700" customFormat="1" ht="19.5" customHeight="1">
      <c r="A11" s="706" t="s">
        <v>39</v>
      </c>
      <c r="B11" s="375">
        <v>6709.43</v>
      </c>
      <c r="C11" s="376">
        <v>7534.9</v>
      </c>
      <c r="D11" s="701">
        <v>825.46999999999935</v>
      </c>
      <c r="E11" s="335">
        <v>0.12303131562591745</v>
      </c>
      <c r="F11" s="375">
        <v>3745.07</v>
      </c>
      <c r="G11" s="698">
        <v>4505.05</v>
      </c>
      <c r="H11" s="701">
        <v>759.98</v>
      </c>
      <c r="I11" s="351">
        <v>0.2029281161633828</v>
      </c>
      <c r="J11" s="691">
        <v>0.55818005404333904</v>
      </c>
      <c r="K11" s="618">
        <v>0.59789114653147357</v>
      </c>
      <c r="L11" s="375">
        <v>3861.44</v>
      </c>
      <c r="M11" s="698">
        <v>5601.96</v>
      </c>
      <c r="N11" s="701">
        <v>1740.52</v>
      </c>
      <c r="O11" s="351">
        <v>0.45074376398442029</v>
      </c>
      <c r="P11" s="691">
        <v>1.0310728504407127</v>
      </c>
      <c r="Q11" s="618">
        <v>1.2434845340229297</v>
      </c>
      <c r="R11" s="375">
        <v>88.92</v>
      </c>
      <c r="S11" s="698">
        <v>118.47</v>
      </c>
      <c r="T11" s="701">
        <v>29.549999999999997</v>
      </c>
      <c r="U11" s="351">
        <v>0.33232118758434542</v>
      </c>
      <c r="V11" s="619">
        <v>1.3252988703958458E-2</v>
      </c>
      <c r="W11" s="618">
        <v>1.5722836401279382E-2</v>
      </c>
      <c r="X11" s="375">
        <v>3772.52</v>
      </c>
      <c r="Y11" s="376">
        <v>5483.49</v>
      </c>
      <c r="Z11" s="701">
        <v>1710.9699999999998</v>
      </c>
      <c r="AA11" s="351">
        <v>0.45353503758760716</v>
      </c>
      <c r="AB11" s="619">
        <v>1.0073296360281649</v>
      </c>
      <c r="AC11" s="618">
        <v>1.2171873786084504</v>
      </c>
      <c r="AD11" s="375">
        <v>-513.01</v>
      </c>
      <c r="AE11" s="376">
        <v>2323.59</v>
      </c>
      <c r="AF11" s="701">
        <v>2836.6000000000004</v>
      </c>
      <c r="AG11" s="351">
        <v>5.5293269137053871</v>
      </c>
      <c r="AH11" s="619">
        <v>-7.6461040654720286E-2</v>
      </c>
      <c r="AI11" s="618">
        <v>0.30837701893853936</v>
      </c>
      <c r="AJ11" s="375">
        <v>1.37</v>
      </c>
      <c r="AK11" s="376">
        <v>1400</v>
      </c>
      <c r="AL11" s="701">
        <v>1398.63</v>
      </c>
      <c r="AM11" s="351">
        <v>1020.8978102189781</v>
      </c>
      <c r="AN11" s="619">
        <v>3.6581425714339117E-4</v>
      </c>
      <c r="AO11" s="618">
        <v>0.31076236667739537</v>
      </c>
      <c r="AP11" s="375">
        <v>2176.27</v>
      </c>
      <c r="AQ11" s="698">
        <v>1926.55</v>
      </c>
      <c r="AR11" s="701">
        <v>-249.72000000000003</v>
      </c>
      <c r="AS11" s="351">
        <v>-0.11474679152862467</v>
      </c>
      <c r="AT11" s="619">
        <v>0.56359026684345737</v>
      </c>
      <c r="AU11" s="618">
        <v>0.34390641846782194</v>
      </c>
      <c r="AV11" s="733">
        <v>2721.64</v>
      </c>
      <c r="AW11" s="970">
        <v>2670.52</v>
      </c>
      <c r="AX11" s="701">
        <v>-51.119999999999891</v>
      </c>
      <c r="AY11" s="1000">
        <v>-1.8782792727914013E-2</v>
      </c>
      <c r="AZ11" s="1001">
        <v>0.40564399658391248</v>
      </c>
      <c r="BA11" s="999">
        <v>0.35442009847509592</v>
      </c>
      <c r="BB11" s="733">
        <v>1696.34</v>
      </c>
      <c r="BC11" s="970">
        <v>1354.11</v>
      </c>
      <c r="BD11" s="701">
        <v>-342.23</v>
      </c>
      <c r="BE11" s="1000">
        <v>-0.20174611221806951</v>
      </c>
      <c r="BF11" s="1001">
        <v>0.44965699320348201</v>
      </c>
      <c r="BG11" s="999">
        <v>0.24694309645864221</v>
      </c>
      <c r="BH11" s="736"/>
    </row>
    <row r="12" spans="1:66" s="700" customFormat="1" ht="19.5" customHeight="1">
      <c r="A12" s="706" t="s">
        <v>267</v>
      </c>
      <c r="B12" s="375">
        <v>5137.66</v>
      </c>
      <c r="C12" s="376">
        <v>5331.22</v>
      </c>
      <c r="D12" s="701">
        <v>193.5600000000004</v>
      </c>
      <c r="E12" s="335">
        <v>3.7674739083551734E-2</v>
      </c>
      <c r="F12" s="375">
        <v>609.72</v>
      </c>
      <c r="G12" s="698">
        <v>197.96</v>
      </c>
      <c r="H12" s="701">
        <v>-411.76</v>
      </c>
      <c r="I12" s="351">
        <v>-0.67532637932165585</v>
      </c>
      <c r="J12" s="691">
        <v>0.11867659596002851</v>
      </c>
      <c r="K12" s="618">
        <v>3.7132213639654715E-2</v>
      </c>
      <c r="L12" s="375">
        <v>364.11</v>
      </c>
      <c r="M12" s="698">
        <v>238.52</v>
      </c>
      <c r="N12" s="701">
        <v>-125.59</v>
      </c>
      <c r="O12" s="351">
        <v>-0.34492323748317816</v>
      </c>
      <c r="P12" s="691">
        <v>0.59717575280456603</v>
      </c>
      <c r="Q12" s="618">
        <v>1.2048898767427763</v>
      </c>
      <c r="R12" s="375">
        <v>26.76</v>
      </c>
      <c r="S12" s="698">
        <v>83.92</v>
      </c>
      <c r="T12" s="701">
        <v>57.16</v>
      </c>
      <c r="U12" s="351">
        <v>2.1360239162929742</v>
      </c>
      <c r="V12" s="619">
        <v>5.2085969098772597E-3</v>
      </c>
      <c r="W12" s="618">
        <v>1.5741237465345642E-2</v>
      </c>
      <c r="X12" s="375">
        <v>337.35</v>
      </c>
      <c r="Y12" s="376">
        <v>154.6</v>
      </c>
      <c r="Z12" s="701">
        <v>-182.75000000000003</v>
      </c>
      <c r="AA12" s="351">
        <v>-0.54172224692455906</v>
      </c>
      <c r="AB12" s="619">
        <v>0.55328675457587095</v>
      </c>
      <c r="AC12" s="618">
        <v>0.78096585168720944</v>
      </c>
      <c r="AD12" s="375">
        <v>238.25</v>
      </c>
      <c r="AE12" s="376">
        <v>158.15</v>
      </c>
      <c r="AF12" s="701">
        <v>-80.099999999999994</v>
      </c>
      <c r="AG12" s="351">
        <v>-0.33620146904512066</v>
      </c>
      <c r="AH12" s="619">
        <v>4.6373251635958783E-2</v>
      </c>
      <c r="AI12" s="618">
        <v>2.9664879708584526E-2</v>
      </c>
      <c r="AJ12" s="375">
        <v>53.3</v>
      </c>
      <c r="AK12" s="376">
        <v>14.35</v>
      </c>
      <c r="AL12" s="701">
        <v>-38.949999999999996</v>
      </c>
      <c r="AM12" s="351">
        <v>-0.73076923076923073</v>
      </c>
      <c r="AN12" s="619">
        <v>8.741717509676572E-2</v>
      </c>
      <c r="AO12" s="618">
        <v>7.248939179632248E-2</v>
      </c>
      <c r="AP12" s="375">
        <v>359.47</v>
      </c>
      <c r="AQ12" s="698">
        <v>261.04000000000002</v>
      </c>
      <c r="AR12" s="701">
        <v>-98.43</v>
      </c>
      <c r="AS12" s="351">
        <v>-0.27381979024675218</v>
      </c>
      <c r="AT12" s="619">
        <v>0.98725659828073942</v>
      </c>
      <c r="AU12" s="618">
        <v>1.0944155626362571</v>
      </c>
      <c r="AV12" s="733">
        <v>1460.26</v>
      </c>
      <c r="AW12" s="970">
        <v>1500.17</v>
      </c>
      <c r="AX12" s="701">
        <v>39.910000000000082</v>
      </c>
      <c r="AY12" s="1000">
        <v>2.7330749318614549E-2</v>
      </c>
      <c r="AZ12" s="1001">
        <v>0.28422667128614976</v>
      </c>
      <c r="BA12" s="999">
        <v>0.28139337712568607</v>
      </c>
      <c r="BB12" s="733">
        <v>-712.25</v>
      </c>
      <c r="BC12" s="970">
        <v>-1181.42</v>
      </c>
      <c r="BD12" s="701">
        <v>-469.17000000000007</v>
      </c>
      <c r="BE12" s="1000">
        <v>-0.65871533871533883</v>
      </c>
      <c r="BF12" s="1001">
        <v>-2.1113087298058395</v>
      </c>
      <c r="BG12" s="999">
        <v>-7.641785252263908</v>
      </c>
    </row>
    <row r="13" spans="1:66" s="700" customFormat="1" ht="19.5" customHeight="1">
      <c r="A13" s="706" t="s">
        <v>2</v>
      </c>
      <c r="B13" s="375">
        <v>2246.2399999999998</v>
      </c>
      <c r="C13" s="376">
        <v>2128.85</v>
      </c>
      <c r="D13" s="701">
        <v>-117.38999999999987</v>
      </c>
      <c r="E13" s="335">
        <v>-5.226066671415338E-2</v>
      </c>
      <c r="F13" s="375">
        <v>906.57</v>
      </c>
      <c r="G13" s="698">
        <v>912</v>
      </c>
      <c r="H13" s="701">
        <v>5.42999999999995</v>
      </c>
      <c r="I13" s="351">
        <v>5.9896091862734809E-3</v>
      </c>
      <c r="J13" s="691">
        <v>0.40359445117173592</v>
      </c>
      <c r="K13" s="618">
        <v>0.42840031002654017</v>
      </c>
      <c r="L13" s="375">
        <v>838.91</v>
      </c>
      <c r="M13" s="698">
        <v>884.8</v>
      </c>
      <c r="N13" s="701">
        <v>45.889999999999986</v>
      </c>
      <c r="O13" s="351">
        <v>5.4701934653300102E-2</v>
      </c>
      <c r="P13" s="691">
        <v>0.92536704280971127</v>
      </c>
      <c r="Q13" s="618">
        <v>0.97017543859649114</v>
      </c>
      <c r="R13" s="375">
        <v>65.12</v>
      </c>
      <c r="S13" s="698">
        <v>101.24</v>
      </c>
      <c r="T13" s="701">
        <v>36.11999999999999</v>
      </c>
      <c r="U13" s="351">
        <v>0.55466830466830452</v>
      </c>
      <c r="V13" s="619">
        <v>2.8990668851057774E-2</v>
      </c>
      <c r="W13" s="618">
        <v>4.7556192310402333E-2</v>
      </c>
      <c r="X13" s="375">
        <v>773.79</v>
      </c>
      <c r="Y13" s="376">
        <v>783.56</v>
      </c>
      <c r="Z13" s="701">
        <v>9.7699999999999818</v>
      </c>
      <c r="AA13" s="351">
        <v>1.2626164721694493E-2</v>
      </c>
      <c r="AB13" s="619">
        <v>0.85353585492570894</v>
      </c>
      <c r="AC13" s="618">
        <v>0.85916666666666663</v>
      </c>
      <c r="AD13" s="375">
        <v>1498.6</v>
      </c>
      <c r="AE13" s="376">
        <v>499.06</v>
      </c>
      <c r="AF13" s="701">
        <v>-999.54</v>
      </c>
      <c r="AG13" s="351">
        <v>-0.66698251701588152</v>
      </c>
      <c r="AH13" s="619">
        <v>0.66715934183346393</v>
      </c>
      <c r="AI13" s="618">
        <v>0.23442703807219861</v>
      </c>
      <c r="AJ13" s="375">
        <v>634.80999999999995</v>
      </c>
      <c r="AK13" s="376">
        <v>232.8</v>
      </c>
      <c r="AL13" s="701">
        <v>-402.00999999999993</v>
      </c>
      <c r="AM13" s="351">
        <v>-0.63327609836013921</v>
      </c>
      <c r="AN13" s="619">
        <v>0.7002327454030024</v>
      </c>
      <c r="AO13" s="618">
        <v>0.25526315789473686</v>
      </c>
      <c r="AP13" s="375">
        <v>590.9</v>
      </c>
      <c r="AQ13" s="698">
        <v>-477.47</v>
      </c>
      <c r="AR13" s="701">
        <v>-1068.3699999999999</v>
      </c>
      <c r="AS13" s="351">
        <v>-1.8080385852090031</v>
      </c>
      <c r="AT13" s="619">
        <v>0.70436638018380993</v>
      </c>
      <c r="AU13" s="618">
        <v>-0.53963607594936713</v>
      </c>
      <c r="AV13" s="733">
        <v>453.78</v>
      </c>
      <c r="AW13" s="970">
        <v>474.17</v>
      </c>
      <c r="AX13" s="701">
        <v>20.390000000000043</v>
      </c>
      <c r="AY13" s="1000">
        <v>4.4933668297412944E-2</v>
      </c>
      <c r="AZ13" s="1001">
        <v>0.20201759384571552</v>
      </c>
      <c r="BA13" s="999">
        <v>0.22273527961105763</v>
      </c>
      <c r="BB13" s="733">
        <v>-60.23</v>
      </c>
      <c r="BC13" s="970">
        <v>-311.61</v>
      </c>
      <c r="BD13" s="701">
        <v>-251.38000000000002</v>
      </c>
      <c r="BE13" s="1000">
        <v>-4.1736676075045667</v>
      </c>
      <c r="BF13" s="1001">
        <v>-7.7837656211633646E-2</v>
      </c>
      <c r="BG13" s="999">
        <v>-0.39768492521312987</v>
      </c>
    </row>
    <row r="14" spans="1:66" s="700" customFormat="1" ht="19.5" customHeight="1">
      <c r="A14" s="706" t="s">
        <v>298</v>
      </c>
      <c r="B14" s="375">
        <v>2629.6</v>
      </c>
      <c r="C14" s="376">
        <v>2099.4699999999998</v>
      </c>
      <c r="D14" s="701">
        <v>-530.13000000000011</v>
      </c>
      <c r="E14" s="335">
        <v>-0.20160100395497418</v>
      </c>
      <c r="F14" s="375">
        <v>424.36</v>
      </c>
      <c r="G14" s="698">
        <v>390.23</v>
      </c>
      <c r="H14" s="701">
        <v>-34.129999999999995</v>
      </c>
      <c r="I14" s="351">
        <v>-8.0426995946837582E-2</v>
      </c>
      <c r="J14" s="691">
        <v>0.16137815637359296</v>
      </c>
      <c r="K14" s="618">
        <v>0.18587071975308056</v>
      </c>
      <c r="L14" s="375">
        <v>373.91</v>
      </c>
      <c r="M14" s="698">
        <v>390.23</v>
      </c>
      <c r="N14" s="701">
        <v>16.319999999999993</v>
      </c>
      <c r="O14" s="351">
        <v>4.3646866893102598E-2</v>
      </c>
      <c r="P14" s="691">
        <v>0.88111509096050522</v>
      </c>
      <c r="Q14" s="618">
        <v>1</v>
      </c>
      <c r="R14" s="375">
        <v>17.670000000000002</v>
      </c>
      <c r="S14" s="698">
        <v>33.36</v>
      </c>
      <c r="T14" s="701">
        <v>15.689999999999998</v>
      </c>
      <c r="U14" s="351">
        <v>0.88794567062818319</v>
      </c>
      <c r="V14" s="619">
        <v>6.7196531791907524E-3</v>
      </c>
      <c r="W14" s="618">
        <v>1.588972454952917E-2</v>
      </c>
      <c r="X14" s="375">
        <v>356.24</v>
      </c>
      <c r="Y14" s="376">
        <v>356.88</v>
      </c>
      <c r="Z14" s="701">
        <v>0.63999999999998636</v>
      </c>
      <c r="AA14" s="351">
        <v>1.7965416573096406E-3</v>
      </c>
      <c r="AB14" s="619">
        <v>0.83947591667452159</v>
      </c>
      <c r="AC14" s="618">
        <v>0.91453758040130173</v>
      </c>
      <c r="AD14" s="375">
        <v>0</v>
      </c>
      <c r="AE14" s="376">
        <v>3.5</v>
      </c>
      <c r="AF14" s="701">
        <v>3.5</v>
      </c>
      <c r="AG14" s="351" t="s">
        <v>547</v>
      </c>
      <c r="AH14" s="619">
        <v>0</v>
      </c>
      <c r="AI14" s="618">
        <v>1.6670874077743432E-3</v>
      </c>
      <c r="AJ14" s="375">
        <v>0</v>
      </c>
      <c r="AK14" s="376">
        <v>0.63</v>
      </c>
      <c r="AL14" s="701">
        <v>0.63</v>
      </c>
      <c r="AM14" s="351" t="s">
        <v>547</v>
      </c>
      <c r="AN14" s="619">
        <v>0</v>
      </c>
      <c r="AO14" s="618">
        <v>1.6144325141583169E-3</v>
      </c>
      <c r="AP14" s="375">
        <v>68.59</v>
      </c>
      <c r="AQ14" s="698">
        <v>91.15</v>
      </c>
      <c r="AR14" s="701">
        <v>22.560000000000002</v>
      </c>
      <c r="AS14" s="351">
        <v>0.32891091995917776</v>
      </c>
      <c r="AT14" s="619">
        <v>0.18343986520820518</v>
      </c>
      <c r="AU14" s="618">
        <v>0.233580196294493</v>
      </c>
      <c r="AV14" s="733">
        <v>710.08</v>
      </c>
      <c r="AW14" s="970">
        <v>545.61</v>
      </c>
      <c r="AX14" s="701">
        <v>-164.47000000000003</v>
      </c>
      <c r="AY14" s="1000">
        <v>-0.2316217890941866</v>
      </c>
      <c r="AZ14" s="1001">
        <v>0.27003346516580473</v>
      </c>
      <c r="BA14" s="999">
        <v>0.25987987444450267</v>
      </c>
      <c r="BB14" s="733">
        <v>-265.8</v>
      </c>
      <c r="BC14" s="970">
        <v>-211.42</v>
      </c>
      <c r="BD14" s="701">
        <v>54.380000000000024</v>
      </c>
      <c r="BE14" s="1000">
        <v>0.20458991723100084</v>
      </c>
      <c r="BF14" s="1001">
        <v>-0.74612620705142607</v>
      </c>
      <c r="BG14" s="999">
        <v>-0.59241201524321896</v>
      </c>
      <c r="BH14" s="703"/>
      <c r="BI14" s="702"/>
    </row>
    <row r="15" spans="1:66" s="700" customFormat="1" ht="19.5" customHeight="1">
      <c r="A15" s="706" t="s">
        <v>18</v>
      </c>
      <c r="B15" s="375">
        <v>2613.14</v>
      </c>
      <c r="C15" s="376">
        <v>1790.89</v>
      </c>
      <c r="D15" s="701">
        <v>-822.24999999999977</v>
      </c>
      <c r="E15" s="335">
        <v>-0.31465975799230039</v>
      </c>
      <c r="F15" s="375">
        <v>570.9</v>
      </c>
      <c r="G15" s="698">
        <v>374.09</v>
      </c>
      <c r="H15" s="701">
        <v>-196.81</v>
      </c>
      <c r="I15" s="351">
        <v>-0.34473638115256616</v>
      </c>
      <c r="J15" s="691">
        <v>0.21847279518127616</v>
      </c>
      <c r="K15" s="618">
        <v>0.20888496780930149</v>
      </c>
      <c r="L15" s="375">
        <v>618.41</v>
      </c>
      <c r="M15" s="698">
        <v>449.5</v>
      </c>
      <c r="N15" s="701">
        <v>-168.90999999999997</v>
      </c>
      <c r="O15" s="351">
        <v>-0.27313594540838598</v>
      </c>
      <c r="P15" s="691">
        <v>1.0832194780171658</v>
      </c>
      <c r="Q15" s="618">
        <v>1.2015825068833703</v>
      </c>
      <c r="R15" s="375">
        <v>25.21</v>
      </c>
      <c r="S15" s="698">
        <v>30.32</v>
      </c>
      <c r="T15" s="701">
        <v>5.1099999999999994</v>
      </c>
      <c r="U15" s="351">
        <v>0.20269734232447439</v>
      </c>
      <c r="V15" s="619">
        <v>9.6473973839901438E-3</v>
      </c>
      <c r="W15" s="618">
        <v>1.6930129712042614E-2</v>
      </c>
      <c r="X15" s="375">
        <v>593.20000000000005</v>
      </c>
      <c r="Y15" s="376">
        <v>419.19</v>
      </c>
      <c r="Z15" s="701">
        <v>-174.01000000000005</v>
      </c>
      <c r="AA15" s="351">
        <v>-0.2933412002697236</v>
      </c>
      <c r="AB15" s="619">
        <v>1.0390611315466809</v>
      </c>
      <c r="AC15" s="618">
        <v>1.1205592237162181</v>
      </c>
      <c r="AD15" s="375">
        <v>95.51</v>
      </c>
      <c r="AE15" s="376">
        <v>145.72999999999999</v>
      </c>
      <c r="AF15" s="701">
        <v>50.219999999999985</v>
      </c>
      <c r="AG15" s="351">
        <v>0.52580881583080286</v>
      </c>
      <c r="AH15" s="619">
        <v>3.6549897824073724E-2</v>
      </c>
      <c r="AI15" s="618">
        <v>8.1372948645645454E-2</v>
      </c>
      <c r="AJ15" s="375">
        <v>38.07</v>
      </c>
      <c r="AK15" s="376">
        <v>74.569999999999993</v>
      </c>
      <c r="AL15" s="701">
        <v>36.499999999999993</v>
      </c>
      <c r="AM15" s="351">
        <v>0.9587601786183344</v>
      </c>
      <c r="AN15" s="619">
        <v>6.6684182869153966E-2</v>
      </c>
      <c r="AO15" s="618">
        <v>0.19933705792723674</v>
      </c>
      <c r="AP15" s="375">
        <v>51.29</v>
      </c>
      <c r="AQ15" s="698">
        <v>79.59</v>
      </c>
      <c r="AR15" s="701">
        <v>28.300000000000004</v>
      </c>
      <c r="AS15" s="351">
        <v>0.55176447650614169</v>
      </c>
      <c r="AT15" s="619">
        <v>8.2938503581766146E-2</v>
      </c>
      <c r="AU15" s="618">
        <v>0.17706340378197999</v>
      </c>
      <c r="AV15" s="733">
        <v>864.96</v>
      </c>
      <c r="AW15" s="970">
        <v>556.52</v>
      </c>
      <c r="AX15" s="701">
        <v>-308.44000000000005</v>
      </c>
      <c r="AY15" s="1000">
        <v>-0.35659452460229379</v>
      </c>
      <c r="AZ15" s="1001">
        <v>0.3310040793834238</v>
      </c>
      <c r="BA15" s="999">
        <v>0.31075052069082965</v>
      </c>
      <c r="BB15" s="733">
        <v>75.45</v>
      </c>
      <c r="BC15" s="970">
        <v>-160.63</v>
      </c>
      <c r="BD15" s="701">
        <v>-236.07999999999998</v>
      </c>
      <c r="BE15" s="1000">
        <v>-3.1289595758780648</v>
      </c>
      <c r="BF15" s="1001">
        <v>0.12719150370869858</v>
      </c>
      <c r="BG15" s="999">
        <v>-0.38319139292444954</v>
      </c>
      <c r="BH15" s="705"/>
      <c r="BI15" s="702"/>
    </row>
    <row r="16" spans="1:66" s="700" customFormat="1" ht="19.5" customHeight="1">
      <c r="A16" s="706" t="s">
        <v>4</v>
      </c>
      <c r="B16" s="375">
        <v>268.8</v>
      </c>
      <c r="C16" s="376">
        <v>997.99</v>
      </c>
      <c r="D16" s="701">
        <v>729.19</v>
      </c>
      <c r="E16" s="335">
        <v>2.7127604166666668</v>
      </c>
      <c r="F16" s="375">
        <v>18.190000000000001</v>
      </c>
      <c r="G16" s="698">
        <v>38.78</v>
      </c>
      <c r="H16" s="701">
        <v>20.59</v>
      </c>
      <c r="I16" s="351">
        <v>1.1319406267179768</v>
      </c>
      <c r="J16" s="691">
        <v>6.7671130952380948E-2</v>
      </c>
      <c r="K16" s="618">
        <v>3.8858104790629164E-2</v>
      </c>
      <c r="L16" s="375">
        <v>17.77</v>
      </c>
      <c r="M16" s="698">
        <v>44.27</v>
      </c>
      <c r="N16" s="701">
        <v>26.500000000000004</v>
      </c>
      <c r="O16" s="351">
        <v>1.4912774338773216</v>
      </c>
      <c r="P16" s="691">
        <v>0.97691039032435389</v>
      </c>
      <c r="Q16" s="618">
        <v>1.1415678184631253</v>
      </c>
      <c r="R16" s="375">
        <v>0</v>
      </c>
      <c r="S16" s="698">
        <v>0</v>
      </c>
      <c r="T16" s="701">
        <v>0</v>
      </c>
      <c r="U16" s="351">
        <v>0</v>
      </c>
      <c r="V16" s="619">
        <v>0</v>
      </c>
      <c r="W16" s="618">
        <v>0</v>
      </c>
      <c r="X16" s="375">
        <v>17.77</v>
      </c>
      <c r="Y16" s="376">
        <v>44.27</v>
      </c>
      <c r="Z16" s="701">
        <v>26.500000000000004</v>
      </c>
      <c r="AA16" s="351">
        <v>1.4912774338773216</v>
      </c>
      <c r="AB16" s="619">
        <v>0.97691039032435389</v>
      </c>
      <c r="AC16" s="618">
        <v>1.1415678184631253</v>
      </c>
      <c r="AD16" s="375">
        <v>7.52</v>
      </c>
      <c r="AE16" s="376">
        <v>3.56</v>
      </c>
      <c r="AF16" s="701">
        <v>-3.9599999999999995</v>
      </c>
      <c r="AG16" s="351">
        <v>-0.52659574468085102</v>
      </c>
      <c r="AH16" s="619">
        <v>2.7976190476190474E-2</v>
      </c>
      <c r="AI16" s="618">
        <v>3.5671700117235645E-3</v>
      </c>
      <c r="AJ16" s="375">
        <v>1.55</v>
      </c>
      <c r="AK16" s="376">
        <v>1.07</v>
      </c>
      <c r="AL16" s="701">
        <v>-0.48</v>
      </c>
      <c r="AM16" s="351">
        <v>-0.30967741935483867</v>
      </c>
      <c r="AN16" s="619">
        <v>8.5211654755360078E-2</v>
      </c>
      <c r="AO16" s="618">
        <v>2.7591542031975246E-2</v>
      </c>
      <c r="AP16" s="375">
        <v>0.9</v>
      </c>
      <c r="AQ16" s="698">
        <v>2.14</v>
      </c>
      <c r="AR16" s="701">
        <v>1.2400000000000002</v>
      </c>
      <c r="AS16" s="351">
        <v>1.377777777777778</v>
      </c>
      <c r="AT16" s="619">
        <v>5.0647158131682614E-2</v>
      </c>
      <c r="AU16" s="618">
        <v>4.833973345380619E-2</v>
      </c>
      <c r="AV16" s="733">
        <v>59.72</v>
      </c>
      <c r="AW16" s="970">
        <v>218.83</v>
      </c>
      <c r="AX16" s="701">
        <v>159.11000000000001</v>
      </c>
      <c r="AY16" s="1000">
        <v>2.6642665773610186</v>
      </c>
      <c r="AZ16" s="1001">
        <v>0.22217261904761904</v>
      </c>
      <c r="BA16" s="999">
        <v>0.21927073417569315</v>
      </c>
      <c r="BB16" s="733">
        <v>59.72</v>
      </c>
      <c r="BC16" s="970">
        <v>218.83</v>
      </c>
      <c r="BD16" s="701">
        <v>159.11000000000001</v>
      </c>
      <c r="BE16" s="1000">
        <v>2.6642665773610186</v>
      </c>
      <c r="BF16" s="1001">
        <v>3.3607203151378728</v>
      </c>
      <c r="BG16" s="999">
        <v>4.9430765755590693</v>
      </c>
      <c r="BH16" s="704"/>
    </row>
    <row r="17" spans="1:61" s="700" customFormat="1" ht="19.5" customHeight="1">
      <c r="A17" s="706" t="s">
        <v>0</v>
      </c>
      <c r="B17" s="375">
        <v>944.59</v>
      </c>
      <c r="C17" s="376">
        <v>869.84</v>
      </c>
      <c r="D17" s="701">
        <v>-74.75</v>
      </c>
      <c r="E17" s="335">
        <v>-7.9134862744682871E-2</v>
      </c>
      <c r="F17" s="375">
        <v>18.72</v>
      </c>
      <c r="G17" s="698">
        <v>33.590000000000003</v>
      </c>
      <c r="H17" s="701">
        <v>14.870000000000005</v>
      </c>
      <c r="I17" s="351">
        <v>0.79433760683760712</v>
      </c>
      <c r="J17" s="691">
        <v>1.9818122148233624E-2</v>
      </c>
      <c r="K17" s="618">
        <v>3.861629725006898E-2</v>
      </c>
      <c r="L17" s="375">
        <v>21.83</v>
      </c>
      <c r="M17" s="698">
        <v>35.49</v>
      </c>
      <c r="N17" s="701">
        <v>13.660000000000004</v>
      </c>
      <c r="O17" s="351">
        <v>0.62574438845625313</v>
      </c>
      <c r="P17" s="691">
        <v>1.1661324786324787</v>
      </c>
      <c r="Q17" s="618">
        <v>1.0565644537064602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21.83</v>
      </c>
      <c r="Y17" s="376">
        <v>35.49</v>
      </c>
      <c r="Z17" s="701">
        <v>13.660000000000004</v>
      </c>
      <c r="AA17" s="351">
        <v>0.62574438845625313</v>
      </c>
      <c r="AB17" s="619">
        <v>1.1661324786324787</v>
      </c>
      <c r="AC17" s="618">
        <v>1.0565644537064602</v>
      </c>
      <c r="AD17" s="375">
        <v>0</v>
      </c>
      <c r="AE17" s="376">
        <v>0</v>
      </c>
      <c r="AF17" s="701">
        <v>0</v>
      </c>
      <c r="AG17" s="351">
        <v>0</v>
      </c>
      <c r="AH17" s="619">
        <v>0</v>
      </c>
      <c r="AI17" s="618">
        <v>0</v>
      </c>
      <c r="AJ17" s="375">
        <v>0</v>
      </c>
      <c r="AK17" s="376">
        <v>0</v>
      </c>
      <c r="AL17" s="701">
        <v>0</v>
      </c>
      <c r="AM17" s="351">
        <v>0</v>
      </c>
      <c r="AN17" s="619">
        <v>0</v>
      </c>
      <c r="AO17" s="618">
        <v>0</v>
      </c>
      <c r="AP17" s="375">
        <v>-12.22</v>
      </c>
      <c r="AQ17" s="698">
        <v>-13.59</v>
      </c>
      <c r="AR17" s="701">
        <v>-1.3699999999999992</v>
      </c>
      <c r="AS17" s="351">
        <v>-0.11211129296235672</v>
      </c>
      <c r="AT17" s="619">
        <v>-0.55978011910215308</v>
      </c>
      <c r="AU17" s="618">
        <v>-0.38292476754015214</v>
      </c>
      <c r="AV17" s="733">
        <v>94.85</v>
      </c>
      <c r="AW17" s="970">
        <v>181.63</v>
      </c>
      <c r="AX17" s="701">
        <v>86.78</v>
      </c>
      <c r="AY17" s="1000">
        <v>0.91491829204006336</v>
      </c>
      <c r="AZ17" s="1001">
        <v>0.10041393620512602</v>
      </c>
      <c r="BA17" s="999">
        <v>0.20880851650878321</v>
      </c>
      <c r="BB17" s="733">
        <v>-338.31</v>
      </c>
      <c r="BC17" s="970">
        <v>-203.05</v>
      </c>
      <c r="BD17" s="701">
        <v>135.26</v>
      </c>
      <c r="BE17" s="1000">
        <v>0.39981082439182997</v>
      </c>
      <c r="BF17" s="1001">
        <v>-15.497480531378837</v>
      </c>
      <c r="BG17" s="999">
        <v>-5.7213299520991825</v>
      </c>
      <c r="BH17" s="705"/>
      <c r="BI17" s="702"/>
    </row>
    <row r="18" spans="1:61" s="700" customFormat="1" ht="19.5" customHeight="1">
      <c r="A18" s="706" t="s">
        <v>406</v>
      </c>
      <c r="B18" s="375">
        <v>756.26</v>
      </c>
      <c r="C18" s="376">
        <v>839.29</v>
      </c>
      <c r="D18" s="701">
        <v>83.029999999999973</v>
      </c>
      <c r="E18" s="335">
        <v>0.10979028376484275</v>
      </c>
      <c r="F18" s="375">
        <v>-112.31</v>
      </c>
      <c r="G18" s="698">
        <v>73.34</v>
      </c>
      <c r="H18" s="701">
        <v>185.65</v>
      </c>
      <c r="I18" s="351">
        <v>1.6530139791648117</v>
      </c>
      <c r="J18" s="691">
        <v>-0.14850712717848361</v>
      </c>
      <c r="K18" s="618">
        <v>8.7383383574211548E-2</v>
      </c>
      <c r="L18" s="375">
        <v>-139.34</v>
      </c>
      <c r="M18" s="698">
        <v>59.14</v>
      </c>
      <c r="N18" s="701">
        <v>198.48000000000002</v>
      </c>
      <c r="O18" s="351">
        <v>1.4244294531362136</v>
      </c>
      <c r="P18" s="691" t="s">
        <v>491</v>
      </c>
      <c r="Q18" s="618">
        <v>0.80638123806926643</v>
      </c>
      <c r="R18" s="375">
        <v>31.14</v>
      </c>
      <c r="S18" s="698">
        <v>10.210000000000001</v>
      </c>
      <c r="T18" s="701">
        <v>-20.93</v>
      </c>
      <c r="U18" s="351">
        <v>-0.67212588310854204</v>
      </c>
      <c r="V18" s="619">
        <v>4.1176315023933568E-2</v>
      </c>
      <c r="W18" s="618">
        <v>1.2165044263603762E-2</v>
      </c>
      <c r="X18" s="375">
        <v>-170.48</v>
      </c>
      <c r="Y18" s="376">
        <v>48.93</v>
      </c>
      <c r="Z18" s="701">
        <v>219.41</v>
      </c>
      <c r="AA18" s="351">
        <v>1.2870131393711872</v>
      </c>
      <c r="AB18" s="619" t="s">
        <v>491</v>
      </c>
      <c r="AC18" s="618">
        <v>0.66716662121625303</v>
      </c>
      <c r="AD18" s="375">
        <v>0</v>
      </c>
      <c r="AE18" s="376">
        <v>0</v>
      </c>
      <c r="AF18" s="701">
        <v>0</v>
      </c>
      <c r="AG18" s="351">
        <v>0</v>
      </c>
      <c r="AH18" s="619">
        <v>0</v>
      </c>
      <c r="AI18" s="618">
        <v>0</v>
      </c>
      <c r="AJ18" s="375">
        <v>0</v>
      </c>
      <c r="AK18" s="376">
        <v>0</v>
      </c>
      <c r="AL18" s="701">
        <v>0</v>
      </c>
      <c r="AM18" s="351">
        <v>0</v>
      </c>
      <c r="AN18" s="619" t="s">
        <v>491</v>
      </c>
      <c r="AO18" s="618">
        <v>0</v>
      </c>
      <c r="AP18" s="375">
        <v>2.4</v>
      </c>
      <c r="AQ18" s="698">
        <v>14.24</v>
      </c>
      <c r="AR18" s="701">
        <v>11.84</v>
      </c>
      <c r="AS18" s="351">
        <v>4.9333333333333336</v>
      </c>
      <c r="AT18" s="619" t="s">
        <v>491</v>
      </c>
      <c r="AU18" s="618">
        <v>0.24078457896516739</v>
      </c>
      <c r="AV18" s="733">
        <v>297.54000000000002</v>
      </c>
      <c r="AW18" s="970">
        <v>176.32</v>
      </c>
      <c r="AX18" s="701">
        <v>-121.22000000000003</v>
      </c>
      <c r="AY18" s="1000">
        <v>-0.4074074074074075</v>
      </c>
      <c r="AZ18" s="1001">
        <v>0.39343611985296068</v>
      </c>
      <c r="BA18" s="999">
        <v>0.21008233149447747</v>
      </c>
      <c r="BB18" s="733">
        <v>-209.37</v>
      </c>
      <c r="BC18" s="970">
        <v>-239.06</v>
      </c>
      <c r="BD18" s="701">
        <v>-29.689999999999998</v>
      </c>
      <c r="BE18" s="1000">
        <v>-0.14180637149543868</v>
      </c>
      <c r="BF18" s="1001" t="s">
        <v>491</v>
      </c>
      <c r="BG18" s="999">
        <v>-4.8857551604332725</v>
      </c>
      <c r="BH18" s="705"/>
      <c r="BI18" s="702"/>
    </row>
    <row r="19" spans="1:61" s="700" customFormat="1" ht="19.5" customHeight="1">
      <c r="A19" s="872" t="s">
        <v>38</v>
      </c>
      <c r="B19" s="375">
        <v>347.69</v>
      </c>
      <c r="C19" s="376">
        <v>450.98</v>
      </c>
      <c r="D19" s="701">
        <v>103.29000000000002</v>
      </c>
      <c r="E19" s="335">
        <v>0.29707498058615439</v>
      </c>
      <c r="F19" s="375">
        <v>100.67</v>
      </c>
      <c r="G19" s="698">
        <v>124.97</v>
      </c>
      <c r="H19" s="701">
        <v>24.299999999999997</v>
      </c>
      <c r="I19" s="351">
        <v>0.24138273567100424</v>
      </c>
      <c r="J19" s="691">
        <v>0.28953953234202884</v>
      </c>
      <c r="K19" s="618">
        <v>0.27710763226750629</v>
      </c>
      <c r="L19" s="375">
        <v>155.82</v>
      </c>
      <c r="M19" s="698">
        <v>139.87</v>
      </c>
      <c r="N19" s="701">
        <v>-15.949999999999989</v>
      </c>
      <c r="O19" s="351">
        <v>-0.10236169939673975</v>
      </c>
      <c r="P19" s="691">
        <v>1.5478295420681434</v>
      </c>
      <c r="Q19" s="618">
        <v>1.1192286148675683</v>
      </c>
      <c r="R19" s="375">
        <v>0</v>
      </c>
      <c r="S19" s="698">
        <v>0</v>
      </c>
      <c r="T19" s="701">
        <v>0</v>
      </c>
      <c r="U19" s="351">
        <v>0</v>
      </c>
      <c r="V19" s="619">
        <v>0</v>
      </c>
      <c r="W19" s="618">
        <v>0</v>
      </c>
      <c r="X19" s="375">
        <v>155.82</v>
      </c>
      <c r="Y19" s="376">
        <v>139.87</v>
      </c>
      <c r="Z19" s="701">
        <v>-15.949999999999989</v>
      </c>
      <c r="AA19" s="351">
        <v>-0.10236169939673975</v>
      </c>
      <c r="AB19" s="619">
        <v>1.5478295420681434</v>
      </c>
      <c r="AC19" s="618">
        <v>1.1192286148675683</v>
      </c>
      <c r="AD19" s="375">
        <v>6.96</v>
      </c>
      <c r="AE19" s="376">
        <v>0.99</v>
      </c>
      <c r="AF19" s="701">
        <v>-5.97</v>
      </c>
      <c r="AG19" s="351">
        <v>-0.85775862068965514</v>
      </c>
      <c r="AH19" s="619">
        <v>2.0017831976760908E-2</v>
      </c>
      <c r="AI19" s="618">
        <v>2.1952193001906956E-3</v>
      </c>
      <c r="AJ19" s="375">
        <v>2.44</v>
      </c>
      <c r="AK19" s="376">
        <v>0.34</v>
      </c>
      <c r="AL19" s="701">
        <v>-2.1</v>
      </c>
      <c r="AM19" s="351">
        <v>-0.8606557377049181</v>
      </c>
      <c r="AN19" s="619">
        <v>2.4237608026224298E-2</v>
      </c>
      <c r="AO19" s="618">
        <v>2.7206529567096105E-3</v>
      </c>
      <c r="AP19" s="375">
        <v>50.31</v>
      </c>
      <c r="AQ19" s="698">
        <v>-0.51</v>
      </c>
      <c r="AR19" s="701">
        <v>-50.82</v>
      </c>
      <c r="AS19" s="351">
        <v>-1.0101371496720333</v>
      </c>
      <c r="AT19" s="619">
        <v>0.32287254524451292</v>
      </c>
      <c r="AU19" s="618">
        <v>-3.6462429398727387E-3</v>
      </c>
      <c r="AV19" s="733">
        <v>168.27</v>
      </c>
      <c r="AW19" s="970">
        <v>128.13999999999999</v>
      </c>
      <c r="AX19" s="701">
        <v>-40.130000000000024</v>
      </c>
      <c r="AY19" s="1000">
        <v>-0.23848576692220849</v>
      </c>
      <c r="AZ19" s="1001">
        <v>0.48396560154160317</v>
      </c>
      <c r="BA19" s="999">
        <v>0.28413676881458155</v>
      </c>
      <c r="BB19" s="733">
        <v>168.27</v>
      </c>
      <c r="BC19" s="970">
        <v>128.13999999999999</v>
      </c>
      <c r="BD19" s="701">
        <v>-40.130000000000024</v>
      </c>
      <c r="BE19" s="1000">
        <v>-0.23848576692220849</v>
      </c>
      <c r="BF19" s="1001">
        <v>1.0798998844820948</v>
      </c>
      <c r="BG19" s="999">
        <v>0.91613641238292687</v>
      </c>
      <c r="BH19" s="705"/>
      <c r="BI19" s="702"/>
    </row>
    <row r="20" spans="1:61" s="700" customFormat="1" ht="19.5" customHeight="1">
      <c r="A20" s="706" t="s">
        <v>21</v>
      </c>
      <c r="B20" s="375">
        <v>587.08000000000004</v>
      </c>
      <c r="C20" s="376">
        <v>354.13</v>
      </c>
      <c r="D20" s="701">
        <v>-232.95000000000005</v>
      </c>
      <c r="E20" s="335">
        <v>-0.39679430401308174</v>
      </c>
      <c r="F20" s="375">
        <v>159.28</v>
      </c>
      <c r="G20" s="698">
        <v>113.8</v>
      </c>
      <c r="H20" s="701">
        <v>-45.480000000000004</v>
      </c>
      <c r="I20" s="351">
        <v>-0.28553490708186841</v>
      </c>
      <c r="J20" s="691">
        <v>0.27130885058254411</v>
      </c>
      <c r="K20" s="618">
        <v>0.32135091633016122</v>
      </c>
      <c r="L20" s="375">
        <v>144.30000000000001</v>
      </c>
      <c r="M20" s="698">
        <v>109.47</v>
      </c>
      <c r="N20" s="701">
        <v>-34.830000000000013</v>
      </c>
      <c r="O20" s="351">
        <v>-0.24137214137214144</v>
      </c>
      <c r="P20" s="691">
        <v>0.90595178302360624</v>
      </c>
      <c r="Q20" s="618">
        <v>0.96195079086115998</v>
      </c>
      <c r="R20" s="375">
        <v>0</v>
      </c>
      <c r="S20" s="698">
        <v>0</v>
      </c>
      <c r="T20" s="701">
        <v>0</v>
      </c>
      <c r="U20" s="351">
        <v>0</v>
      </c>
      <c r="V20" s="619">
        <v>0</v>
      </c>
      <c r="W20" s="618">
        <v>0</v>
      </c>
      <c r="X20" s="375">
        <v>144.30000000000001</v>
      </c>
      <c r="Y20" s="376">
        <v>109.47</v>
      </c>
      <c r="Z20" s="701">
        <v>-34.830000000000013</v>
      </c>
      <c r="AA20" s="351">
        <v>-0.24137214137214144</v>
      </c>
      <c r="AB20" s="619">
        <v>0.90595178302360624</v>
      </c>
      <c r="AC20" s="618">
        <v>0.96195079086115998</v>
      </c>
      <c r="AD20" s="375">
        <v>1.53</v>
      </c>
      <c r="AE20" s="376">
        <v>15</v>
      </c>
      <c r="AF20" s="701">
        <v>13.47</v>
      </c>
      <c r="AG20" s="351">
        <v>8.8039215686274517</v>
      </c>
      <c r="AH20" s="619">
        <v>2.6061184165701435E-3</v>
      </c>
      <c r="AI20" s="618">
        <v>4.2357326405557283E-2</v>
      </c>
      <c r="AJ20" s="375">
        <v>0.61</v>
      </c>
      <c r="AK20" s="376">
        <v>3</v>
      </c>
      <c r="AL20" s="701">
        <v>2.39</v>
      </c>
      <c r="AM20" s="351">
        <v>3.918032786885246</v>
      </c>
      <c r="AN20" s="619">
        <v>3.8297338021094926E-3</v>
      </c>
      <c r="AO20" s="618">
        <v>2.6362038664323375E-2</v>
      </c>
      <c r="AP20" s="375">
        <v>-100.26</v>
      </c>
      <c r="AQ20" s="698">
        <v>19.38</v>
      </c>
      <c r="AR20" s="701">
        <v>119.64</v>
      </c>
      <c r="AS20" s="351">
        <v>1.1932974266906045</v>
      </c>
      <c r="AT20" s="619">
        <v>-0.69480249480249479</v>
      </c>
      <c r="AU20" s="618">
        <v>0.17703480405590571</v>
      </c>
      <c r="AV20" s="733">
        <v>171.56</v>
      </c>
      <c r="AW20" s="970">
        <v>92.01</v>
      </c>
      <c r="AX20" s="701">
        <v>-79.55</v>
      </c>
      <c r="AY20" s="1000">
        <v>-0.46368617393331779</v>
      </c>
      <c r="AZ20" s="1001">
        <v>0.29222593172991757</v>
      </c>
      <c r="BA20" s="999">
        <v>0.25981984017168835</v>
      </c>
      <c r="BB20" s="733">
        <v>6.05</v>
      </c>
      <c r="BC20" s="970">
        <v>-4.49</v>
      </c>
      <c r="BD20" s="701">
        <v>-10.54</v>
      </c>
      <c r="BE20" s="1000">
        <v>-1.7421487603305785</v>
      </c>
      <c r="BF20" s="1001">
        <v>4.1926541926541924E-2</v>
      </c>
      <c r="BG20" s="999">
        <v>-4.1015803416461133E-2</v>
      </c>
      <c r="BH20" s="705"/>
      <c r="BI20" s="702"/>
    </row>
    <row r="21" spans="1:61" s="700" customFormat="1" ht="19.5" customHeight="1">
      <c r="A21" s="706" t="s">
        <v>492</v>
      </c>
      <c r="B21" s="375">
        <v>135.59</v>
      </c>
      <c r="C21" s="376">
        <v>311.99</v>
      </c>
      <c r="D21" s="701">
        <v>176.4</v>
      </c>
      <c r="E21" s="335">
        <v>1.3009808982963345</v>
      </c>
      <c r="F21" s="375">
        <v>-32.299999999999997</v>
      </c>
      <c r="G21" s="698">
        <v>-0.02</v>
      </c>
      <c r="H21" s="701">
        <v>32.279999999999994</v>
      </c>
      <c r="I21" s="351">
        <v>0.9993808049535603</v>
      </c>
      <c r="J21" s="691">
        <v>-0.23821815768124491</v>
      </c>
      <c r="K21" s="618">
        <v>-6.4104618737780055E-5</v>
      </c>
      <c r="L21" s="375">
        <v>-38.43</v>
      </c>
      <c r="M21" s="698">
        <v>-20.93</v>
      </c>
      <c r="N21" s="701">
        <v>17.5</v>
      </c>
      <c r="O21" s="351">
        <v>0.45537340619307831</v>
      </c>
      <c r="P21" s="691" t="s">
        <v>491</v>
      </c>
      <c r="Q21" s="618" t="s">
        <v>491</v>
      </c>
      <c r="R21" s="375">
        <v>0</v>
      </c>
      <c r="S21" s="698">
        <v>0</v>
      </c>
      <c r="T21" s="701">
        <v>0</v>
      </c>
      <c r="U21" s="351">
        <v>0</v>
      </c>
      <c r="V21" s="619">
        <v>0</v>
      </c>
      <c r="W21" s="618">
        <v>0</v>
      </c>
      <c r="X21" s="375">
        <v>-38.43</v>
      </c>
      <c r="Y21" s="376">
        <v>-20.93</v>
      </c>
      <c r="Z21" s="701">
        <v>17.5</v>
      </c>
      <c r="AA21" s="351">
        <v>0.45537340619307831</v>
      </c>
      <c r="AB21" s="619" t="s">
        <v>491</v>
      </c>
      <c r="AC21" s="618" t="s">
        <v>491</v>
      </c>
      <c r="AD21" s="375">
        <v>44.86</v>
      </c>
      <c r="AE21" s="376">
        <v>248.78</v>
      </c>
      <c r="AF21" s="701">
        <v>203.92000000000002</v>
      </c>
      <c r="AG21" s="351">
        <v>4.5456977262594744</v>
      </c>
      <c r="AH21" s="619">
        <v>0.33085035769599525</v>
      </c>
      <c r="AI21" s="618">
        <v>0.79739735247924615</v>
      </c>
      <c r="AJ21" s="375">
        <v>-189.75</v>
      </c>
      <c r="AK21" s="376">
        <v>65.5</v>
      </c>
      <c r="AL21" s="701">
        <v>255.25</v>
      </c>
      <c r="AM21" s="351">
        <v>1.3451910408432148</v>
      </c>
      <c r="AN21" s="619" t="s">
        <v>491</v>
      </c>
      <c r="AO21" s="618" t="s">
        <v>491</v>
      </c>
      <c r="AP21" s="375">
        <v>-186.33</v>
      </c>
      <c r="AQ21" s="698">
        <v>33.89</v>
      </c>
      <c r="AR21" s="701">
        <v>220.22000000000003</v>
      </c>
      <c r="AS21" s="351">
        <v>1.1818816078999625</v>
      </c>
      <c r="AT21" s="619" t="s">
        <v>491</v>
      </c>
      <c r="AU21" s="618" t="s">
        <v>491</v>
      </c>
      <c r="AV21" s="733">
        <v>213.67</v>
      </c>
      <c r="AW21" s="970">
        <v>29.33</v>
      </c>
      <c r="AX21" s="701">
        <v>-184.33999999999997</v>
      </c>
      <c r="AY21" s="1000">
        <v>-0.86273225066691617</v>
      </c>
      <c r="AZ21" s="1001">
        <v>1.5758536765248172</v>
      </c>
      <c r="BA21" s="999">
        <v>9.4009423378954446E-2</v>
      </c>
      <c r="BB21" s="733">
        <v>-61.52</v>
      </c>
      <c r="BC21" s="970">
        <v>8.44</v>
      </c>
      <c r="BD21" s="701">
        <v>69.960000000000008</v>
      </c>
      <c r="BE21" s="1000">
        <v>1.1371911573472042</v>
      </c>
      <c r="BF21" s="1001" t="s">
        <v>491</v>
      </c>
      <c r="BG21" s="999" t="s">
        <v>491</v>
      </c>
      <c r="BH21" s="705"/>
      <c r="BI21" s="702"/>
    </row>
    <row r="22" spans="1:61" s="700" customFormat="1" ht="19.5" customHeight="1">
      <c r="A22" s="706" t="s">
        <v>20</v>
      </c>
      <c r="B22" s="375">
        <v>281.24</v>
      </c>
      <c r="C22" s="376">
        <v>264.32</v>
      </c>
      <c r="D22" s="701">
        <v>-16.920000000000016</v>
      </c>
      <c r="E22" s="335">
        <v>-6.0162139098279103E-2</v>
      </c>
      <c r="F22" s="375">
        <v>18.84</v>
      </c>
      <c r="G22" s="698">
        <v>191.34</v>
      </c>
      <c r="H22" s="701">
        <v>172.5</v>
      </c>
      <c r="I22" s="351">
        <v>9.1560509554140133</v>
      </c>
      <c r="J22" s="691">
        <v>6.6989048499502199E-2</v>
      </c>
      <c r="K22" s="618">
        <v>0.72389527845036328</v>
      </c>
      <c r="L22" s="375">
        <v>18.84</v>
      </c>
      <c r="M22" s="698">
        <v>118.8</v>
      </c>
      <c r="N22" s="701">
        <v>99.96</v>
      </c>
      <c r="O22" s="351">
        <v>5.3057324840764331</v>
      </c>
      <c r="P22" s="691">
        <v>1</v>
      </c>
      <c r="Q22" s="618">
        <v>0.62088428974600185</v>
      </c>
      <c r="R22" s="375">
        <v>0</v>
      </c>
      <c r="S22" s="698">
        <v>0</v>
      </c>
      <c r="T22" s="701">
        <v>0</v>
      </c>
      <c r="U22" s="351">
        <v>0</v>
      </c>
      <c r="V22" s="619">
        <v>0</v>
      </c>
      <c r="W22" s="618">
        <v>0</v>
      </c>
      <c r="X22" s="375">
        <v>18.84</v>
      </c>
      <c r="Y22" s="376">
        <v>118.8</v>
      </c>
      <c r="Z22" s="701">
        <v>99.96</v>
      </c>
      <c r="AA22" s="351">
        <v>5.3057324840764331</v>
      </c>
      <c r="AB22" s="619">
        <v>1</v>
      </c>
      <c r="AC22" s="618">
        <v>0.62088428974600185</v>
      </c>
      <c r="AD22" s="375">
        <v>10.69</v>
      </c>
      <c r="AE22" s="376">
        <v>17.899999999999999</v>
      </c>
      <c r="AF22" s="701">
        <v>7.2099999999999991</v>
      </c>
      <c r="AG22" s="351">
        <v>0.67446211412535073</v>
      </c>
      <c r="AH22" s="619">
        <v>3.8010240364101833E-2</v>
      </c>
      <c r="AI22" s="618">
        <v>6.7720944309927353E-2</v>
      </c>
      <c r="AJ22" s="375">
        <v>3.21</v>
      </c>
      <c r="AK22" s="376">
        <v>6.1</v>
      </c>
      <c r="AL22" s="701">
        <v>2.8899999999999997</v>
      </c>
      <c r="AM22" s="351">
        <v>0.90031152647975066</v>
      </c>
      <c r="AN22" s="619">
        <v>0.17038216560509553</v>
      </c>
      <c r="AO22" s="618">
        <v>3.1880422284937808E-2</v>
      </c>
      <c r="AP22" s="375">
        <v>-5.45</v>
      </c>
      <c r="AQ22" s="698">
        <v>9.25</v>
      </c>
      <c r="AR22" s="701">
        <v>14.7</v>
      </c>
      <c r="AS22" s="351">
        <v>2.6972477064220182</v>
      </c>
      <c r="AT22" s="619">
        <v>-0.28927813163481952</v>
      </c>
      <c r="AU22" s="618">
        <v>7.7861952861952868E-2</v>
      </c>
      <c r="AV22" s="733">
        <v>29.42</v>
      </c>
      <c r="AW22" s="970">
        <v>44.74</v>
      </c>
      <c r="AX22" s="701">
        <v>15.32</v>
      </c>
      <c r="AY22" s="1000">
        <v>0.52073419442556079</v>
      </c>
      <c r="AZ22" s="1001">
        <v>0.10460816384582564</v>
      </c>
      <c r="BA22" s="999">
        <v>0.16926452784503634</v>
      </c>
      <c r="BB22" s="733">
        <v>-16.93</v>
      </c>
      <c r="BC22" s="970">
        <v>16.899999999999999</v>
      </c>
      <c r="BD22" s="701">
        <v>33.83</v>
      </c>
      <c r="BE22" s="1000">
        <v>1.9982279976373301</v>
      </c>
      <c r="BF22" s="1001">
        <v>-0.89861995753715496</v>
      </c>
      <c r="BG22" s="999">
        <v>0.14225589225589225</v>
      </c>
      <c r="BH22" s="705"/>
      <c r="BI22" s="702"/>
    </row>
    <row r="23" spans="1:61" s="700" customFormat="1" ht="19.5" customHeight="1">
      <c r="A23" s="706" t="s">
        <v>40</v>
      </c>
      <c r="B23" s="375">
        <v>409.96</v>
      </c>
      <c r="C23" s="376">
        <v>86.98</v>
      </c>
      <c r="D23" s="701">
        <v>-322.97999999999996</v>
      </c>
      <c r="E23" s="335">
        <v>-0.78783295931310371</v>
      </c>
      <c r="F23" s="375">
        <v>102.69</v>
      </c>
      <c r="G23" s="698">
        <v>21.88</v>
      </c>
      <c r="H23" s="701">
        <v>-80.81</v>
      </c>
      <c r="I23" s="351">
        <v>-0.78693154153276856</v>
      </c>
      <c r="J23" s="691">
        <v>0.25048785247341204</v>
      </c>
      <c r="K23" s="618">
        <v>0.25155208093814668</v>
      </c>
      <c r="L23" s="375">
        <v>81.69</v>
      </c>
      <c r="M23" s="698">
        <v>49.08</v>
      </c>
      <c r="N23" s="701">
        <v>-32.61</v>
      </c>
      <c r="O23" s="351">
        <v>-0.39919206757253028</v>
      </c>
      <c r="P23" s="691">
        <v>0.79550102249488752</v>
      </c>
      <c r="Q23" s="618">
        <v>2.2431444241316272</v>
      </c>
      <c r="R23" s="375">
        <v>0</v>
      </c>
      <c r="S23" s="698">
        <v>0</v>
      </c>
      <c r="T23" s="701">
        <v>0</v>
      </c>
      <c r="U23" s="351">
        <v>0</v>
      </c>
      <c r="V23" s="619">
        <v>0</v>
      </c>
      <c r="W23" s="618">
        <v>0</v>
      </c>
      <c r="X23" s="375">
        <v>81.69</v>
      </c>
      <c r="Y23" s="376">
        <v>49.08</v>
      </c>
      <c r="Z23" s="701">
        <v>-32.61</v>
      </c>
      <c r="AA23" s="351">
        <v>-0.39919206757253028</v>
      </c>
      <c r="AB23" s="619">
        <v>0.79550102249488752</v>
      </c>
      <c r="AC23" s="618">
        <v>2.2431444241316272</v>
      </c>
      <c r="AD23" s="375">
        <v>35.840000000000003</v>
      </c>
      <c r="AE23" s="376">
        <v>15.03</v>
      </c>
      <c r="AF23" s="701">
        <v>-20.810000000000002</v>
      </c>
      <c r="AG23" s="351">
        <v>-0.5806361607142857</v>
      </c>
      <c r="AH23" s="619">
        <v>8.7423163235437612E-2</v>
      </c>
      <c r="AI23" s="618">
        <v>0.17279834444699929</v>
      </c>
      <c r="AJ23" s="375">
        <v>13.16</v>
      </c>
      <c r="AK23" s="376">
        <v>3.76</v>
      </c>
      <c r="AL23" s="701">
        <v>-9.4</v>
      </c>
      <c r="AM23" s="351">
        <v>-0.7142857142857143</v>
      </c>
      <c r="AN23" s="619">
        <v>0.1281526925698705</v>
      </c>
      <c r="AO23" s="618">
        <v>0.17184643510054845</v>
      </c>
      <c r="AP23" s="375">
        <v>11.53</v>
      </c>
      <c r="AQ23" s="698">
        <v>-6.56</v>
      </c>
      <c r="AR23" s="701">
        <v>-18.09</v>
      </c>
      <c r="AS23" s="351">
        <v>-1.5689505637467478</v>
      </c>
      <c r="AT23" s="619">
        <v>0.14114334679887378</v>
      </c>
      <c r="AU23" s="618">
        <v>-0.13365933170334149</v>
      </c>
      <c r="AV23" s="733">
        <v>124.05</v>
      </c>
      <c r="AW23" s="970">
        <v>79.06</v>
      </c>
      <c r="AX23" s="701">
        <v>-44.989999999999995</v>
      </c>
      <c r="AY23" s="1000">
        <v>-0.36267634018540906</v>
      </c>
      <c r="AZ23" s="1001">
        <v>0.30259049663381793</v>
      </c>
      <c r="BA23" s="999">
        <v>0.90894458496206021</v>
      </c>
      <c r="BB23" s="733">
        <v>-7.79</v>
      </c>
      <c r="BC23" s="970">
        <v>53.1</v>
      </c>
      <c r="BD23" s="701">
        <v>60.89</v>
      </c>
      <c r="BE23" s="1000">
        <v>7.8164313222079587</v>
      </c>
      <c r="BF23" s="1001">
        <v>-9.5360509242257321E-2</v>
      </c>
      <c r="BG23" s="999">
        <v>1.0819070904645478</v>
      </c>
      <c r="BH23" s="705"/>
      <c r="BI23" s="702"/>
    </row>
    <row r="24" spans="1:61" s="700" customFormat="1" ht="19.5" customHeight="1">
      <c r="A24" s="706" t="s">
        <v>19</v>
      </c>
      <c r="B24" s="375">
        <v>24.7</v>
      </c>
      <c r="C24" s="376">
        <v>63.69</v>
      </c>
      <c r="D24" s="701">
        <v>38.989999999999995</v>
      </c>
      <c r="E24" s="335">
        <v>1.5785425101214574</v>
      </c>
      <c r="F24" s="375">
        <v>3.83</v>
      </c>
      <c r="G24" s="698">
        <v>0.08</v>
      </c>
      <c r="H24" s="701">
        <v>-3.75</v>
      </c>
      <c r="I24" s="351">
        <v>-0.97911227154046998</v>
      </c>
      <c r="J24" s="691">
        <v>0.15506072874493929</v>
      </c>
      <c r="K24" s="618">
        <v>1.2560841576385619E-3</v>
      </c>
      <c r="L24" s="375">
        <v>46.39</v>
      </c>
      <c r="M24" s="698">
        <v>30.5</v>
      </c>
      <c r="N24" s="701">
        <v>-15.89</v>
      </c>
      <c r="O24" s="351">
        <v>-0.34253071782711791</v>
      </c>
      <c r="P24" s="691">
        <v>12.112271540469974</v>
      </c>
      <c r="Q24" s="618">
        <v>381.25</v>
      </c>
      <c r="R24" s="375">
        <v>0</v>
      </c>
      <c r="S24" s="698">
        <v>0</v>
      </c>
      <c r="T24" s="701">
        <v>0</v>
      </c>
      <c r="U24" s="351">
        <v>0</v>
      </c>
      <c r="V24" s="619">
        <v>0</v>
      </c>
      <c r="W24" s="618">
        <v>0</v>
      </c>
      <c r="X24" s="375">
        <v>46.39</v>
      </c>
      <c r="Y24" s="376">
        <v>30.5</v>
      </c>
      <c r="Z24" s="701">
        <v>-15.89</v>
      </c>
      <c r="AA24" s="351">
        <v>-0.34253071782711791</v>
      </c>
      <c r="AB24" s="619">
        <v>12.112271540469974</v>
      </c>
      <c r="AC24" s="618">
        <v>381.25</v>
      </c>
      <c r="AD24" s="375">
        <v>0</v>
      </c>
      <c r="AE24" s="376">
        <v>0</v>
      </c>
      <c r="AF24" s="701">
        <v>0</v>
      </c>
      <c r="AG24" s="351">
        <v>0</v>
      </c>
      <c r="AH24" s="619">
        <v>0</v>
      </c>
      <c r="AI24" s="618">
        <v>0</v>
      </c>
      <c r="AJ24" s="375">
        <v>0</v>
      </c>
      <c r="AK24" s="376">
        <v>0</v>
      </c>
      <c r="AL24" s="701">
        <v>0</v>
      </c>
      <c r="AM24" s="351">
        <v>0</v>
      </c>
      <c r="AN24" s="619">
        <v>0</v>
      </c>
      <c r="AO24" s="618">
        <v>0</v>
      </c>
      <c r="AP24" s="375">
        <v>0.19</v>
      </c>
      <c r="AQ24" s="698">
        <v>0</v>
      </c>
      <c r="AR24" s="701">
        <v>-0.19</v>
      </c>
      <c r="AS24" s="351">
        <v>-1</v>
      </c>
      <c r="AT24" s="619">
        <v>4.0957102823884458E-3</v>
      </c>
      <c r="AU24" s="618">
        <v>0</v>
      </c>
      <c r="AV24" s="733">
        <v>0</v>
      </c>
      <c r="AW24" s="970">
        <v>1.5</v>
      </c>
      <c r="AX24" s="701">
        <v>1.5</v>
      </c>
      <c r="AY24" s="1000" t="s">
        <v>547</v>
      </c>
      <c r="AZ24" s="1001">
        <v>0</v>
      </c>
      <c r="BA24" s="999">
        <v>2.3551577955723033E-2</v>
      </c>
      <c r="BB24" s="733">
        <v>0</v>
      </c>
      <c r="BC24" s="970">
        <v>-100.35</v>
      </c>
      <c r="BD24" s="701">
        <v>-100.35</v>
      </c>
      <c r="BE24" s="1000" t="s">
        <v>547</v>
      </c>
      <c r="BF24" s="1001">
        <v>0</v>
      </c>
      <c r="BG24" s="999">
        <v>-3.2901639344262295</v>
      </c>
      <c r="BH24" s="705"/>
      <c r="BI24" s="702"/>
    </row>
    <row r="25" spans="1:61" s="700" customFormat="1" ht="19.5" customHeight="1">
      <c r="A25" s="706" t="s">
        <v>411</v>
      </c>
      <c r="B25" s="375">
        <v>373.6</v>
      </c>
      <c r="C25" s="376">
        <v>50.52</v>
      </c>
      <c r="D25" s="701">
        <v>-323.08000000000004</v>
      </c>
      <c r="E25" s="335">
        <v>-0.86477516059957182</v>
      </c>
      <c r="F25" s="375">
        <v>8.4600000000000009</v>
      </c>
      <c r="G25" s="698">
        <v>1.58</v>
      </c>
      <c r="H25" s="701">
        <v>-6.8800000000000008</v>
      </c>
      <c r="I25" s="351">
        <v>-0.81323877068557926</v>
      </c>
      <c r="J25" s="691">
        <v>2.2644539614561029E-2</v>
      </c>
      <c r="K25" s="618">
        <v>3.1274742676167852E-2</v>
      </c>
      <c r="L25" s="375">
        <v>-18.95</v>
      </c>
      <c r="M25" s="698">
        <v>28.28</v>
      </c>
      <c r="N25" s="701">
        <v>47.230000000000004</v>
      </c>
      <c r="O25" s="351">
        <v>2.4923482849604226</v>
      </c>
      <c r="P25" s="691">
        <v>-2.2399527186761228</v>
      </c>
      <c r="Q25" s="618">
        <v>17.898734177215189</v>
      </c>
      <c r="R25" s="375">
        <v>0</v>
      </c>
      <c r="S25" s="698">
        <v>0</v>
      </c>
      <c r="T25" s="701">
        <v>0</v>
      </c>
      <c r="U25" s="351">
        <v>0</v>
      </c>
      <c r="V25" s="619">
        <v>0</v>
      </c>
      <c r="W25" s="618">
        <v>0</v>
      </c>
      <c r="X25" s="375">
        <v>-18.95</v>
      </c>
      <c r="Y25" s="376">
        <v>28.28</v>
      </c>
      <c r="Z25" s="701">
        <v>47.230000000000004</v>
      </c>
      <c r="AA25" s="351">
        <v>2.4923482849604226</v>
      </c>
      <c r="AB25" s="619">
        <v>-2.2399527186761228</v>
      </c>
      <c r="AC25" s="618">
        <v>17.898734177215189</v>
      </c>
      <c r="AD25" s="375">
        <v>0</v>
      </c>
      <c r="AE25" s="376">
        <v>1.27</v>
      </c>
      <c r="AF25" s="701">
        <v>1.27</v>
      </c>
      <c r="AG25" s="351" t="s">
        <v>547</v>
      </c>
      <c r="AH25" s="619">
        <v>0</v>
      </c>
      <c r="AI25" s="618">
        <v>2.5138558986539983E-2</v>
      </c>
      <c r="AJ25" s="375">
        <v>0</v>
      </c>
      <c r="AK25" s="376">
        <v>-6.14</v>
      </c>
      <c r="AL25" s="701">
        <v>-6.14</v>
      </c>
      <c r="AM25" s="351" t="s">
        <v>547</v>
      </c>
      <c r="AN25" s="619">
        <v>0</v>
      </c>
      <c r="AO25" s="618">
        <v>-3.8860759493670884</v>
      </c>
      <c r="AP25" s="375">
        <v>186.73</v>
      </c>
      <c r="AQ25" s="698">
        <v>-6.49</v>
      </c>
      <c r="AR25" s="701">
        <v>-193.22</v>
      </c>
      <c r="AS25" s="351">
        <v>-1.0347560649065497</v>
      </c>
      <c r="AT25" s="619" t="s">
        <v>491</v>
      </c>
      <c r="AU25" s="618">
        <v>-0.22949080622347948</v>
      </c>
      <c r="AV25" s="733">
        <v>40.43</v>
      </c>
      <c r="AW25" s="970">
        <v>5.0599999999999996</v>
      </c>
      <c r="AX25" s="701">
        <v>-35.369999999999997</v>
      </c>
      <c r="AY25" s="1000">
        <v>-0.87484541182290376</v>
      </c>
      <c r="AZ25" s="1001">
        <v>0.10821734475374732</v>
      </c>
      <c r="BA25" s="999">
        <v>0.10015835312747426</v>
      </c>
      <c r="BB25" s="733">
        <v>-114.41</v>
      </c>
      <c r="BC25" s="970">
        <v>-15.51</v>
      </c>
      <c r="BD25" s="701">
        <v>98.899999999999991</v>
      </c>
      <c r="BE25" s="1000">
        <v>0.86443492701686908</v>
      </c>
      <c r="BF25" s="1001" t="s">
        <v>491</v>
      </c>
      <c r="BG25" s="999">
        <v>-0.54844413012729842</v>
      </c>
      <c r="BH25" s="705"/>
      <c r="BI25" s="702"/>
    </row>
    <row r="26" spans="1:61" s="700" customFormat="1" ht="19.5" customHeight="1">
      <c r="A26" s="706" t="s">
        <v>264</v>
      </c>
      <c r="B26" s="375">
        <v>315.58</v>
      </c>
      <c r="C26" s="376">
        <v>27.13</v>
      </c>
      <c r="D26" s="701">
        <v>-288.45</v>
      </c>
      <c r="E26" s="335">
        <v>-0.91403130743393124</v>
      </c>
      <c r="F26" s="375">
        <v>163.41999999999999</v>
      </c>
      <c r="G26" s="698">
        <v>19.37</v>
      </c>
      <c r="H26" s="701">
        <v>-144.04999999999998</v>
      </c>
      <c r="I26" s="351">
        <v>-0.88147105617427479</v>
      </c>
      <c r="J26" s="691">
        <v>0.51784016731098292</v>
      </c>
      <c r="K26" s="618">
        <v>0.71396977515665316</v>
      </c>
      <c r="L26" s="375">
        <v>213.26</v>
      </c>
      <c r="M26" s="698">
        <v>23.53</v>
      </c>
      <c r="N26" s="701">
        <v>-189.73</v>
      </c>
      <c r="O26" s="351">
        <v>-0.88966519741161021</v>
      </c>
      <c r="P26" s="691">
        <v>1.3049810304736262</v>
      </c>
      <c r="Q26" s="618">
        <v>1.2147651006711409</v>
      </c>
      <c r="R26" s="375">
        <v>0</v>
      </c>
      <c r="S26" s="698">
        <v>0</v>
      </c>
      <c r="T26" s="701">
        <v>0</v>
      </c>
      <c r="U26" s="351">
        <v>0</v>
      </c>
      <c r="V26" s="619">
        <v>0</v>
      </c>
      <c r="W26" s="618">
        <v>0</v>
      </c>
      <c r="X26" s="375">
        <v>213.26</v>
      </c>
      <c r="Y26" s="376">
        <v>23.53</v>
      </c>
      <c r="Z26" s="701">
        <v>-189.73</v>
      </c>
      <c r="AA26" s="351">
        <v>-0.88966519741161021</v>
      </c>
      <c r="AB26" s="619">
        <v>1.3049810304736262</v>
      </c>
      <c r="AC26" s="618">
        <v>1.2147651006711409</v>
      </c>
      <c r="AD26" s="375">
        <v>80.02</v>
      </c>
      <c r="AE26" s="376">
        <v>331.3</v>
      </c>
      <c r="AF26" s="701">
        <v>251.28000000000003</v>
      </c>
      <c r="AG26" s="351">
        <v>3.1402149462634346</v>
      </c>
      <c r="AH26" s="619">
        <v>0.25356486469358008</v>
      </c>
      <c r="AI26" s="618">
        <v>12.21157390342794</v>
      </c>
      <c r="AJ26" s="375">
        <v>50.35</v>
      </c>
      <c r="AK26" s="376">
        <v>201.66</v>
      </c>
      <c r="AL26" s="701">
        <v>151.31</v>
      </c>
      <c r="AM26" s="351">
        <v>3.0051638530287983</v>
      </c>
      <c r="AN26" s="619">
        <v>0.30810182352221271</v>
      </c>
      <c r="AO26" s="618">
        <v>10.410944759938047</v>
      </c>
      <c r="AP26" s="375">
        <v>205.98</v>
      </c>
      <c r="AQ26" s="698">
        <v>-3828.34</v>
      </c>
      <c r="AR26" s="701">
        <v>-4034.32</v>
      </c>
      <c r="AS26" s="351">
        <v>-19.585979221283623</v>
      </c>
      <c r="AT26" s="619">
        <v>0.96586326549751478</v>
      </c>
      <c r="AU26" s="618">
        <v>-162.70038249043773</v>
      </c>
      <c r="AV26" s="733">
        <v>77.5</v>
      </c>
      <c r="AW26" s="970">
        <v>4.88</v>
      </c>
      <c r="AX26" s="701">
        <v>-72.62</v>
      </c>
      <c r="AY26" s="1000">
        <v>-0.93703225806451618</v>
      </c>
      <c r="AZ26" s="1001">
        <v>0.24557956777996073</v>
      </c>
      <c r="BA26" s="999">
        <v>0.17987467747880576</v>
      </c>
      <c r="BB26" s="733">
        <v>19.809999999999999</v>
      </c>
      <c r="BC26" s="970">
        <v>1.77</v>
      </c>
      <c r="BD26" s="701">
        <v>-18.04</v>
      </c>
      <c r="BE26" s="1000">
        <v>-0.91065118626956087</v>
      </c>
      <c r="BF26" s="1001">
        <v>9.289130638657038E-2</v>
      </c>
      <c r="BG26" s="999">
        <v>7.5223119422014442E-2</v>
      </c>
      <c r="BH26" s="705"/>
      <c r="BI26" s="702"/>
    </row>
    <row r="27" spans="1:61" s="700" customFormat="1" ht="19.5" customHeight="1">
      <c r="A27" s="706" t="s">
        <v>246</v>
      </c>
      <c r="B27" s="375">
        <v>0</v>
      </c>
      <c r="C27" s="376">
        <v>0</v>
      </c>
      <c r="D27" s="701">
        <v>0</v>
      </c>
      <c r="E27" s="335">
        <v>0</v>
      </c>
      <c r="F27" s="375">
        <v>0</v>
      </c>
      <c r="G27" s="698">
        <v>0</v>
      </c>
      <c r="H27" s="701">
        <v>0</v>
      </c>
      <c r="I27" s="351">
        <v>0</v>
      </c>
      <c r="J27" s="691" t="s">
        <v>491</v>
      </c>
      <c r="K27" s="618" t="s">
        <v>491</v>
      </c>
      <c r="L27" s="375">
        <v>0</v>
      </c>
      <c r="M27" s="698">
        <v>0</v>
      </c>
      <c r="N27" s="701">
        <v>0</v>
      </c>
      <c r="O27" s="351">
        <v>0</v>
      </c>
      <c r="P27" s="691" t="s">
        <v>491</v>
      </c>
      <c r="Q27" s="618" t="s">
        <v>491</v>
      </c>
      <c r="R27" s="375">
        <v>0</v>
      </c>
      <c r="S27" s="698">
        <v>0</v>
      </c>
      <c r="T27" s="701">
        <v>0</v>
      </c>
      <c r="U27" s="351">
        <v>0</v>
      </c>
      <c r="V27" s="619" t="s">
        <v>491</v>
      </c>
      <c r="W27" s="618" t="s">
        <v>491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 t="s">
        <v>491</v>
      </c>
      <c r="AD27" s="375">
        <v>2.0099999999999998</v>
      </c>
      <c r="AE27" s="376">
        <v>0</v>
      </c>
      <c r="AF27" s="701">
        <v>-2.0099999999999998</v>
      </c>
      <c r="AG27" s="351">
        <v>-1</v>
      </c>
      <c r="AH27" s="619" t="s">
        <v>491</v>
      </c>
      <c r="AI27" s="618" t="s">
        <v>491</v>
      </c>
      <c r="AJ27" s="375">
        <v>2.0099999999999998</v>
      </c>
      <c r="AK27" s="376">
        <v>-2.19</v>
      </c>
      <c r="AL27" s="701">
        <v>-4.1999999999999993</v>
      </c>
      <c r="AM27" s="351">
        <v>-2.08955223880597</v>
      </c>
      <c r="AN27" s="619" t="s">
        <v>491</v>
      </c>
      <c r="AO27" s="618" t="s">
        <v>491</v>
      </c>
      <c r="AP27" s="375">
        <v>-107.08</v>
      </c>
      <c r="AQ27" s="698">
        <v>-189.55</v>
      </c>
      <c r="AR27" s="701">
        <v>-82.470000000000013</v>
      </c>
      <c r="AS27" s="351">
        <v>-0.77017183414269719</v>
      </c>
      <c r="AT27" s="619" t="s">
        <v>491</v>
      </c>
      <c r="AU27" s="618" t="s">
        <v>491</v>
      </c>
      <c r="AV27" s="733">
        <v>0</v>
      </c>
      <c r="AW27" s="970">
        <v>0</v>
      </c>
      <c r="AX27" s="701">
        <v>0</v>
      </c>
      <c r="AY27" s="1000">
        <v>0</v>
      </c>
      <c r="AZ27" s="1001" t="s">
        <v>491</v>
      </c>
      <c r="BA27" s="999" t="s">
        <v>491</v>
      </c>
      <c r="BB27" s="733">
        <v>0</v>
      </c>
      <c r="BC27" s="970">
        <v>0</v>
      </c>
      <c r="BD27" s="701">
        <v>0</v>
      </c>
      <c r="BE27" s="1000">
        <v>0</v>
      </c>
      <c r="BF27" s="1001" t="s">
        <v>491</v>
      </c>
      <c r="BG27" s="999" t="s">
        <v>491</v>
      </c>
      <c r="BH27" s="705"/>
      <c r="BI27" s="702"/>
    </row>
    <row r="28" spans="1:61" s="700" customFormat="1" ht="19.5" customHeight="1" thickBot="1">
      <c r="A28" s="706" t="s">
        <v>494</v>
      </c>
      <c r="B28" s="375">
        <v>0</v>
      </c>
      <c r="C28" s="376">
        <v>0</v>
      </c>
      <c r="D28" s="701">
        <v>0</v>
      </c>
      <c r="E28" s="335">
        <v>0</v>
      </c>
      <c r="F28" s="375">
        <v>0</v>
      </c>
      <c r="G28" s="698">
        <v>0</v>
      </c>
      <c r="H28" s="701">
        <v>0</v>
      </c>
      <c r="I28" s="351">
        <v>0</v>
      </c>
      <c r="J28" s="691" t="s">
        <v>491</v>
      </c>
      <c r="K28" s="618" t="s">
        <v>491</v>
      </c>
      <c r="L28" s="375">
        <v>0</v>
      </c>
      <c r="M28" s="698">
        <v>-176.82</v>
      </c>
      <c r="N28" s="701">
        <v>-176.82</v>
      </c>
      <c r="O28" s="351" t="s">
        <v>547</v>
      </c>
      <c r="P28" s="691" t="s">
        <v>491</v>
      </c>
      <c r="Q28" s="618" t="s">
        <v>491</v>
      </c>
      <c r="R28" s="375">
        <v>0</v>
      </c>
      <c r="S28" s="698">
        <v>0</v>
      </c>
      <c r="T28" s="701">
        <v>0</v>
      </c>
      <c r="U28" s="351">
        <v>0</v>
      </c>
      <c r="V28" s="619" t="s">
        <v>491</v>
      </c>
      <c r="W28" s="618" t="s">
        <v>491</v>
      </c>
      <c r="X28" s="375">
        <v>0</v>
      </c>
      <c r="Y28" s="376">
        <v>-176.82</v>
      </c>
      <c r="Z28" s="701">
        <v>-176.82</v>
      </c>
      <c r="AA28" s="351" t="s">
        <v>547</v>
      </c>
      <c r="AB28" s="619" t="s">
        <v>491</v>
      </c>
      <c r="AC28" s="618" t="s">
        <v>491</v>
      </c>
      <c r="AD28" s="375">
        <v>0</v>
      </c>
      <c r="AE28" s="376">
        <v>0</v>
      </c>
      <c r="AF28" s="701">
        <v>0</v>
      </c>
      <c r="AG28" s="351">
        <v>0</v>
      </c>
      <c r="AH28" s="619" t="s">
        <v>491</v>
      </c>
      <c r="AI28" s="618" t="s">
        <v>491</v>
      </c>
      <c r="AJ28" s="375">
        <v>0</v>
      </c>
      <c r="AK28" s="376">
        <v>0</v>
      </c>
      <c r="AL28" s="701">
        <v>0</v>
      </c>
      <c r="AM28" s="351">
        <v>0</v>
      </c>
      <c r="AN28" s="619" t="s">
        <v>491</v>
      </c>
      <c r="AO28" s="618" t="s">
        <v>491</v>
      </c>
      <c r="AP28" s="375">
        <v>0</v>
      </c>
      <c r="AQ28" s="698">
        <v>0</v>
      </c>
      <c r="AR28" s="701">
        <v>0</v>
      </c>
      <c r="AS28" s="351">
        <v>0</v>
      </c>
      <c r="AT28" s="619" t="s">
        <v>491</v>
      </c>
      <c r="AU28" s="618" t="s">
        <v>491</v>
      </c>
      <c r="AV28" s="733">
        <v>0</v>
      </c>
      <c r="AW28" s="970">
        <v>9.2200000000000006</v>
      </c>
      <c r="AX28" s="701">
        <v>9.2200000000000006</v>
      </c>
      <c r="AY28" s="1000" t="s">
        <v>547</v>
      </c>
      <c r="AZ28" s="1001" t="s">
        <v>491</v>
      </c>
      <c r="BA28" s="999" t="s">
        <v>491</v>
      </c>
      <c r="BB28" s="733">
        <v>0</v>
      </c>
      <c r="BC28" s="970">
        <v>9.2200000000000006</v>
      </c>
      <c r="BD28" s="701">
        <v>9.2200000000000006</v>
      </c>
      <c r="BE28" s="1000" t="s">
        <v>547</v>
      </c>
      <c r="BF28" s="1001" t="s">
        <v>491</v>
      </c>
      <c r="BG28" s="999" t="s">
        <v>491</v>
      </c>
      <c r="BH28" s="705"/>
      <c r="BI28" s="702"/>
    </row>
    <row r="29" spans="1:61" s="2" customFormat="1" ht="24" customHeight="1" thickTop="1" thickBot="1">
      <c r="A29" s="19" t="s">
        <v>8</v>
      </c>
      <c r="B29" s="20">
        <v>30648.349999999995</v>
      </c>
      <c r="C29" s="21">
        <v>31584.760000000002</v>
      </c>
      <c r="D29" s="856">
        <v>936.41</v>
      </c>
      <c r="E29" s="164">
        <v>3.0553357684834821E-2</v>
      </c>
      <c r="F29" s="20">
        <v>8762.9699999999993</v>
      </c>
      <c r="G29" s="27">
        <v>9081.24</v>
      </c>
      <c r="H29" s="856">
        <v>318.2699999999997</v>
      </c>
      <c r="I29" s="167">
        <v>3.6319877849633225E-2</v>
      </c>
      <c r="J29" s="166">
        <v>0.28591979666115797</v>
      </c>
      <c r="K29" s="164">
        <v>0.28751967721141458</v>
      </c>
      <c r="L29" s="62">
        <v>8772.15</v>
      </c>
      <c r="M29" s="65">
        <v>10168.560000000001</v>
      </c>
      <c r="N29" s="856">
        <v>1396.4099999999999</v>
      </c>
      <c r="O29" s="167">
        <v>0.15918674441271544</v>
      </c>
      <c r="P29" s="166">
        <v>1.0010475900294078</v>
      </c>
      <c r="Q29" s="164">
        <v>1.119732547537561</v>
      </c>
      <c r="R29" s="62">
        <v>254.82000000000002</v>
      </c>
      <c r="S29" s="65">
        <v>377.52</v>
      </c>
      <c r="T29" s="856">
        <v>122.69999999999997</v>
      </c>
      <c r="U29" s="284">
        <v>0.48151636449258278</v>
      </c>
      <c r="V29" s="166">
        <v>8.3143138211355608E-3</v>
      </c>
      <c r="W29" s="164">
        <v>1.1952599924773846E-2</v>
      </c>
      <c r="X29" s="62">
        <v>8517.3300000000017</v>
      </c>
      <c r="Y29" s="63">
        <v>9791.0600000000031</v>
      </c>
      <c r="Z29" s="856">
        <v>1273.7299999999998</v>
      </c>
      <c r="AA29" s="167">
        <v>0.14954569096183912</v>
      </c>
      <c r="AB29" s="165">
        <v>0.97196840797127027</v>
      </c>
      <c r="AC29" s="164">
        <v>1.0781633345225987</v>
      </c>
      <c r="AD29" s="62">
        <v>2943.75</v>
      </c>
      <c r="AE29" s="63">
        <v>3808.6400000000003</v>
      </c>
      <c r="AF29" s="856">
        <v>864.89000000000067</v>
      </c>
      <c r="AG29" s="167">
        <v>0.29380552016985151</v>
      </c>
      <c r="AH29" s="165">
        <v>9.6049216352593225E-2</v>
      </c>
      <c r="AI29" s="164">
        <v>0.12058473770261355</v>
      </c>
      <c r="AJ29" s="62">
        <v>1205.9799999999998</v>
      </c>
      <c r="AK29" s="63">
        <v>1993.9099999999994</v>
      </c>
      <c r="AL29" s="856">
        <v>787.93000000000018</v>
      </c>
      <c r="AM29" s="284">
        <v>0.65335246023980476</v>
      </c>
      <c r="AN29" s="165">
        <v>0.13762229015961483</v>
      </c>
      <c r="AO29" s="164">
        <v>0.21956362787460737</v>
      </c>
      <c r="AP29" s="62">
        <v>5154.43</v>
      </c>
      <c r="AQ29" s="65">
        <v>-1575.7700000000007</v>
      </c>
      <c r="AR29" s="856">
        <v>-6730.2000000000007</v>
      </c>
      <c r="AS29" s="167">
        <v>-1.3057117857842673</v>
      </c>
      <c r="AT29" s="165">
        <v>0.58759027148418586</v>
      </c>
      <c r="AU29" s="164">
        <v>-0.15496491145255575</v>
      </c>
      <c r="AV29" s="995">
        <v>9827.760000000002</v>
      </c>
      <c r="AW29" s="990">
        <v>9499.0399999999991</v>
      </c>
      <c r="AX29" s="991">
        <v>-328.72000000000008</v>
      </c>
      <c r="AY29" s="992">
        <v>-3.3448110250962879E-2</v>
      </c>
      <c r="AZ29" s="993">
        <v>0.32066196059494245</v>
      </c>
      <c r="BA29" s="994">
        <v>0.30074757572956068</v>
      </c>
      <c r="BB29" s="995">
        <v>497.87</v>
      </c>
      <c r="BC29" s="996">
        <v>-613.62</v>
      </c>
      <c r="BD29" s="991">
        <v>-1111.49</v>
      </c>
      <c r="BE29" s="992">
        <v>-2.2324904091429492</v>
      </c>
      <c r="BF29" s="993">
        <v>5.8453764266501347E-2</v>
      </c>
      <c r="BG29" s="994">
        <v>-6.2671457431575317E-2</v>
      </c>
      <c r="BH29" s="282"/>
      <c r="BI29" s="283"/>
    </row>
    <row r="30" spans="1:61" ht="13.5" thickTop="1">
      <c r="A30" s="5"/>
      <c r="B30" s="4" t="s">
        <v>549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9"/>
      <c r="S30" s="6"/>
      <c r="T30" s="6"/>
      <c r="U30" s="6"/>
      <c r="V30" s="9"/>
      <c r="W30" s="6"/>
      <c r="X30" s="9"/>
      <c r="Y30" s="6"/>
      <c r="Z30" s="6"/>
      <c r="AA30" s="6"/>
      <c r="AB30" s="5"/>
      <c r="AC30" s="5"/>
      <c r="AD30" s="11"/>
      <c r="AE30" s="5"/>
      <c r="AF30" s="5"/>
      <c r="AG30" s="5"/>
      <c r="AH30" s="5"/>
      <c r="AI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</row>
    <row r="31" spans="1:61" ht="14">
      <c r="R31" s="41"/>
      <c r="S31" s="42"/>
      <c r="T31" s="42"/>
      <c r="U31" s="42"/>
      <c r="V31" s="41"/>
      <c r="AB31" s="34"/>
      <c r="AC31" s="34"/>
      <c r="BH31" s="285"/>
      <c r="BI31" s="285"/>
    </row>
    <row r="32" spans="1:61" ht="14">
      <c r="R32" s="41"/>
      <c r="S32" s="42"/>
      <c r="T32" s="42"/>
      <c r="U32" s="42"/>
      <c r="V32" s="41"/>
      <c r="AB32" s="34"/>
      <c r="AC32" s="34"/>
      <c r="BH32" s="285"/>
      <c r="BI32" s="285"/>
    </row>
    <row r="33" spans="3:66" s="34" customFormat="1">
      <c r="R33" s="42"/>
      <c r="S33" s="41"/>
      <c r="T33" s="41"/>
      <c r="U33" s="41"/>
      <c r="V33" s="42"/>
      <c r="W33" s="41"/>
      <c r="X33" s="42"/>
      <c r="BB33" s="5"/>
      <c r="BH33" s="5"/>
      <c r="BI33" s="5"/>
      <c r="BJ33" s="5"/>
      <c r="BK33" s="5"/>
      <c r="BL33" s="5"/>
      <c r="BM33" s="5"/>
      <c r="BN33" s="5"/>
    </row>
    <row r="34" spans="3:66" s="34" customFormat="1">
      <c r="R34" s="42"/>
      <c r="S34" s="41"/>
      <c r="T34" s="41"/>
      <c r="U34" s="41"/>
      <c r="V34" s="42"/>
      <c r="W34" s="41"/>
      <c r="X34" s="42"/>
      <c r="BH34" s="5"/>
      <c r="BI34" s="5"/>
      <c r="BJ34" s="5"/>
      <c r="BK34" s="5"/>
      <c r="BL34" s="5"/>
      <c r="BM34" s="5"/>
      <c r="BN34" s="5"/>
    </row>
    <row r="35" spans="3:66" s="34" customFormat="1">
      <c r="R35" s="42"/>
      <c r="S35" s="41"/>
      <c r="T35" s="41"/>
      <c r="U35" s="41"/>
      <c r="V35" s="42"/>
      <c r="W35" s="41"/>
      <c r="X35" s="42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5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5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5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5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2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120"/>
      <c r="D64" s="120"/>
      <c r="E64" s="120"/>
      <c r="F64" s="120"/>
      <c r="G64" s="120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</sheetData>
  <sortState xmlns:xlrd2="http://schemas.microsoft.com/office/spreadsheetml/2017/richdata2" ref="A10:BG28">
    <sortCondition descending="1" ref="C10:C28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73B1-F634-4F37-8AB0-6AF51720790E}">
  <sheetPr>
    <tabColor theme="6" tint="0.39997558519241921"/>
  </sheetPr>
  <dimension ref="A1:BN69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425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425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425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20</v>
      </c>
      <c r="B10" s="375">
        <v>699.2</v>
      </c>
      <c r="C10" s="376">
        <v>8692.6200000000008</v>
      </c>
      <c r="D10" s="697">
        <v>7993.420000000001</v>
      </c>
      <c r="E10" s="335">
        <v>11.432236842105263</v>
      </c>
      <c r="F10" s="375">
        <v>54.86</v>
      </c>
      <c r="G10" s="698">
        <v>1062.56</v>
      </c>
      <c r="H10" s="697">
        <v>1007.6999999999999</v>
      </c>
      <c r="I10" s="390">
        <v>18.368574553408674</v>
      </c>
      <c r="J10" s="696">
        <v>7.8461098398169324E-2</v>
      </c>
      <c r="K10" s="618">
        <v>0.12223702405028632</v>
      </c>
      <c r="L10" s="375">
        <v>65.39</v>
      </c>
      <c r="M10" s="698">
        <v>326.27</v>
      </c>
      <c r="N10" s="697">
        <v>260.88</v>
      </c>
      <c r="O10" s="390">
        <v>3.9896008564000609</v>
      </c>
      <c r="P10" s="696">
        <v>1.1919431279620853</v>
      </c>
      <c r="Q10" s="618">
        <v>0.3070603071826532</v>
      </c>
      <c r="R10" s="375">
        <v>0</v>
      </c>
      <c r="S10" s="698">
        <v>0</v>
      </c>
      <c r="T10" s="697">
        <v>0</v>
      </c>
      <c r="U10" s="390">
        <v>0</v>
      </c>
      <c r="V10" s="617">
        <v>0</v>
      </c>
      <c r="W10" s="618">
        <v>0</v>
      </c>
      <c r="X10" s="375">
        <v>65.39</v>
      </c>
      <c r="Y10" s="376">
        <v>326.27</v>
      </c>
      <c r="Z10" s="697">
        <v>260.88</v>
      </c>
      <c r="AA10" s="390">
        <v>3.9896008564000609</v>
      </c>
      <c r="AB10" s="617">
        <v>1.1919431279620853</v>
      </c>
      <c r="AC10" s="618">
        <v>0.3070603071826532</v>
      </c>
      <c r="AD10" s="375">
        <v>466.48</v>
      </c>
      <c r="AE10" s="376">
        <v>3.42</v>
      </c>
      <c r="AF10" s="697">
        <v>-463.06</v>
      </c>
      <c r="AG10" s="390">
        <v>-0.99266849596981643</v>
      </c>
      <c r="AH10" s="617">
        <v>0.66716247139588103</v>
      </c>
      <c r="AI10" s="618">
        <v>3.9343719154869298E-4</v>
      </c>
      <c r="AJ10" s="375">
        <v>173.43</v>
      </c>
      <c r="AK10" s="376">
        <v>-737.29</v>
      </c>
      <c r="AL10" s="697">
        <v>-910.72</v>
      </c>
      <c r="AM10" s="390">
        <v>-5.2512252782102289</v>
      </c>
      <c r="AN10" s="617">
        <v>3.1613197229310974</v>
      </c>
      <c r="AO10" s="699">
        <v>-0.69388081614214725</v>
      </c>
      <c r="AP10" s="375">
        <v>190.22</v>
      </c>
      <c r="AQ10" s="698">
        <v>-66.86</v>
      </c>
      <c r="AR10" s="697">
        <v>-257.08</v>
      </c>
      <c r="AS10" s="390">
        <v>-1.3514877510251286</v>
      </c>
      <c r="AT10" s="617">
        <v>2.909007493500535</v>
      </c>
      <c r="AU10" s="618">
        <v>-0.20492230361357158</v>
      </c>
      <c r="AV10" s="733">
        <v>64.260000000000005</v>
      </c>
      <c r="AW10" s="970">
        <v>679.12</v>
      </c>
      <c r="AX10" s="697">
        <v>614.86</v>
      </c>
      <c r="AY10" s="997">
        <v>9.5683162153750381</v>
      </c>
      <c r="AZ10" s="998">
        <v>9.1905034324942791E-2</v>
      </c>
      <c r="BA10" s="999">
        <v>7.8126042551037542E-2</v>
      </c>
      <c r="BB10" s="733">
        <v>-165.52</v>
      </c>
      <c r="BC10" s="970">
        <v>-705.01</v>
      </c>
      <c r="BD10" s="697">
        <v>-539.49</v>
      </c>
      <c r="BE10" s="997">
        <v>-3.2593644272595457</v>
      </c>
      <c r="BF10" s="998">
        <v>-2.5312738950909925</v>
      </c>
      <c r="BG10" s="999">
        <v>-2.16081772764888</v>
      </c>
    </row>
    <row r="11" spans="1:66" s="700" customFormat="1" ht="19.5" customHeight="1">
      <c r="A11" s="706" t="s">
        <v>39</v>
      </c>
      <c r="B11" s="375">
        <v>5513.85</v>
      </c>
      <c r="C11" s="376">
        <v>6198.82</v>
      </c>
      <c r="D11" s="701">
        <v>684.96999999999935</v>
      </c>
      <c r="E11" s="335">
        <v>0.12422717339064343</v>
      </c>
      <c r="F11" s="375">
        <v>3022.96</v>
      </c>
      <c r="G11" s="698">
        <v>3912.57</v>
      </c>
      <c r="H11" s="701">
        <v>889.61000000000013</v>
      </c>
      <c r="I11" s="351">
        <v>0.29428440998226907</v>
      </c>
      <c r="J11" s="691">
        <v>0.54824850150076621</v>
      </c>
      <c r="K11" s="618">
        <v>0.63117980518872951</v>
      </c>
      <c r="L11" s="375">
        <v>2307.5100000000002</v>
      </c>
      <c r="M11" s="698">
        <v>4177.13</v>
      </c>
      <c r="N11" s="701">
        <v>1869.62</v>
      </c>
      <c r="O11" s="351">
        <v>0.81023267504799534</v>
      </c>
      <c r="P11" s="691">
        <v>0.76332799640087867</v>
      </c>
      <c r="Q11" s="618">
        <v>1.0676179595508835</v>
      </c>
      <c r="R11" s="375">
        <v>74.72</v>
      </c>
      <c r="S11" s="698">
        <v>89.39</v>
      </c>
      <c r="T11" s="701">
        <v>14.670000000000002</v>
      </c>
      <c r="U11" s="351">
        <v>0.19633297644539618</v>
      </c>
      <c r="V11" s="619">
        <v>1.3551329833056756E-2</v>
      </c>
      <c r="W11" s="618">
        <v>1.4420486479684844E-2</v>
      </c>
      <c r="X11" s="375">
        <v>2232.79</v>
      </c>
      <c r="Y11" s="376">
        <v>4087.74</v>
      </c>
      <c r="Z11" s="701">
        <v>1854.9499999999998</v>
      </c>
      <c r="AA11" s="351">
        <v>0.83077674120718914</v>
      </c>
      <c r="AB11" s="619">
        <v>0.73861050096594061</v>
      </c>
      <c r="AC11" s="618">
        <v>1.0447710839678266</v>
      </c>
      <c r="AD11" s="375">
        <v>306.48</v>
      </c>
      <c r="AE11" s="376">
        <v>283.69</v>
      </c>
      <c r="AF11" s="701">
        <v>-22.79000000000002</v>
      </c>
      <c r="AG11" s="351">
        <v>-7.4360480292351927E-2</v>
      </c>
      <c r="AH11" s="619">
        <v>5.5583666585054002E-2</v>
      </c>
      <c r="AI11" s="618">
        <v>4.5765161756592385E-2</v>
      </c>
      <c r="AJ11" s="375">
        <v>184.09</v>
      </c>
      <c r="AK11" s="376">
        <v>166.95</v>
      </c>
      <c r="AL11" s="701">
        <v>-17.140000000000015</v>
      </c>
      <c r="AM11" s="351">
        <v>-9.3106632625346381E-2</v>
      </c>
      <c r="AN11" s="619">
        <v>6.0897266255590547E-2</v>
      </c>
      <c r="AO11" s="618">
        <v>4.2670163089733856E-2</v>
      </c>
      <c r="AP11" s="375">
        <v>1521.41</v>
      </c>
      <c r="AQ11" s="698">
        <v>-226.64</v>
      </c>
      <c r="AR11" s="701">
        <v>-1748.0500000000002</v>
      </c>
      <c r="AS11" s="351">
        <v>-1.1489670765934232</v>
      </c>
      <c r="AT11" s="619">
        <v>0.65932975371721025</v>
      </c>
      <c r="AU11" s="618">
        <v>-5.4257348945328486E-2</v>
      </c>
      <c r="AV11" s="733">
        <v>1571.14</v>
      </c>
      <c r="AW11" s="970">
        <v>1710.33</v>
      </c>
      <c r="AX11" s="701">
        <v>139.18999999999983</v>
      </c>
      <c r="AY11" s="1000">
        <v>8.8591723207352507E-2</v>
      </c>
      <c r="AZ11" s="1001">
        <v>0.28494427668507488</v>
      </c>
      <c r="BA11" s="999">
        <v>0.27591218973933751</v>
      </c>
      <c r="BB11" s="733">
        <v>694.42</v>
      </c>
      <c r="BC11" s="970">
        <v>730.18</v>
      </c>
      <c r="BD11" s="701">
        <v>35.759999999999991</v>
      </c>
      <c r="BE11" s="1000">
        <v>5.1496212666685859E-2</v>
      </c>
      <c r="BF11" s="1001">
        <v>0.31100999198312423</v>
      </c>
      <c r="BG11" s="999">
        <v>0.17862682068820424</v>
      </c>
      <c r="BH11" s="736"/>
    </row>
    <row r="12" spans="1:66" s="700" customFormat="1" ht="19.5" customHeight="1">
      <c r="A12" s="706" t="s">
        <v>17</v>
      </c>
      <c r="B12" s="375">
        <v>2392.15</v>
      </c>
      <c r="C12" s="376">
        <v>2839.64</v>
      </c>
      <c r="D12" s="701">
        <v>447.48999999999978</v>
      </c>
      <c r="E12" s="335">
        <v>0.18706602846811435</v>
      </c>
      <c r="F12" s="375">
        <v>573.33000000000004</v>
      </c>
      <c r="G12" s="698">
        <v>883.47</v>
      </c>
      <c r="H12" s="701">
        <v>310.14</v>
      </c>
      <c r="I12" s="351">
        <v>0.54094500549421798</v>
      </c>
      <c r="J12" s="691">
        <v>0.23967142528687582</v>
      </c>
      <c r="K12" s="618">
        <v>0.31112042371568227</v>
      </c>
      <c r="L12" s="375">
        <v>542.44000000000005</v>
      </c>
      <c r="M12" s="698">
        <v>814.27</v>
      </c>
      <c r="N12" s="701">
        <v>271.82999999999993</v>
      </c>
      <c r="O12" s="351">
        <v>0.50112454833714304</v>
      </c>
      <c r="P12" s="691">
        <v>0.94612177977778944</v>
      </c>
      <c r="Q12" s="618">
        <v>0.92167249595345624</v>
      </c>
      <c r="R12" s="375">
        <v>0</v>
      </c>
      <c r="S12" s="698">
        <v>0</v>
      </c>
      <c r="T12" s="701">
        <v>0</v>
      </c>
      <c r="U12" s="351">
        <v>0</v>
      </c>
      <c r="V12" s="619">
        <v>0</v>
      </c>
      <c r="W12" s="618">
        <v>0</v>
      </c>
      <c r="X12" s="375">
        <v>542.44000000000005</v>
      </c>
      <c r="Y12" s="376">
        <v>814.27</v>
      </c>
      <c r="Z12" s="701">
        <v>271.82999999999993</v>
      </c>
      <c r="AA12" s="351">
        <v>0.50112454833714304</v>
      </c>
      <c r="AB12" s="619">
        <v>0.94612177977778944</v>
      </c>
      <c r="AC12" s="618">
        <v>0.92167249595345624</v>
      </c>
      <c r="AD12" s="375">
        <v>180.81</v>
      </c>
      <c r="AE12" s="376">
        <v>252.06</v>
      </c>
      <c r="AF12" s="701">
        <v>71.25</v>
      </c>
      <c r="AG12" s="351">
        <v>0.39406006304961011</v>
      </c>
      <c r="AH12" s="619">
        <v>7.5584725038145603E-2</v>
      </c>
      <c r="AI12" s="618">
        <v>8.8764772999394295E-2</v>
      </c>
      <c r="AJ12" s="375">
        <v>116.09</v>
      </c>
      <c r="AK12" s="376">
        <v>209.73</v>
      </c>
      <c r="AL12" s="701">
        <v>93.639999999999986</v>
      </c>
      <c r="AM12" s="351">
        <v>0.80661555689551201</v>
      </c>
      <c r="AN12" s="619">
        <v>0.20248373537055447</v>
      </c>
      <c r="AO12" s="618">
        <v>0.23739345987979216</v>
      </c>
      <c r="AP12" s="375">
        <v>139.01</v>
      </c>
      <c r="AQ12" s="698">
        <v>152.46</v>
      </c>
      <c r="AR12" s="701">
        <v>13.450000000000017</v>
      </c>
      <c r="AS12" s="351">
        <v>9.6755629091432399E-2</v>
      </c>
      <c r="AT12" s="619">
        <v>0.25626797433817561</v>
      </c>
      <c r="AU12" s="618">
        <v>0.18723519225809623</v>
      </c>
      <c r="AV12" s="733">
        <v>821.45</v>
      </c>
      <c r="AW12" s="970">
        <v>958.04</v>
      </c>
      <c r="AX12" s="701">
        <v>136.58999999999992</v>
      </c>
      <c r="AY12" s="1000">
        <v>0.1662791405441596</v>
      </c>
      <c r="AZ12" s="1001">
        <v>0.34339401793365804</v>
      </c>
      <c r="BA12" s="999">
        <v>0.33738079474863009</v>
      </c>
      <c r="BB12" s="733">
        <v>24.09</v>
      </c>
      <c r="BC12" s="970">
        <v>103.91</v>
      </c>
      <c r="BD12" s="701">
        <v>79.819999999999993</v>
      </c>
      <c r="BE12" s="1000">
        <v>3.3134080531340802</v>
      </c>
      <c r="BF12" s="1001">
        <v>4.4410441707838651E-2</v>
      </c>
      <c r="BG12" s="999">
        <v>0.12761123460277304</v>
      </c>
    </row>
    <row r="13" spans="1:66" s="700" customFormat="1" ht="19.5" customHeight="1">
      <c r="A13" s="706" t="s">
        <v>21</v>
      </c>
      <c r="B13" s="375">
        <v>805.89</v>
      </c>
      <c r="C13" s="376">
        <v>1091.56</v>
      </c>
      <c r="D13" s="701">
        <v>285.66999999999996</v>
      </c>
      <c r="E13" s="335">
        <v>0.35447765824119915</v>
      </c>
      <c r="F13" s="375">
        <v>305.91000000000003</v>
      </c>
      <c r="G13" s="698">
        <v>112.41</v>
      </c>
      <c r="H13" s="701">
        <v>-193.50000000000003</v>
      </c>
      <c r="I13" s="351">
        <v>-0.6325389820535452</v>
      </c>
      <c r="J13" s="691">
        <v>0.37959274838997881</v>
      </c>
      <c r="K13" s="618">
        <v>0.10298105463739969</v>
      </c>
      <c r="L13" s="375">
        <v>116.62</v>
      </c>
      <c r="M13" s="698">
        <v>89.59</v>
      </c>
      <c r="N13" s="701">
        <v>-27.03</v>
      </c>
      <c r="O13" s="351">
        <v>-0.23177842565597667</v>
      </c>
      <c r="P13" s="691">
        <v>0.38122323559216764</v>
      </c>
      <c r="Q13" s="618">
        <v>0.79699315007561611</v>
      </c>
      <c r="R13" s="375">
        <v>0</v>
      </c>
      <c r="S13" s="698">
        <v>0</v>
      </c>
      <c r="T13" s="701">
        <v>0</v>
      </c>
      <c r="U13" s="351">
        <v>0</v>
      </c>
      <c r="V13" s="619">
        <v>0</v>
      </c>
      <c r="W13" s="618">
        <v>0</v>
      </c>
      <c r="X13" s="375">
        <v>116.62</v>
      </c>
      <c r="Y13" s="376">
        <v>89.59</v>
      </c>
      <c r="Z13" s="701">
        <v>-27.03</v>
      </c>
      <c r="AA13" s="351">
        <v>-0.23177842565597667</v>
      </c>
      <c r="AB13" s="619">
        <v>0.38122323559216764</v>
      </c>
      <c r="AC13" s="618">
        <v>0.79699315007561611</v>
      </c>
      <c r="AD13" s="375">
        <v>4.2300000000000004</v>
      </c>
      <c r="AE13" s="376">
        <v>6.63</v>
      </c>
      <c r="AF13" s="701">
        <v>2.3999999999999995</v>
      </c>
      <c r="AG13" s="351">
        <v>0.56737588652482251</v>
      </c>
      <c r="AH13" s="619">
        <v>5.2488553028328935E-3</v>
      </c>
      <c r="AI13" s="618">
        <v>6.0738759207006488E-3</v>
      </c>
      <c r="AJ13" s="375">
        <v>1.69</v>
      </c>
      <c r="AK13" s="376">
        <v>2.65</v>
      </c>
      <c r="AL13" s="701">
        <v>0.96</v>
      </c>
      <c r="AM13" s="351">
        <v>0.56804733727810652</v>
      </c>
      <c r="AN13" s="619">
        <v>5.5245006701317373E-3</v>
      </c>
      <c r="AO13" s="618">
        <v>2.3574415087625655E-2</v>
      </c>
      <c r="AP13" s="375">
        <v>24.86</v>
      </c>
      <c r="AQ13" s="698">
        <v>60.38</v>
      </c>
      <c r="AR13" s="701">
        <v>35.520000000000003</v>
      </c>
      <c r="AS13" s="351">
        <v>1.4288012872083671</v>
      </c>
      <c r="AT13" s="619">
        <v>0.21317098267878579</v>
      </c>
      <c r="AU13" s="618">
        <v>0.67395914722625294</v>
      </c>
      <c r="AV13" s="733">
        <v>191.43</v>
      </c>
      <c r="AW13" s="970">
        <v>435.95</v>
      </c>
      <c r="AX13" s="701">
        <v>244.51999999999998</v>
      </c>
      <c r="AY13" s="1000">
        <v>1.2773337512406622</v>
      </c>
      <c r="AZ13" s="1001">
        <v>0.23753862189628858</v>
      </c>
      <c r="BA13" s="999">
        <v>0.39938253508739785</v>
      </c>
      <c r="BB13" s="733">
        <v>-4.62</v>
      </c>
      <c r="BC13" s="970">
        <v>73.83</v>
      </c>
      <c r="BD13" s="701">
        <v>78.45</v>
      </c>
      <c r="BE13" s="1000">
        <v>16.980519480519479</v>
      </c>
      <c r="BF13" s="1001">
        <v>-3.9615846338535411E-2</v>
      </c>
      <c r="BG13" s="999">
        <v>0.82408750976671497</v>
      </c>
    </row>
    <row r="14" spans="1:66" s="700" customFormat="1" ht="19.5" customHeight="1">
      <c r="A14" s="706" t="s">
        <v>2</v>
      </c>
      <c r="B14" s="375">
        <v>1287.92</v>
      </c>
      <c r="C14" s="376">
        <v>785.87</v>
      </c>
      <c r="D14" s="701">
        <v>-502.05000000000007</v>
      </c>
      <c r="E14" s="335">
        <v>-0.38981458475681724</v>
      </c>
      <c r="F14" s="375">
        <v>474.41</v>
      </c>
      <c r="G14" s="698">
        <v>276.16000000000003</v>
      </c>
      <c r="H14" s="701">
        <v>-198.25</v>
      </c>
      <c r="I14" s="351">
        <v>-0.41788748129255282</v>
      </c>
      <c r="J14" s="691">
        <v>0.36835362444872355</v>
      </c>
      <c r="K14" s="618">
        <v>0.35140672121343225</v>
      </c>
      <c r="L14" s="375">
        <v>429.48</v>
      </c>
      <c r="M14" s="698">
        <v>258.10000000000002</v>
      </c>
      <c r="N14" s="701">
        <v>-171.38</v>
      </c>
      <c r="O14" s="351">
        <v>-0.39904070038185713</v>
      </c>
      <c r="P14" s="691">
        <v>0.90529289011614422</v>
      </c>
      <c r="Q14" s="618">
        <v>0.93460312862108919</v>
      </c>
      <c r="R14" s="375">
        <v>47.54</v>
      </c>
      <c r="S14" s="698">
        <v>73.900000000000006</v>
      </c>
      <c r="T14" s="701">
        <v>26.360000000000007</v>
      </c>
      <c r="U14" s="351">
        <v>0.55448043752629383</v>
      </c>
      <c r="V14" s="619">
        <v>3.6912230573327535E-2</v>
      </c>
      <c r="W14" s="618">
        <v>9.4035909247076499E-2</v>
      </c>
      <c r="X14" s="375">
        <v>381.94</v>
      </c>
      <c r="Y14" s="376">
        <v>184.2</v>
      </c>
      <c r="Z14" s="701">
        <v>-197.74</v>
      </c>
      <c r="AA14" s="351">
        <v>-0.51772529716709437</v>
      </c>
      <c r="AB14" s="619">
        <v>0.80508420986066898</v>
      </c>
      <c r="AC14" s="618">
        <v>0.66700463499420615</v>
      </c>
      <c r="AD14" s="375">
        <v>1914.96</v>
      </c>
      <c r="AE14" s="376">
        <v>457.19</v>
      </c>
      <c r="AF14" s="701">
        <v>-1457.77</v>
      </c>
      <c r="AG14" s="351">
        <v>-0.76125349876759829</v>
      </c>
      <c r="AH14" s="619">
        <v>1.4868625380458413</v>
      </c>
      <c r="AI14" s="618">
        <v>0.58176288699148715</v>
      </c>
      <c r="AJ14" s="375">
        <v>897.37</v>
      </c>
      <c r="AK14" s="376">
        <v>176.08</v>
      </c>
      <c r="AL14" s="701">
        <v>-721.29</v>
      </c>
      <c r="AM14" s="351">
        <v>-0.80378216343314346</v>
      </c>
      <c r="AN14" s="619">
        <v>1.8915495035939376</v>
      </c>
      <c r="AO14" s="618">
        <v>0.63760139049826181</v>
      </c>
      <c r="AP14" s="375">
        <v>868.21</v>
      </c>
      <c r="AQ14" s="698">
        <v>-295.54000000000002</v>
      </c>
      <c r="AR14" s="701">
        <v>-1163.75</v>
      </c>
      <c r="AS14" s="351">
        <v>-1.3404015157623155</v>
      </c>
      <c r="AT14" s="619">
        <v>2.0215376734655863</v>
      </c>
      <c r="AU14" s="618">
        <v>-1.1450600542425415</v>
      </c>
      <c r="AV14" s="733">
        <v>629.32000000000005</v>
      </c>
      <c r="AW14" s="970">
        <v>663.32</v>
      </c>
      <c r="AX14" s="701">
        <v>34</v>
      </c>
      <c r="AY14" s="1000">
        <v>5.4026568359499136E-2</v>
      </c>
      <c r="AZ14" s="1001">
        <v>0.48863283433753651</v>
      </c>
      <c r="BA14" s="999">
        <v>0.84405817756117429</v>
      </c>
      <c r="BB14" s="733">
        <v>309.14</v>
      </c>
      <c r="BC14" s="970">
        <v>222.57</v>
      </c>
      <c r="BD14" s="701">
        <v>-86.57</v>
      </c>
      <c r="BE14" s="1000">
        <v>-0.28003493562787085</v>
      </c>
      <c r="BF14" s="1001">
        <v>0.80939414567733148</v>
      </c>
      <c r="BG14" s="999">
        <v>1.2083061889250815</v>
      </c>
      <c r="BH14" s="703"/>
      <c r="BI14" s="702"/>
    </row>
    <row r="15" spans="1:66" s="700" customFormat="1" ht="19.5" customHeight="1">
      <c r="A15" s="706" t="s">
        <v>19</v>
      </c>
      <c r="B15" s="375">
        <v>48.68</v>
      </c>
      <c r="C15" s="376">
        <v>354.56</v>
      </c>
      <c r="D15" s="701">
        <v>305.88</v>
      </c>
      <c r="E15" s="335">
        <v>6.2834839769926045</v>
      </c>
      <c r="F15" s="375">
        <v>13.12</v>
      </c>
      <c r="G15" s="698">
        <v>0.49</v>
      </c>
      <c r="H15" s="701">
        <v>-12.629999999999999</v>
      </c>
      <c r="I15" s="351">
        <v>-0.96265243902439024</v>
      </c>
      <c r="J15" s="691">
        <v>0.2695152013147083</v>
      </c>
      <c r="K15" s="618">
        <v>1.381994584837545E-3</v>
      </c>
      <c r="L15" s="375">
        <v>15.89</v>
      </c>
      <c r="M15" s="698">
        <v>-135.57</v>
      </c>
      <c r="N15" s="701">
        <v>-151.45999999999998</v>
      </c>
      <c r="O15" s="351">
        <v>-9.5317809943360583</v>
      </c>
      <c r="P15" s="691">
        <v>1.2111280487804879</v>
      </c>
      <c r="Q15" s="618">
        <v>-276.67346938775512</v>
      </c>
      <c r="R15" s="375">
        <v>0</v>
      </c>
      <c r="S15" s="698">
        <v>0</v>
      </c>
      <c r="T15" s="701">
        <v>0</v>
      </c>
      <c r="U15" s="351">
        <v>0</v>
      </c>
      <c r="V15" s="619">
        <v>0</v>
      </c>
      <c r="W15" s="618">
        <v>0</v>
      </c>
      <c r="X15" s="375">
        <v>15.89</v>
      </c>
      <c r="Y15" s="376">
        <v>-135.57</v>
      </c>
      <c r="Z15" s="701">
        <v>-151.45999999999998</v>
      </c>
      <c r="AA15" s="351">
        <v>-9.5317809943360583</v>
      </c>
      <c r="AB15" s="619">
        <v>1.2111280487804879</v>
      </c>
      <c r="AC15" s="618">
        <v>-276.67346938775512</v>
      </c>
      <c r="AD15" s="375">
        <v>0</v>
      </c>
      <c r="AE15" s="376">
        <v>0</v>
      </c>
      <c r="AF15" s="701">
        <v>0</v>
      </c>
      <c r="AG15" s="351">
        <v>0</v>
      </c>
      <c r="AH15" s="619">
        <v>0</v>
      </c>
      <c r="AI15" s="618">
        <v>0</v>
      </c>
      <c r="AJ15" s="375">
        <v>0</v>
      </c>
      <c r="AK15" s="376">
        <v>0</v>
      </c>
      <c r="AL15" s="701">
        <v>0</v>
      </c>
      <c r="AM15" s="351">
        <v>0</v>
      </c>
      <c r="AN15" s="619">
        <v>0</v>
      </c>
      <c r="AO15" s="618">
        <v>0</v>
      </c>
      <c r="AP15" s="375">
        <v>12.31</v>
      </c>
      <c r="AQ15" s="698">
        <v>0.01</v>
      </c>
      <c r="AR15" s="701">
        <v>-12.3</v>
      </c>
      <c r="AS15" s="351">
        <v>-0.99918765231519091</v>
      </c>
      <c r="AT15" s="619">
        <v>0.77470106985525489</v>
      </c>
      <c r="AU15" s="618" t="s">
        <v>491</v>
      </c>
      <c r="AV15" s="733">
        <v>2.61</v>
      </c>
      <c r="AW15" s="970">
        <v>1.51</v>
      </c>
      <c r="AX15" s="701">
        <v>-1.0999999999999999</v>
      </c>
      <c r="AY15" s="1000">
        <v>-0.42145593869731796</v>
      </c>
      <c r="AZ15" s="1001">
        <v>5.361544782251438E-2</v>
      </c>
      <c r="BA15" s="999">
        <v>4.2587996389891695E-3</v>
      </c>
      <c r="BB15" s="733">
        <v>2.61</v>
      </c>
      <c r="BC15" s="970">
        <v>-596.44000000000005</v>
      </c>
      <c r="BD15" s="701">
        <v>-599.05000000000007</v>
      </c>
      <c r="BE15" s="1000">
        <v>-229.5210727969349</v>
      </c>
      <c r="BF15" s="1001">
        <v>0.16425424795468846</v>
      </c>
      <c r="BG15" s="999" t="s">
        <v>491</v>
      </c>
      <c r="BH15" s="705"/>
      <c r="BI15" s="702"/>
    </row>
    <row r="16" spans="1:66" s="700" customFormat="1" ht="19.5" customHeight="1">
      <c r="A16" s="706" t="s">
        <v>4</v>
      </c>
      <c r="B16" s="375">
        <v>421.59</v>
      </c>
      <c r="C16" s="376">
        <v>317.88</v>
      </c>
      <c r="D16" s="701">
        <v>-103.70999999999998</v>
      </c>
      <c r="E16" s="335">
        <v>-0.24599729595104244</v>
      </c>
      <c r="F16" s="375">
        <v>126.45</v>
      </c>
      <c r="G16" s="698">
        <v>95.43</v>
      </c>
      <c r="H16" s="701">
        <v>-31.019999999999996</v>
      </c>
      <c r="I16" s="351">
        <v>-0.24531435349940683</v>
      </c>
      <c r="J16" s="691">
        <v>0.29993595673521672</v>
      </c>
      <c r="K16" s="618">
        <v>0.30020762551906383</v>
      </c>
      <c r="L16" s="375">
        <v>124.65</v>
      </c>
      <c r="M16" s="698">
        <v>114.93</v>
      </c>
      <c r="N16" s="701">
        <v>-9.7199999999999989</v>
      </c>
      <c r="O16" s="351">
        <v>-7.7978339350180489E-2</v>
      </c>
      <c r="P16" s="691">
        <v>0.98576512455516019</v>
      </c>
      <c r="Q16" s="618">
        <v>1.2043382584093052</v>
      </c>
      <c r="R16" s="375">
        <v>0</v>
      </c>
      <c r="S16" s="698">
        <v>0</v>
      </c>
      <c r="T16" s="701">
        <v>0</v>
      </c>
      <c r="U16" s="351">
        <v>0</v>
      </c>
      <c r="V16" s="619">
        <v>0</v>
      </c>
      <c r="W16" s="618">
        <v>0</v>
      </c>
      <c r="X16" s="375">
        <v>124.65</v>
      </c>
      <c r="Y16" s="376">
        <v>114.93</v>
      </c>
      <c r="Z16" s="701">
        <v>-9.7199999999999989</v>
      </c>
      <c r="AA16" s="351">
        <v>-7.7978339350180489E-2</v>
      </c>
      <c r="AB16" s="619">
        <v>0.98576512455516019</v>
      </c>
      <c r="AC16" s="618">
        <v>1.2043382584093052</v>
      </c>
      <c r="AD16" s="375">
        <v>3</v>
      </c>
      <c r="AE16" s="376">
        <v>263</v>
      </c>
      <c r="AF16" s="701">
        <v>260</v>
      </c>
      <c r="AG16" s="351">
        <v>86.666666666666671</v>
      </c>
      <c r="AH16" s="619">
        <v>7.1159183092578101E-3</v>
      </c>
      <c r="AI16" s="618">
        <v>0.82735623505725431</v>
      </c>
      <c r="AJ16" s="375">
        <v>0.9</v>
      </c>
      <c r="AK16" s="376">
        <v>78.87</v>
      </c>
      <c r="AL16" s="701">
        <v>77.97</v>
      </c>
      <c r="AM16" s="351">
        <v>86.633333333333326</v>
      </c>
      <c r="AN16" s="619">
        <v>7.1174377224199285E-3</v>
      </c>
      <c r="AO16" s="618">
        <v>0.82646966362778995</v>
      </c>
      <c r="AP16" s="375">
        <v>0.64</v>
      </c>
      <c r="AQ16" s="698">
        <v>158.13</v>
      </c>
      <c r="AR16" s="701">
        <v>157.49</v>
      </c>
      <c r="AS16" s="351">
        <v>246.078125</v>
      </c>
      <c r="AT16" s="619">
        <v>5.1343762535098272E-3</v>
      </c>
      <c r="AU16" s="618">
        <v>1.3758809710258417</v>
      </c>
      <c r="AV16" s="733">
        <v>93.67</v>
      </c>
      <c r="AW16" s="970">
        <v>69.7</v>
      </c>
      <c r="AX16" s="701">
        <v>-23.97</v>
      </c>
      <c r="AY16" s="1000">
        <v>-0.2558983666061706</v>
      </c>
      <c r="AZ16" s="1001">
        <v>0.22218268934272636</v>
      </c>
      <c r="BA16" s="999">
        <v>0.21926513149616209</v>
      </c>
      <c r="BB16" s="733">
        <v>93.67</v>
      </c>
      <c r="BC16" s="970">
        <v>69.7</v>
      </c>
      <c r="BD16" s="701">
        <v>-23.97</v>
      </c>
      <c r="BE16" s="1000">
        <v>-0.2558983666061706</v>
      </c>
      <c r="BF16" s="1001">
        <v>0.75146409947853987</v>
      </c>
      <c r="BG16" s="999">
        <v>0.60645610371530501</v>
      </c>
      <c r="BH16" s="704"/>
    </row>
    <row r="17" spans="1:66" s="700" customFormat="1" ht="19.5" customHeight="1">
      <c r="A17" s="706" t="s">
        <v>0</v>
      </c>
      <c r="B17" s="375">
        <v>324.16000000000003</v>
      </c>
      <c r="C17" s="376">
        <v>262.55</v>
      </c>
      <c r="D17" s="701">
        <v>-61.610000000000014</v>
      </c>
      <c r="E17" s="335">
        <v>-0.1900604639684107</v>
      </c>
      <c r="F17" s="375">
        <v>5.85</v>
      </c>
      <c r="G17" s="698">
        <v>4.79</v>
      </c>
      <c r="H17" s="701">
        <v>-1.0599999999999996</v>
      </c>
      <c r="I17" s="351">
        <v>-0.18119658119658114</v>
      </c>
      <c r="J17" s="691">
        <v>1.8046643632773935E-2</v>
      </c>
      <c r="K17" s="618">
        <v>1.8244143972576652E-2</v>
      </c>
      <c r="L17" s="375">
        <v>3.55</v>
      </c>
      <c r="M17" s="698">
        <v>6.1</v>
      </c>
      <c r="N17" s="701">
        <v>2.5499999999999998</v>
      </c>
      <c r="O17" s="351">
        <v>0.71830985915492951</v>
      </c>
      <c r="P17" s="691">
        <v>0.60683760683760679</v>
      </c>
      <c r="Q17" s="618">
        <v>1.2734864300626303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3.55</v>
      </c>
      <c r="Y17" s="376">
        <v>6.1</v>
      </c>
      <c r="Z17" s="701">
        <v>2.5499999999999998</v>
      </c>
      <c r="AA17" s="351">
        <v>0.71830985915492951</v>
      </c>
      <c r="AB17" s="619">
        <v>0.60683760683760679</v>
      </c>
      <c r="AC17" s="618">
        <v>1.2734864300626303</v>
      </c>
      <c r="AD17" s="375">
        <v>0</v>
      </c>
      <c r="AE17" s="376">
        <v>0</v>
      </c>
      <c r="AF17" s="701">
        <v>0</v>
      </c>
      <c r="AG17" s="351">
        <v>0</v>
      </c>
      <c r="AH17" s="619">
        <v>0</v>
      </c>
      <c r="AI17" s="618">
        <v>0</v>
      </c>
      <c r="AJ17" s="375">
        <v>0</v>
      </c>
      <c r="AK17" s="376">
        <v>0</v>
      </c>
      <c r="AL17" s="701">
        <v>0</v>
      </c>
      <c r="AM17" s="351">
        <v>0</v>
      </c>
      <c r="AN17" s="619">
        <v>0</v>
      </c>
      <c r="AO17" s="618">
        <v>0</v>
      </c>
      <c r="AP17" s="375">
        <v>-9.23</v>
      </c>
      <c r="AQ17" s="698">
        <v>-19.84</v>
      </c>
      <c r="AR17" s="701">
        <v>-10.61</v>
      </c>
      <c r="AS17" s="351">
        <v>-1.1495124593716142</v>
      </c>
      <c r="AT17" s="619">
        <v>-2.6</v>
      </c>
      <c r="AU17" s="618">
        <v>-3.2524590163934426</v>
      </c>
      <c r="AV17" s="733">
        <v>46.77</v>
      </c>
      <c r="AW17" s="970">
        <v>72.81</v>
      </c>
      <c r="AX17" s="701">
        <v>26.04</v>
      </c>
      <c r="AY17" s="1000">
        <v>0.5567671584348941</v>
      </c>
      <c r="AZ17" s="1001">
        <v>0.14428060217176703</v>
      </c>
      <c r="BA17" s="999">
        <v>0.27731860597981339</v>
      </c>
      <c r="BB17" s="733">
        <v>-101.03</v>
      </c>
      <c r="BC17" s="970">
        <v>-45.77</v>
      </c>
      <c r="BD17" s="701">
        <v>55.26</v>
      </c>
      <c r="BE17" s="1000">
        <v>0.54696624764921309</v>
      </c>
      <c r="BF17" s="1001">
        <v>-28.459154929577466</v>
      </c>
      <c r="BG17" s="999">
        <v>-7.503278688524591</v>
      </c>
      <c r="BH17" s="705"/>
      <c r="BI17" s="702"/>
    </row>
    <row r="18" spans="1:66" s="700" customFormat="1" ht="19.5" customHeight="1">
      <c r="A18" s="706" t="s">
        <v>406</v>
      </c>
      <c r="B18" s="375">
        <v>172.5</v>
      </c>
      <c r="C18" s="376">
        <v>250.57</v>
      </c>
      <c r="D18" s="701">
        <v>78.069999999999993</v>
      </c>
      <c r="E18" s="335">
        <v>0.45257971014492748</v>
      </c>
      <c r="F18" s="375">
        <v>13.77</v>
      </c>
      <c r="G18" s="698">
        <v>38.19</v>
      </c>
      <c r="H18" s="701">
        <v>24.419999999999998</v>
      </c>
      <c r="I18" s="351">
        <v>1.7734204793028321</v>
      </c>
      <c r="J18" s="691">
        <v>7.9826086956521741E-2</v>
      </c>
      <c r="K18" s="618">
        <v>0.15241249950113739</v>
      </c>
      <c r="L18" s="375">
        <v>27.26</v>
      </c>
      <c r="M18" s="698">
        <v>37.07</v>
      </c>
      <c r="N18" s="701">
        <v>9.8099999999999987</v>
      </c>
      <c r="O18" s="351">
        <v>0.35986793837123987</v>
      </c>
      <c r="P18" s="691">
        <v>1.9796659404502543</v>
      </c>
      <c r="Q18" s="618">
        <v>0.97067295103430229</v>
      </c>
      <c r="R18" s="375">
        <v>5.74</v>
      </c>
      <c r="S18" s="698">
        <v>3.03</v>
      </c>
      <c r="T18" s="701">
        <v>-2.7100000000000004</v>
      </c>
      <c r="U18" s="351">
        <v>-0.47212543554006975</v>
      </c>
      <c r="V18" s="619">
        <v>3.3275362318840582E-2</v>
      </c>
      <c r="W18" s="618">
        <v>1.2092429261284272E-2</v>
      </c>
      <c r="X18" s="375">
        <v>21.52</v>
      </c>
      <c r="Y18" s="376">
        <v>34.04</v>
      </c>
      <c r="Z18" s="701">
        <v>12.52</v>
      </c>
      <c r="AA18" s="351">
        <v>0.58178438661710041</v>
      </c>
      <c r="AB18" s="619">
        <v>1.5628177196804649</v>
      </c>
      <c r="AC18" s="618">
        <v>0.89133280963603045</v>
      </c>
      <c r="AD18" s="375">
        <v>0</v>
      </c>
      <c r="AE18" s="376">
        <v>1.75</v>
      </c>
      <c r="AF18" s="701">
        <v>1.75</v>
      </c>
      <c r="AG18" s="351" t="s">
        <v>547</v>
      </c>
      <c r="AH18" s="619">
        <v>0</v>
      </c>
      <c r="AI18" s="618">
        <v>6.9840763060222697E-3</v>
      </c>
      <c r="AJ18" s="375">
        <v>0</v>
      </c>
      <c r="AK18" s="376">
        <v>0.02</v>
      </c>
      <c r="AL18" s="701">
        <v>0.02</v>
      </c>
      <c r="AM18" s="351" t="s">
        <v>547</v>
      </c>
      <c r="AN18" s="619">
        <v>0</v>
      </c>
      <c r="AO18" s="618">
        <v>5.236973029588898E-4</v>
      </c>
      <c r="AP18" s="375">
        <v>-10.5</v>
      </c>
      <c r="AQ18" s="698">
        <v>-26.2</v>
      </c>
      <c r="AR18" s="701">
        <v>-15.7</v>
      </c>
      <c r="AS18" s="351">
        <v>-1.4952380952380953</v>
      </c>
      <c r="AT18" s="619">
        <v>-0.38517975055025677</v>
      </c>
      <c r="AU18" s="618">
        <v>-0.70677097383328835</v>
      </c>
      <c r="AV18" s="733">
        <v>42.65</v>
      </c>
      <c r="AW18" s="970">
        <v>62.87</v>
      </c>
      <c r="AX18" s="701">
        <v>20.22</v>
      </c>
      <c r="AY18" s="1000">
        <v>0.47409144196951936</v>
      </c>
      <c r="AZ18" s="1001">
        <v>0.2472463768115942</v>
      </c>
      <c r="BA18" s="999">
        <v>0.25090792991978289</v>
      </c>
      <c r="BB18" s="733">
        <v>-52.43</v>
      </c>
      <c r="BC18" s="970">
        <v>-59.94</v>
      </c>
      <c r="BD18" s="701">
        <v>-7.509999999999998</v>
      </c>
      <c r="BE18" s="1000">
        <v>-0.14323860385275602</v>
      </c>
      <c r="BF18" s="1001">
        <v>-2.4363382899628254</v>
      </c>
      <c r="BG18" s="999">
        <v>-1.7608695652173914</v>
      </c>
      <c r="BH18" s="705"/>
      <c r="BI18" s="702"/>
    </row>
    <row r="19" spans="1:66" s="700" customFormat="1" ht="19.5" customHeight="1">
      <c r="A19" s="706" t="s">
        <v>298</v>
      </c>
      <c r="B19" s="375">
        <v>374.61</v>
      </c>
      <c r="C19" s="376">
        <v>239.59</v>
      </c>
      <c r="D19" s="701">
        <v>-135.02000000000001</v>
      </c>
      <c r="E19" s="335">
        <v>-0.36042817863911802</v>
      </c>
      <c r="F19" s="375">
        <v>65.510000000000005</v>
      </c>
      <c r="G19" s="698">
        <v>239.59</v>
      </c>
      <c r="H19" s="701">
        <v>174.07999999999998</v>
      </c>
      <c r="I19" s="351">
        <v>2.6573042283620816</v>
      </c>
      <c r="J19" s="691">
        <v>0.17487520354502017</v>
      </c>
      <c r="K19" s="618">
        <v>1</v>
      </c>
      <c r="L19" s="375">
        <v>61.45</v>
      </c>
      <c r="M19" s="698">
        <v>237.86</v>
      </c>
      <c r="N19" s="701">
        <v>176.41000000000003</v>
      </c>
      <c r="O19" s="351">
        <v>2.8707892595606186</v>
      </c>
      <c r="P19" s="691">
        <v>0.93802472904900014</v>
      </c>
      <c r="Q19" s="618">
        <v>0.99277933135773622</v>
      </c>
      <c r="R19" s="375">
        <v>2.48</v>
      </c>
      <c r="S19" s="698">
        <v>0</v>
      </c>
      <c r="T19" s="701">
        <v>-2.48</v>
      </c>
      <c r="U19" s="351">
        <v>-1</v>
      </c>
      <c r="V19" s="619">
        <v>6.6202183604281784E-3</v>
      </c>
      <c r="W19" s="618">
        <v>0</v>
      </c>
      <c r="X19" s="375">
        <v>58.97</v>
      </c>
      <c r="Y19" s="376">
        <v>237.86</v>
      </c>
      <c r="Z19" s="701">
        <v>178.89000000000001</v>
      </c>
      <c r="AA19" s="351">
        <v>3.0335763947770054</v>
      </c>
      <c r="AB19" s="619">
        <v>0.90016791329567991</v>
      </c>
      <c r="AC19" s="618">
        <v>0.99277933135773622</v>
      </c>
      <c r="AD19" s="375">
        <v>0</v>
      </c>
      <c r="AE19" s="376">
        <v>10.73</v>
      </c>
      <c r="AF19" s="701">
        <v>10.73</v>
      </c>
      <c r="AG19" s="351" t="s">
        <v>547</v>
      </c>
      <c r="AH19" s="619">
        <v>0</v>
      </c>
      <c r="AI19" s="618">
        <v>4.478484076964815E-2</v>
      </c>
      <c r="AJ19" s="375">
        <v>0</v>
      </c>
      <c r="AK19" s="376">
        <v>2.0699999999999998</v>
      </c>
      <c r="AL19" s="701">
        <v>2.0699999999999998</v>
      </c>
      <c r="AM19" s="351" t="s">
        <v>547</v>
      </c>
      <c r="AN19" s="619">
        <v>0</v>
      </c>
      <c r="AO19" s="618">
        <v>8.6397595892983847E-3</v>
      </c>
      <c r="AP19" s="375">
        <v>11.27</v>
      </c>
      <c r="AQ19" s="698">
        <v>57.24</v>
      </c>
      <c r="AR19" s="701">
        <v>45.97</v>
      </c>
      <c r="AS19" s="351">
        <v>4.0789707187222719</v>
      </c>
      <c r="AT19" s="619">
        <v>0.18340113913751016</v>
      </c>
      <c r="AU19" s="618">
        <v>0.2406457580089128</v>
      </c>
      <c r="AV19" s="733">
        <v>116.94</v>
      </c>
      <c r="AW19" s="970">
        <v>0</v>
      </c>
      <c r="AX19" s="701">
        <v>-116.94</v>
      </c>
      <c r="AY19" s="1000">
        <v>-1</v>
      </c>
      <c r="AZ19" s="1001">
        <v>0.31216465123728676</v>
      </c>
      <c r="BA19" s="999">
        <v>0</v>
      </c>
      <c r="BB19" s="733">
        <v>-19.84</v>
      </c>
      <c r="BC19" s="970">
        <v>0</v>
      </c>
      <c r="BD19" s="701">
        <v>19.84</v>
      </c>
      <c r="BE19" s="1000">
        <v>1</v>
      </c>
      <c r="BF19" s="1001">
        <v>-0.33644225877564865</v>
      </c>
      <c r="BG19" s="999">
        <v>0</v>
      </c>
      <c r="BH19" s="705"/>
      <c r="BI19" s="702"/>
    </row>
    <row r="20" spans="1:66" s="700" customFormat="1" ht="19.5" customHeight="1">
      <c r="A20" s="706" t="s">
        <v>40</v>
      </c>
      <c r="B20" s="375">
        <v>269.33</v>
      </c>
      <c r="C20" s="376">
        <v>144.01</v>
      </c>
      <c r="D20" s="701">
        <v>-125.32</v>
      </c>
      <c r="E20" s="335">
        <v>-0.46530278840084655</v>
      </c>
      <c r="F20" s="375">
        <v>68.959999999999994</v>
      </c>
      <c r="G20" s="698">
        <v>45.53</v>
      </c>
      <c r="H20" s="701">
        <v>-23.429999999999993</v>
      </c>
      <c r="I20" s="351">
        <v>-0.33976218097447786</v>
      </c>
      <c r="J20" s="691">
        <v>0.25604277280659415</v>
      </c>
      <c r="K20" s="618">
        <v>0.31615860009721553</v>
      </c>
      <c r="L20" s="375">
        <v>85.18</v>
      </c>
      <c r="M20" s="698">
        <v>68.39</v>
      </c>
      <c r="N20" s="701">
        <v>-16.790000000000006</v>
      </c>
      <c r="O20" s="351">
        <v>-0.19711199812162486</v>
      </c>
      <c r="P20" s="691">
        <v>1.2352088167053366</v>
      </c>
      <c r="Q20" s="618">
        <v>1.5020865363496596</v>
      </c>
      <c r="R20" s="375">
        <v>0</v>
      </c>
      <c r="S20" s="698">
        <v>0</v>
      </c>
      <c r="T20" s="701">
        <v>0</v>
      </c>
      <c r="U20" s="351">
        <v>0</v>
      </c>
      <c r="V20" s="619">
        <v>0</v>
      </c>
      <c r="W20" s="618">
        <v>0</v>
      </c>
      <c r="X20" s="375">
        <v>85.18</v>
      </c>
      <c r="Y20" s="376">
        <v>68.39</v>
      </c>
      <c r="Z20" s="701">
        <v>-16.790000000000006</v>
      </c>
      <c r="AA20" s="351">
        <v>-0.19711199812162486</v>
      </c>
      <c r="AB20" s="619">
        <v>1.2352088167053366</v>
      </c>
      <c r="AC20" s="618">
        <v>1.5020865363496596</v>
      </c>
      <c r="AD20" s="375">
        <v>7.99</v>
      </c>
      <c r="AE20" s="376">
        <v>0</v>
      </c>
      <c r="AF20" s="701">
        <v>-7.99</v>
      </c>
      <c r="AG20" s="351">
        <v>-1</v>
      </c>
      <c r="AH20" s="619">
        <v>2.9666208740207183E-2</v>
      </c>
      <c r="AI20" s="618">
        <v>0</v>
      </c>
      <c r="AJ20" s="375">
        <v>2</v>
      </c>
      <c r="AK20" s="376">
        <v>0</v>
      </c>
      <c r="AL20" s="701">
        <v>-2</v>
      </c>
      <c r="AM20" s="351">
        <v>-1</v>
      </c>
      <c r="AN20" s="619">
        <v>2.9002320185614851E-2</v>
      </c>
      <c r="AO20" s="618">
        <v>0</v>
      </c>
      <c r="AP20" s="375">
        <v>-9.25</v>
      </c>
      <c r="AQ20" s="698">
        <v>1.06</v>
      </c>
      <c r="AR20" s="701">
        <v>10.31</v>
      </c>
      <c r="AS20" s="351">
        <v>1.1145945945945948</v>
      </c>
      <c r="AT20" s="619">
        <v>-0.10859356656492133</v>
      </c>
      <c r="AU20" s="618">
        <v>1.5499342009065654E-2</v>
      </c>
      <c r="AV20" s="733">
        <v>0</v>
      </c>
      <c r="AW20" s="970">
        <v>0</v>
      </c>
      <c r="AX20" s="701">
        <v>0</v>
      </c>
      <c r="AY20" s="1000">
        <v>0</v>
      </c>
      <c r="AZ20" s="1001">
        <v>0</v>
      </c>
      <c r="BA20" s="999">
        <v>0</v>
      </c>
      <c r="BB20" s="733">
        <v>-85.23</v>
      </c>
      <c r="BC20" s="970">
        <v>-40.74</v>
      </c>
      <c r="BD20" s="701">
        <v>44.49</v>
      </c>
      <c r="BE20" s="1000">
        <v>0.52199929602252726</v>
      </c>
      <c r="BF20" s="1001">
        <v>-1.0005869922517023</v>
      </c>
      <c r="BG20" s="999">
        <v>-0.59570112589559876</v>
      </c>
      <c r="BH20" s="705"/>
      <c r="BI20" s="702"/>
    </row>
    <row r="21" spans="1:66" s="700" customFormat="1" ht="19.5" customHeight="1">
      <c r="A21" s="706" t="s">
        <v>38</v>
      </c>
      <c r="B21" s="375">
        <v>50.14</v>
      </c>
      <c r="C21" s="376">
        <v>108.37</v>
      </c>
      <c r="D21" s="701">
        <v>58.230000000000004</v>
      </c>
      <c r="E21" s="335">
        <v>1.1613482249700839</v>
      </c>
      <c r="F21" s="375">
        <v>15.22</v>
      </c>
      <c r="G21" s="698">
        <v>32.049999999999997</v>
      </c>
      <c r="H21" s="701">
        <v>16.829999999999998</v>
      </c>
      <c r="I21" s="351">
        <v>1.1057818659658343</v>
      </c>
      <c r="J21" s="691">
        <v>0.30355005983246908</v>
      </c>
      <c r="K21" s="618">
        <v>0.29574605518132319</v>
      </c>
      <c r="L21" s="375">
        <v>26.59</v>
      </c>
      <c r="M21" s="698">
        <v>48.64</v>
      </c>
      <c r="N21" s="701">
        <v>22.05</v>
      </c>
      <c r="O21" s="351">
        <v>0.82925911996991353</v>
      </c>
      <c r="P21" s="691">
        <v>1.7470433639947436</v>
      </c>
      <c r="Q21" s="618">
        <v>1.517628705148206</v>
      </c>
      <c r="R21" s="375">
        <v>0</v>
      </c>
      <c r="S21" s="698">
        <v>0</v>
      </c>
      <c r="T21" s="701">
        <v>0</v>
      </c>
      <c r="U21" s="351">
        <v>0</v>
      </c>
      <c r="V21" s="619">
        <v>0</v>
      </c>
      <c r="W21" s="618">
        <v>0</v>
      </c>
      <c r="X21" s="375">
        <v>26.59</v>
      </c>
      <c r="Y21" s="376">
        <v>48.64</v>
      </c>
      <c r="Z21" s="701">
        <v>22.05</v>
      </c>
      <c r="AA21" s="351">
        <v>0.82925911996991353</v>
      </c>
      <c r="AB21" s="619">
        <v>1.7470433639947436</v>
      </c>
      <c r="AC21" s="618">
        <v>1.517628705148206</v>
      </c>
      <c r="AD21" s="375">
        <v>0</v>
      </c>
      <c r="AE21" s="376">
        <v>0</v>
      </c>
      <c r="AF21" s="701">
        <v>0</v>
      </c>
      <c r="AG21" s="351">
        <v>0</v>
      </c>
      <c r="AH21" s="619">
        <v>0</v>
      </c>
      <c r="AI21" s="618">
        <v>0</v>
      </c>
      <c r="AJ21" s="375">
        <v>0</v>
      </c>
      <c r="AK21" s="376">
        <v>0</v>
      </c>
      <c r="AL21" s="701">
        <v>0</v>
      </c>
      <c r="AM21" s="351">
        <v>0</v>
      </c>
      <c r="AN21" s="619">
        <v>0</v>
      </c>
      <c r="AO21" s="618">
        <v>0</v>
      </c>
      <c r="AP21" s="375">
        <v>0</v>
      </c>
      <c r="AQ21" s="698">
        <v>40.18</v>
      </c>
      <c r="AR21" s="701">
        <v>40.18</v>
      </c>
      <c r="AS21" s="351" t="s">
        <v>547</v>
      </c>
      <c r="AT21" s="619">
        <v>0</v>
      </c>
      <c r="AU21" s="618">
        <v>0.82606907894736836</v>
      </c>
      <c r="AV21" s="733">
        <v>20.79</v>
      </c>
      <c r="AW21" s="970">
        <v>44.65</v>
      </c>
      <c r="AX21" s="701">
        <v>23.86</v>
      </c>
      <c r="AY21" s="1000">
        <v>1.1476671476671476</v>
      </c>
      <c r="AZ21" s="1001">
        <v>0.41463901076984444</v>
      </c>
      <c r="BA21" s="999">
        <v>0.41201439512780286</v>
      </c>
      <c r="BB21" s="733">
        <v>20.79</v>
      </c>
      <c r="BC21" s="970">
        <v>44.65</v>
      </c>
      <c r="BD21" s="701">
        <v>23.86</v>
      </c>
      <c r="BE21" s="1000">
        <v>1.1476671476671476</v>
      </c>
      <c r="BF21" s="1001">
        <v>0.78187288454306125</v>
      </c>
      <c r="BG21" s="999">
        <v>0.91796875</v>
      </c>
      <c r="BH21" s="705"/>
      <c r="BI21" s="702"/>
    </row>
    <row r="22" spans="1:66" s="700" customFormat="1" ht="19.5" customHeight="1">
      <c r="A22" s="706" t="s">
        <v>264</v>
      </c>
      <c r="B22" s="375">
        <v>0.67</v>
      </c>
      <c r="C22" s="376">
        <v>6.78</v>
      </c>
      <c r="D22" s="701">
        <v>6.11</v>
      </c>
      <c r="E22" s="335">
        <v>9.1194029850746272</v>
      </c>
      <c r="F22" s="375">
        <v>-83.8</v>
      </c>
      <c r="G22" s="698">
        <v>-32.21</v>
      </c>
      <c r="H22" s="701">
        <v>51.589999999999996</v>
      </c>
      <c r="I22" s="351">
        <v>0.61563245823389023</v>
      </c>
      <c r="J22" s="691">
        <v>-125.07462686567163</v>
      </c>
      <c r="K22" s="618">
        <v>-4.7507374631268435</v>
      </c>
      <c r="L22" s="375">
        <v>-83.69</v>
      </c>
      <c r="M22" s="698">
        <v>-31.17</v>
      </c>
      <c r="N22" s="701">
        <v>52.519999999999996</v>
      </c>
      <c r="O22" s="351">
        <v>0.62755406858644991</v>
      </c>
      <c r="P22" s="691" t="s">
        <v>491</v>
      </c>
      <c r="Q22" s="618" t="s">
        <v>491</v>
      </c>
      <c r="R22" s="375">
        <v>0</v>
      </c>
      <c r="S22" s="698">
        <v>0</v>
      </c>
      <c r="T22" s="701">
        <v>0</v>
      </c>
      <c r="U22" s="351">
        <v>0</v>
      </c>
      <c r="V22" s="619">
        <v>0</v>
      </c>
      <c r="W22" s="618">
        <v>0</v>
      </c>
      <c r="X22" s="375">
        <v>-83.69</v>
      </c>
      <c r="Y22" s="376">
        <v>-31.17</v>
      </c>
      <c r="Z22" s="701">
        <v>52.519999999999996</v>
      </c>
      <c r="AA22" s="351">
        <v>0.62755406858644991</v>
      </c>
      <c r="AB22" s="619" t="s">
        <v>491</v>
      </c>
      <c r="AC22" s="618" t="s">
        <v>491</v>
      </c>
      <c r="AD22" s="375">
        <v>0</v>
      </c>
      <c r="AE22" s="376">
        <v>0</v>
      </c>
      <c r="AF22" s="701">
        <v>0</v>
      </c>
      <c r="AG22" s="351">
        <v>0</v>
      </c>
      <c r="AH22" s="619">
        <v>0</v>
      </c>
      <c r="AI22" s="618">
        <v>0</v>
      </c>
      <c r="AJ22" s="375">
        <v>0</v>
      </c>
      <c r="AK22" s="376">
        <v>0</v>
      </c>
      <c r="AL22" s="701">
        <v>0</v>
      </c>
      <c r="AM22" s="351">
        <v>0</v>
      </c>
      <c r="AN22" s="619" t="s">
        <v>491</v>
      </c>
      <c r="AO22" s="618" t="s">
        <v>491</v>
      </c>
      <c r="AP22" s="375">
        <v>11.52</v>
      </c>
      <c r="AQ22" s="698">
        <v>5.17</v>
      </c>
      <c r="AR22" s="701">
        <v>-6.35</v>
      </c>
      <c r="AS22" s="351">
        <v>-0.55121527777777779</v>
      </c>
      <c r="AT22" s="619" t="s">
        <v>491</v>
      </c>
      <c r="AU22" s="618" t="s">
        <v>491</v>
      </c>
      <c r="AV22" s="733">
        <v>0.17</v>
      </c>
      <c r="AW22" s="970">
        <v>1.22</v>
      </c>
      <c r="AX22" s="701">
        <v>1.05</v>
      </c>
      <c r="AY22" s="1000">
        <v>6.1764705882352944</v>
      </c>
      <c r="AZ22" s="1001">
        <v>0.2537313432835821</v>
      </c>
      <c r="BA22" s="999">
        <v>0.17994100294985249</v>
      </c>
      <c r="BB22" s="733">
        <v>-29.76</v>
      </c>
      <c r="BC22" s="970">
        <v>-14</v>
      </c>
      <c r="BD22" s="701">
        <v>15.760000000000002</v>
      </c>
      <c r="BE22" s="1000">
        <v>0.52956989247311825</v>
      </c>
      <c r="BF22" s="1001" t="s">
        <v>491</v>
      </c>
      <c r="BG22" s="999" t="s">
        <v>491</v>
      </c>
      <c r="BH22" s="705"/>
      <c r="BI22" s="702"/>
    </row>
    <row r="23" spans="1:66" s="700" customFormat="1" ht="19.5" customHeight="1">
      <c r="A23" s="706" t="s">
        <v>492</v>
      </c>
      <c r="B23" s="375">
        <v>0</v>
      </c>
      <c r="C23" s="376">
        <v>0</v>
      </c>
      <c r="D23" s="701">
        <v>0</v>
      </c>
      <c r="E23" s="335">
        <v>0</v>
      </c>
      <c r="F23" s="375">
        <v>0</v>
      </c>
      <c r="G23" s="698">
        <v>0</v>
      </c>
      <c r="H23" s="701">
        <v>0</v>
      </c>
      <c r="I23" s="351">
        <v>0</v>
      </c>
      <c r="J23" s="691" t="s">
        <v>491</v>
      </c>
      <c r="K23" s="618" t="s">
        <v>491</v>
      </c>
      <c r="L23" s="375">
        <v>0.01</v>
      </c>
      <c r="M23" s="698">
        <v>0</v>
      </c>
      <c r="N23" s="701">
        <v>-0.01</v>
      </c>
      <c r="O23" s="351">
        <v>-1</v>
      </c>
      <c r="P23" s="691" t="s">
        <v>491</v>
      </c>
      <c r="Q23" s="618" t="s">
        <v>491</v>
      </c>
      <c r="R23" s="375">
        <v>0</v>
      </c>
      <c r="S23" s="698">
        <v>0</v>
      </c>
      <c r="T23" s="701">
        <v>0</v>
      </c>
      <c r="U23" s="351">
        <v>0</v>
      </c>
      <c r="V23" s="619" t="s">
        <v>491</v>
      </c>
      <c r="W23" s="618" t="s">
        <v>491</v>
      </c>
      <c r="X23" s="375">
        <v>0.01</v>
      </c>
      <c r="Y23" s="376">
        <v>0</v>
      </c>
      <c r="Z23" s="701">
        <v>-0.01</v>
      </c>
      <c r="AA23" s="351">
        <v>-1</v>
      </c>
      <c r="AB23" s="619" t="s">
        <v>491</v>
      </c>
      <c r="AC23" s="618" t="s">
        <v>491</v>
      </c>
      <c r="AD23" s="375">
        <v>0</v>
      </c>
      <c r="AE23" s="376">
        <v>0</v>
      </c>
      <c r="AF23" s="701">
        <v>0</v>
      </c>
      <c r="AG23" s="351">
        <v>0</v>
      </c>
      <c r="AH23" s="619" t="s">
        <v>491</v>
      </c>
      <c r="AI23" s="618" t="s">
        <v>491</v>
      </c>
      <c r="AJ23" s="375">
        <v>0</v>
      </c>
      <c r="AK23" s="376">
        <v>0</v>
      </c>
      <c r="AL23" s="701">
        <v>0</v>
      </c>
      <c r="AM23" s="351">
        <v>0</v>
      </c>
      <c r="AN23" s="619" t="s">
        <v>491</v>
      </c>
      <c r="AO23" s="618" t="s">
        <v>491</v>
      </c>
      <c r="AP23" s="375">
        <v>0</v>
      </c>
      <c r="AQ23" s="698">
        <v>0</v>
      </c>
      <c r="AR23" s="701">
        <v>0</v>
      </c>
      <c r="AS23" s="351">
        <v>0</v>
      </c>
      <c r="AT23" s="619">
        <v>0</v>
      </c>
      <c r="AU23" s="618" t="s">
        <v>491</v>
      </c>
      <c r="AV23" s="733">
        <v>0</v>
      </c>
      <c r="AW23" s="970">
        <v>0</v>
      </c>
      <c r="AX23" s="701">
        <v>0</v>
      </c>
      <c r="AY23" s="1000">
        <v>0</v>
      </c>
      <c r="AZ23" s="1001" t="s">
        <v>491</v>
      </c>
      <c r="BA23" s="999" t="s">
        <v>491</v>
      </c>
      <c r="BB23" s="733">
        <v>0</v>
      </c>
      <c r="BC23" s="970">
        <v>0</v>
      </c>
      <c r="BD23" s="701">
        <v>0</v>
      </c>
      <c r="BE23" s="1000">
        <v>0</v>
      </c>
      <c r="BF23" s="1001">
        <v>0</v>
      </c>
      <c r="BG23" s="999" t="s">
        <v>491</v>
      </c>
      <c r="BH23" s="705"/>
      <c r="BI23" s="702"/>
    </row>
    <row r="24" spans="1:66" s="700" customFormat="1" ht="19.5" customHeight="1" thickBot="1">
      <c r="A24" s="706" t="s">
        <v>411</v>
      </c>
      <c r="B24" s="375">
        <v>37.07</v>
      </c>
      <c r="C24" s="376">
        <v>0</v>
      </c>
      <c r="D24" s="701">
        <v>-37.07</v>
      </c>
      <c r="E24" s="335">
        <v>-1</v>
      </c>
      <c r="F24" s="375">
        <v>0.93</v>
      </c>
      <c r="G24" s="698">
        <v>0</v>
      </c>
      <c r="H24" s="701">
        <v>-0.93</v>
      </c>
      <c r="I24" s="351">
        <v>-1</v>
      </c>
      <c r="J24" s="691">
        <v>2.5087671971944971E-2</v>
      </c>
      <c r="K24" s="618" t="s">
        <v>491</v>
      </c>
      <c r="L24" s="375">
        <v>3.78</v>
      </c>
      <c r="M24" s="698">
        <v>-0.56000000000000005</v>
      </c>
      <c r="N24" s="701">
        <v>-4.34</v>
      </c>
      <c r="O24" s="351">
        <v>-1.1481481481481481</v>
      </c>
      <c r="P24" s="691">
        <v>4.064516129032258</v>
      </c>
      <c r="Q24" s="618" t="s">
        <v>491</v>
      </c>
      <c r="R24" s="375">
        <v>0</v>
      </c>
      <c r="S24" s="698">
        <v>0</v>
      </c>
      <c r="T24" s="701">
        <v>0</v>
      </c>
      <c r="U24" s="351">
        <v>0</v>
      </c>
      <c r="V24" s="619">
        <v>0</v>
      </c>
      <c r="W24" s="618" t="s">
        <v>491</v>
      </c>
      <c r="X24" s="375">
        <v>3.78</v>
      </c>
      <c r="Y24" s="376">
        <v>-0.56000000000000005</v>
      </c>
      <c r="Z24" s="701">
        <v>-4.34</v>
      </c>
      <c r="AA24" s="351">
        <v>-1.1481481481481481</v>
      </c>
      <c r="AB24" s="619">
        <v>4.064516129032258</v>
      </c>
      <c r="AC24" s="618" t="s">
        <v>491</v>
      </c>
      <c r="AD24" s="375">
        <v>8.3800000000000008</v>
      </c>
      <c r="AE24" s="376">
        <v>44.43</v>
      </c>
      <c r="AF24" s="701">
        <v>36.049999999999997</v>
      </c>
      <c r="AG24" s="351">
        <v>4.3019093078758939</v>
      </c>
      <c r="AH24" s="619">
        <v>0.22605880766118155</v>
      </c>
      <c r="AI24" s="618" t="s">
        <v>491</v>
      </c>
      <c r="AJ24" s="375">
        <v>8.3800000000000008</v>
      </c>
      <c r="AK24" s="376">
        <v>44.43</v>
      </c>
      <c r="AL24" s="701">
        <v>36.049999999999997</v>
      </c>
      <c r="AM24" s="351">
        <v>4.3019093078758939</v>
      </c>
      <c r="AN24" s="619">
        <v>9.0107526881720439</v>
      </c>
      <c r="AO24" s="618" t="s">
        <v>491</v>
      </c>
      <c r="AP24" s="375">
        <v>48.95</v>
      </c>
      <c r="AQ24" s="698">
        <v>45.9</v>
      </c>
      <c r="AR24" s="701">
        <v>-3.0500000000000043</v>
      </c>
      <c r="AS24" s="351">
        <v>-6.2308478038815202E-2</v>
      </c>
      <c r="AT24" s="619">
        <v>12.949735449735451</v>
      </c>
      <c r="AU24" s="618" t="s">
        <v>491</v>
      </c>
      <c r="AV24" s="733">
        <v>4.01</v>
      </c>
      <c r="AW24" s="970">
        <v>0</v>
      </c>
      <c r="AX24" s="701">
        <v>-4.01</v>
      </c>
      <c r="AY24" s="1000">
        <v>-1</v>
      </c>
      <c r="AZ24" s="1001">
        <v>0.10817372538440787</v>
      </c>
      <c r="BA24" s="999" t="s">
        <v>491</v>
      </c>
      <c r="BB24" s="733">
        <v>-12.48</v>
      </c>
      <c r="BC24" s="970">
        <v>0</v>
      </c>
      <c r="BD24" s="701">
        <v>12.48</v>
      </c>
      <c r="BE24" s="1000">
        <v>1</v>
      </c>
      <c r="BF24" s="1001">
        <v>-3.3015873015873018</v>
      </c>
      <c r="BG24" s="999" t="s">
        <v>491</v>
      </c>
      <c r="BH24" s="705"/>
      <c r="BI24" s="702"/>
    </row>
    <row r="25" spans="1:66" s="2" customFormat="1" ht="24" customHeight="1" thickTop="1" thickBot="1">
      <c r="A25" s="19" t="s">
        <v>8</v>
      </c>
      <c r="B25" s="20">
        <v>12397.76</v>
      </c>
      <c r="C25" s="21">
        <v>21292.82</v>
      </c>
      <c r="D25" s="856">
        <v>8895.0600000000013</v>
      </c>
      <c r="E25" s="164">
        <v>0.7174731564411635</v>
      </c>
      <c r="F25" s="20">
        <v>4657.4800000000005</v>
      </c>
      <c r="G25" s="27">
        <v>6671.0300000000007</v>
      </c>
      <c r="H25" s="856">
        <v>2013.55</v>
      </c>
      <c r="I25" s="167">
        <v>0.43232606473887164</v>
      </c>
      <c r="J25" s="166">
        <v>0.37567108897091089</v>
      </c>
      <c r="K25" s="164">
        <v>0.31329950659424166</v>
      </c>
      <c r="L25" s="62">
        <v>3726.110000000001</v>
      </c>
      <c r="M25" s="65">
        <v>6011.0500000000011</v>
      </c>
      <c r="N25" s="856">
        <v>2284.94</v>
      </c>
      <c r="O25" s="167">
        <v>0.61322397889487945</v>
      </c>
      <c r="P25" s="166">
        <v>0.80002705325626744</v>
      </c>
      <c r="Q25" s="164">
        <v>0.90106775115686788</v>
      </c>
      <c r="R25" s="62">
        <v>130.47999999999999</v>
      </c>
      <c r="S25" s="65">
        <v>166.32000000000002</v>
      </c>
      <c r="T25" s="856">
        <v>35.840000000000011</v>
      </c>
      <c r="U25" s="284">
        <v>0.27467811158798311</v>
      </c>
      <c r="V25" s="166">
        <v>1.0524481841881112E-2</v>
      </c>
      <c r="W25" s="164">
        <v>7.8110837362077934E-3</v>
      </c>
      <c r="X25" s="62">
        <v>3595.6300000000006</v>
      </c>
      <c r="Y25" s="63">
        <v>5844.73</v>
      </c>
      <c r="Z25" s="856">
        <v>2249.1</v>
      </c>
      <c r="AA25" s="167">
        <v>0.62550929878769468</v>
      </c>
      <c r="AB25" s="165">
        <v>0.77201190343275772</v>
      </c>
      <c r="AC25" s="164">
        <v>0.87613606894287677</v>
      </c>
      <c r="AD25" s="62">
        <v>2892.33</v>
      </c>
      <c r="AE25" s="63">
        <v>1322.9</v>
      </c>
      <c r="AF25" s="856">
        <v>-1569.4299999999998</v>
      </c>
      <c r="AG25" s="167">
        <v>-0.54261788938329991</v>
      </c>
      <c r="AH25" s="165">
        <v>0.23329456288877989</v>
      </c>
      <c r="AI25" s="164">
        <v>6.2128924210132809E-2</v>
      </c>
      <c r="AJ25" s="62">
        <v>1383.9500000000003</v>
      </c>
      <c r="AK25" s="63">
        <v>-56.489999999999988</v>
      </c>
      <c r="AL25" s="856">
        <v>-1440.44</v>
      </c>
      <c r="AM25" s="284">
        <v>-1.0408179486253115</v>
      </c>
      <c r="AN25" s="165">
        <v>0.29714566675541282</v>
      </c>
      <c r="AO25" s="164">
        <v>-8.4679577216711637E-3</v>
      </c>
      <c r="AP25" s="62">
        <v>2799.4199999999996</v>
      </c>
      <c r="AQ25" s="65">
        <v>-114.54999999999998</v>
      </c>
      <c r="AR25" s="856">
        <v>-2913.9700000000003</v>
      </c>
      <c r="AS25" s="167">
        <v>-1.0409191904037265</v>
      </c>
      <c r="AT25" s="165">
        <v>0.75129827085083345</v>
      </c>
      <c r="AU25" s="164">
        <v>-1.9056570815414939E-2</v>
      </c>
      <c r="AV25" s="995">
        <v>3605.2100000000009</v>
      </c>
      <c r="AW25" s="990">
        <v>4699.5199999999995</v>
      </c>
      <c r="AX25" s="991">
        <v>1094.3099999999997</v>
      </c>
      <c r="AY25" s="992">
        <v>0.30353571636603643</v>
      </c>
      <c r="AZ25" s="993">
        <v>0.29079527269442229</v>
      </c>
      <c r="BA25" s="994">
        <v>0.22070914045203968</v>
      </c>
      <c r="BB25" s="995">
        <v>673.81</v>
      </c>
      <c r="BC25" s="996">
        <v>-217.06000000000012</v>
      </c>
      <c r="BD25" s="991">
        <v>-890.87</v>
      </c>
      <c r="BE25" s="992">
        <v>-1.3221382882414927</v>
      </c>
      <c r="BF25" s="993">
        <v>0.18739692348767806</v>
      </c>
      <c r="BG25" s="994">
        <v>-3.71377292022044E-2</v>
      </c>
      <c r="BH25" s="282"/>
      <c r="BI25" s="283"/>
    </row>
    <row r="26" spans="1:66" ht="13.5" thickTop="1">
      <c r="A26" s="5"/>
      <c r="B26" s="4" t="s">
        <v>549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9"/>
      <c r="S26" s="6"/>
      <c r="T26" s="6"/>
      <c r="U26" s="6"/>
      <c r="V26" s="9"/>
      <c r="W26" s="6"/>
      <c r="X26" s="9"/>
      <c r="Y26" s="6"/>
      <c r="Z26" s="6"/>
      <c r="AA26" s="6"/>
      <c r="AB26" s="5"/>
      <c r="AC26" s="5"/>
      <c r="AD26" s="11"/>
      <c r="AE26" s="5"/>
      <c r="AF26" s="5"/>
      <c r="AG26" s="5"/>
      <c r="AH26" s="5"/>
      <c r="AI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11"/>
      <c r="BC26" s="5"/>
      <c r="BD26" s="5"/>
      <c r="BE26" s="5"/>
      <c r="BF26" s="5"/>
      <c r="BG26" s="5"/>
    </row>
    <row r="27" spans="1:66" ht="14">
      <c r="R27" s="41"/>
      <c r="S27" s="42"/>
      <c r="T27" s="42"/>
      <c r="U27" s="42"/>
      <c r="V27" s="41"/>
      <c r="AB27" s="34"/>
      <c r="AC27" s="34"/>
      <c r="BH27" s="285"/>
      <c r="BI27" s="285"/>
    </row>
    <row r="28" spans="1:66" ht="14">
      <c r="R28" s="41"/>
      <c r="S28" s="42"/>
      <c r="T28" s="42"/>
      <c r="U28" s="42"/>
      <c r="V28" s="41"/>
      <c r="AB28" s="34"/>
      <c r="AC28" s="34"/>
      <c r="BH28" s="285"/>
      <c r="BI28" s="285"/>
    </row>
    <row r="29" spans="1:66" s="34" customFormat="1">
      <c r="R29" s="42"/>
      <c r="S29" s="41"/>
      <c r="T29" s="41"/>
      <c r="U29" s="41"/>
      <c r="V29" s="42"/>
      <c r="W29" s="41"/>
      <c r="X29" s="42"/>
      <c r="BB29" s="5"/>
      <c r="BH29" s="5"/>
      <c r="BI29" s="5"/>
      <c r="BJ29" s="5"/>
      <c r="BK29" s="5"/>
      <c r="BL29" s="5"/>
      <c r="BM29" s="5"/>
      <c r="BN29" s="5"/>
    </row>
    <row r="30" spans="1:66" s="34" customFormat="1">
      <c r="R30" s="42"/>
      <c r="S30" s="41"/>
      <c r="T30" s="41"/>
      <c r="U30" s="41"/>
      <c r="V30" s="42"/>
      <c r="W30" s="41"/>
      <c r="X30" s="42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2" spans="1:66" s="34" customFormat="1">
      <c r="R32" s="42"/>
      <c r="S32" s="41"/>
      <c r="T32" s="41"/>
      <c r="U32" s="41"/>
      <c r="V32" s="42"/>
      <c r="W32" s="41"/>
      <c r="X32" s="42"/>
      <c r="BH32" s="5"/>
      <c r="BI32" s="5"/>
      <c r="BJ32" s="5"/>
      <c r="BK32" s="5"/>
      <c r="BL32" s="5"/>
      <c r="BM32" s="5"/>
      <c r="BN32" s="5"/>
    </row>
    <row r="36" spans="3:66" s="34" customFormat="1">
      <c r="C36" s="120"/>
      <c r="D36" s="120"/>
      <c r="E36" s="120"/>
      <c r="F36" s="120"/>
      <c r="G36" s="121"/>
      <c r="H36" s="120"/>
      <c r="I36" s="120"/>
      <c r="J36" s="120"/>
      <c r="K36" s="120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1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1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1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1:5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120"/>
      <c r="D60" s="120"/>
      <c r="E60" s="120"/>
      <c r="F60" s="120"/>
      <c r="G60" s="120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  <row r="69" spans="23:29" s="5" customFormat="1">
      <c r="W69" s="42"/>
      <c r="X69" s="41"/>
      <c r="Y69" s="42"/>
      <c r="Z69" s="42"/>
      <c r="AA69" s="42"/>
      <c r="AB69" s="41"/>
      <c r="AC69" s="42"/>
    </row>
  </sheetData>
  <sortState xmlns:xlrd2="http://schemas.microsoft.com/office/spreadsheetml/2017/richdata2" ref="A10:BG24">
    <sortCondition descending="1" ref="C10:C24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F418-2681-456E-9711-894BD2BBDA02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426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426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426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39</v>
      </c>
      <c r="B10" s="375">
        <v>11404.8</v>
      </c>
      <c r="C10" s="376">
        <v>8106.42</v>
      </c>
      <c r="D10" s="697">
        <v>-3298.3799999999992</v>
      </c>
      <c r="E10" s="335">
        <v>-0.28920980639730637</v>
      </c>
      <c r="F10" s="375">
        <v>6898.76</v>
      </c>
      <c r="G10" s="698">
        <v>4885.03</v>
      </c>
      <c r="H10" s="697">
        <v>-2013.7300000000005</v>
      </c>
      <c r="I10" s="390">
        <v>-0.29189738445749674</v>
      </c>
      <c r="J10" s="696">
        <v>0.60489969135802479</v>
      </c>
      <c r="K10" s="618">
        <v>0.60261249725526189</v>
      </c>
      <c r="L10" s="375">
        <v>6787.12</v>
      </c>
      <c r="M10" s="698">
        <v>6169.8</v>
      </c>
      <c r="N10" s="697">
        <v>-617.31999999999971</v>
      </c>
      <c r="O10" s="390">
        <v>-9.0954631714188008E-2</v>
      </c>
      <c r="P10" s="696">
        <v>0.98381738167438781</v>
      </c>
      <c r="Q10" s="618">
        <v>1.2630014554670086</v>
      </c>
      <c r="R10" s="375">
        <v>120</v>
      </c>
      <c r="S10" s="698">
        <v>177.05</v>
      </c>
      <c r="T10" s="697">
        <v>57.050000000000011</v>
      </c>
      <c r="U10" s="390">
        <v>0.47541666666666677</v>
      </c>
      <c r="V10" s="617">
        <v>1.0521885521885523E-2</v>
      </c>
      <c r="W10" s="618">
        <v>2.1840713903301334E-2</v>
      </c>
      <c r="X10" s="375">
        <v>6667.12</v>
      </c>
      <c r="Y10" s="376">
        <v>5992.75</v>
      </c>
      <c r="Z10" s="697">
        <v>-674.36999999999989</v>
      </c>
      <c r="AA10" s="390">
        <v>-0.10114862189371121</v>
      </c>
      <c r="AB10" s="617">
        <v>0.96642295137097101</v>
      </c>
      <c r="AC10" s="618">
        <v>1.2267580751807052</v>
      </c>
      <c r="AD10" s="375">
        <v>55.89</v>
      </c>
      <c r="AE10" s="376">
        <v>1226.1099999999999</v>
      </c>
      <c r="AF10" s="697">
        <v>1170.2199999999998</v>
      </c>
      <c r="AG10" s="390">
        <v>20.937913759169795</v>
      </c>
      <c r="AH10" s="617">
        <v>4.9005681818181821E-3</v>
      </c>
      <c r="AI10" s="618">
        <v>0.15125172394225811</v>
      </c>
      <c r="AJ10" s="375">
        <v>29.96</v>
      </c>
      <c r="AK10" s="376">
        <v>774.07</v>
      </c>
      <c r="AL10" s="697">
        <v>744.11</v>
      </c>
      <c r="AM10" s="390">
        <v>24.836782376502004</v>
      </c>
      <c r="AN10" s="617">
        <v>4.3428094324197393E-3</v>
      </c>
      <c r="AO10" s="699">
        <v>0.15845757344376599</v>
      </c>
      <c r="AP10" s="375">
        <v>2067.1999999999998</v>
      </c>
      <c r="AQ10" s="698">
        <v>-1423.14</v>
      </c>
      <c r="AR10" s="697">
        <v>-3490.34</v>
      </c>
      <c r="AS10" s="390">
        <v>-1.6884384674922603</v>
      </c>
      <c r="AT10" s="617">
        <v>0.30457690448968044</v>
      </c>
      <c r="AU10" s="618">
        <v>-0.23066225809588642</v>
      </c>
      <c r="AV10" s="733">
        <v>3478.7</v>
      </c>
      <c r="AW10" s="970">
        <v>3042.27</v>
      </c>
      <c r="AX10" s="697">
        <v>-436.42999999999984</v>
      </c>
      <c r="AY10" s="997">
        <v>-0.1254577859545232</v>
      </c>
      <c r="AZ10" s="998">
        <v>0.3050206930415264</v>
      </c>
      <c r="BA10" s="999">
        <v>0.37529143567690793</v>
      </c>
      <c r="BB10" s="733">
        <v>1578.37</v>
      </c>
      <c r="BC10" s="970">
        <v>1303.9100000000001</v>
      </c>
      <c r="BD10" s="697">
        <v>-274.45999999999981</v>
      </c>
      <c r="BE10" s="997">
        <v>-0.17388825180407624</v>
      </c>
      <c r="BF10" s="998">
        <v>0.23673940172068297</v>
      </c>
      <c r="BG10" s="999">
        <v>0.2175812440031705</v>
      </c>
    </row>
    <row r="11" spans="1:66" s="700" customFormat="1" ht="19.5" customHeight="1">
      <c r="A11" s="706" t="s">
        <v>298</v>
      </c>
      <c r="B11" s="375">
        <v>3806.61</v>
      </c>
      <c r="C11" s="376">
        <v>6100.31</v>
      </c>
      <c r="D11" s="701">
        <v>2293.7000000000003</v>
      </c>
      <c r="E11" s="335">
        <v>0.60255713088548613</v>
      </c>
      <c r="F11" s="375">
        <v>874.47</v>
      </c>
      <c r="G11" s="698">
        <v>1107.97</v>
      </c>
      <c r="H11" s="701">
        <v>233.5</v>
      </c>
      <c r="I11" s="351">
        <v>0.26701888000731872</v>
      </c>
      <c r="J11" s="691">
        <v>0.22972408520967474</v>
      </c>
      <c r="K11" s="618">
        <v>0.18162519609659181</v>
      </c>
      <c r="L11" s="375">
        <v>874.47</v>
      </c>
      <c r="M11" s="698">
        <v>1107.97</v>
      </c>
      <c r="N11" s="701">
        <v>233.5</v>
      </c>
      <c r="O11" s="351">
        <v>0.26701888000731872</v>
      </c>
      <c r="P11" s="691">
        <v>1</v>
      </c>
      <c r="Q11" s="618">
        <v>1</v>
      </c>
      <c r="R11" s="375">
        <v>23.49</v>
      </c>
      <c r="S11" s="698">
        <v>97.43</v>
      </c>
      <c r="T11" s="701">
        <v>73.940000000000012</v>
      </c>
      <c r="U11" s="351">
        <v>3.1477224350787578</v>
      </c>
      <c r="V11" s="619">
        <v>6.1708449250120184E-3</v>
      </c>
      <c r="W11" s="618">
        <v>1.5971319490320983E-2</v>
      </c>
      <c r="X11" s="375">
        <v>850.98</v>
      </c>
      <c r="Y11" s="376">
        <v>1010.54</v>
      </c>
      <c r="Z11" s="701">
        <v>159.55999999999995</v>
      </c>
      <c r="AA11" s="351">
        <v>0.18750146889468605</v>
      </c>
      <c r="AB11" s="619">
        <v>0.97313801502624442</v>
      </c>
      <c r="AC11" s="618">
        <v>0.91206440607597672</v>
      </c>
      <c r="AD11" s="375">
        <v>149.86000000000001</v>
      </c>
      <c r="AE11" s="376">
        <v>368.38</v>
      </c>
      <c r="AF11" s="701">
        <v>218.51999999999998</v>
      </c>
      <c r="AG11" s="351">
        <v>1.4581609502202053</v>
      </c>
      <c r="AH11" s="619">
        <v>3.9368361875789744E-2</v>
      </c>
      <c r="AI11" s="618">
        <v>6.0387095082053199E-2</v>
      </c>
      <c r="AJ11" s="375">
        <v>33.200000000000003</v>
      </c>
      <c r="AK11" s="376">
        <v>77.930000000000007</v>
      </c>
      <c r="AL11" s="701">
        <v>44.730000000000004</v>
      </c>
      <c r="AM11" s="351">
        <v>1.3472891566265059</v>
      </c>
      <c r="AN11" s="619">
        <v>3.7965853602753667E-2</v>
      </c>
      <c r="AO11" s="618">
        <v>7.0335839418034785E-2</v>
      </c>
      <c r="AP11" s="375">
        <v>393.16</v>
      </c>
      <c r="AQ11" s="698">
        <v>495.49</v>
      </c>
      <c r="AR11" s="701">
        <v>102.32999999999998</v>
      </c>
      <c r="AS11" s="351">
        <v>0.26027571472174171</v>
      </c>
      <c r="AT11" s="619">
        <v>0.44959804224272992</v>
      </c>
      <c r="AU11" s="618">
        <v>0.44720524923960037</v>
      </c>
      <c r="AV11" s="733">
        <v>384.08</v>
      </c>
      <c r="AW11" s="970">
        <v>1950.2</v>
      </c>
      <c r="AX11" s="701">
        <v>1566.1200000000001</v>
      </c>
      <c r="AY11" s="1000">
        <v>4.0775880024994802</v>
      </c>
      <c r="AZ11" s="1001">
        <v>0.10089817449121397</v>
      </c>
      <c r="BA11" s="999">
        <v>0.31968867155931419</v>
      </c>
      <c r="BB11" s="733">
        <v>-913.48</v>
      </c>
      <c r="BC11" s="970">
        <v>-260.93</v>
      </c>
      <c r="BD11" s="701">
        <v>652.54999999999995</v>
      </c>
      <c r="BE11" s="1000">
        <v>0.71435608880325785</v>
      </c>
      <c r="BF11" s="1001">
        <v>-1.0734447343063291</v>
      </c>
      <c r="BG11" s="999">
        <v>-0.25820848259346491</v>
      </c>
      <c r="BH11" s="736"/>
    </row>
    <row r="12" spans="1:66" s="700" customFormat="1" ht="19.5" customHeight="1">
      <c r="A12" s="706" t="s">
        <v>2</v>
      </c>
      <c r="B12" s="375">
        <v>349.19</v>
      </c>
      <c r="C12" s="376">
        <v>5178.7700000000004</v>
      </c>
      <c r="D12" s="701">
        <v>4829.5800000000008</v>
      </c>
      <c r="E12" s="335">
        <v>13.830808442395259</v>
      </c>
      <c r="F12" s="375">
        <v>99.51</v>
      </c>
      <c r="G12" s="698">
        <v>2286.06</v>
      </c>
      <c r="H12" s="701">
        <v>2186.5499999999997</v>
      </c>
      <c r="I12" s="351">
        <v>21.973168525776298</v>
      </c>
      <c r="J12" s="691">
        <v>0.28497379650047255</v>
      </c>
      <c r="K12" s="618">
        <v>0.44142914244115877</v>
      </c>
      <c r="L12" s="375">
        <v>63.54</v>
      </c>
      <c r="M12" s="698">
        <v>2271.6</v>
      </c>
      <c r="N12" s="701">
        <v>2208.06</v>
      </c>
      <c r="O12" s="351">
        <v>34.75070821529745</v>
      </c>
      <c r="P12" s="691">
        <v>0.63852879107627369</v>
      </c>
      <c r="Q12" s="618">
        <v>0.99367470670061153</v>
      </c>
      <c r="R12" s="375">
        <v>48.9</v>
      </c>
      <c r="S12" s="698">
        <v>76.02</v>
      </c>
      <c r="T12" s="701">
        <v>27.119999999999997</v>
      </c>
      <c r="U12" s="351">
        <v>0.55460122699386505</v>
      </c>
      <c r="V12" s="619">
        <v>0.14003837452389817</v>
      </c>
      <c r="W12" s="618">
        <v>1.46791612680231E-2</v>
      </c>
      <c r="X12" s="375">
        <v>14.64</v>
      </c>
      <c r="Y12" s="376">
        <v>2195.5700000000002</v>
      </c>
      <c r="Z12" s="701">
        <v>2180.9300000000003</v>
      </c>
      <c r="AA12" s="351">
        <v>148.97062841530055</v>
      </c>
      <c r="AB12" s="619">
        <v>0.14712089237262588</v>
      </c>
      <c r="AC12" s="618">
        <v>0.960416611987437</v>
      </c>
      <c r="AD12" s="375">
        <v>11.11</v>
      </c>
      <c r="AE12" s="376">
        <v>1098.45</v>
      </c>
      <c r="AF12" s="701">
        <v>1087.3400000000001</v>
      </c>
      <c r="AG12" s="351">
        <v>97.870387038703882</v>
      </c>
      <c r="AH12" s="619">
        <v>3.1816489590194445E-2</v>
      </c>
      <c r="AI12" s="618">
        <v>0.21210634957721619</v>
      </c>
      <c r="AJ12" s="375">
        <v>30.85</v>
      </c>
      <c r="AK12" s="376">
        <v>629.88</v>
      </c>
      <c r="AL12" s="701">
        <v>599.03</v>
      </c>
      <c r="AM12" s="351">
        <v>19.417504051863855</v>
      </c>
      <c r="AN12" s="619">
        <v>0.31001909355843632</v>
      </c>
      <c r="AO12" s="618">
        <v>0.27553082596257317</v>
      </c>
      <c r="AP12" s="375">
        <v>7.51</v>
      </c>
      <c r="AQ12" s="698">
        <v>252.31</v>
      </c>
      <c r="AR12" s="701">
        <v>244.8</v>
      </c>
      <c r="AS12" s="351">
        <v>32.596537949400805</v>
      </c>
      <c r="AT12" s="619">
        <v>0.11819326408561535</v>
      </c>
      <c r="AU12" s="618">
        <v>0.11107149145976405</v>
      </c>
      <c r="AV12" s="733">
        <v>645.20000000000005</v>
      </c>
      <c r="AW12" s="970">
        <v>681.25</v>
      </c>
      <c r="AX12" s="701">
        <v>36.049999999999955</v>
      </c>
      <c r="AY12" s="1000">
        <v>5.5874147551146856E-2</v>
      </c>
      <c r="AZ12" s="1001">
        <v>1.8477046879922108</v>
      </c>
      <c r="BA12" s="999">
        <v>0.13154668000316677</v>
      </c>
      <c r="BB12" s="733">
        <v>553.86</v>
      </c>
      <c r="BC12" s="970">
        <v>-703.76</v>
      </c>
      <c r="BD12" s="701">
        <v>-1257.6199999999999</v>
      </c>
      <c r="BE12" s="1000">
        <v>-2.2706460116274867</v>
      </c>
      <c r="BF12" s="1001">
        <v>37.831967213114751</v>
      </c>
      <c r="BG12" s="999">
        <v>-0.32053635274666714</v>
      </c>
    </row>
    <row r="13" spans="1:66" s="700" customFormat="1" ht="19.5" customHeight="1">
      <c r="A13" s="706" t="s">
        <v>6</v>
      </c>
      <c r="B13" s="375">
        <v>3286.93</v>
      </c>
      <c r="C13" s="376">
        <v>3879.45</v>
      </c>
      <c r="D13" s="701">
        <v>592.52</v>
      </c>
      <c r="E13" s="335">
        <v>0.18026547568703927</v>
      </c>
      <c r="F13" s="375">
        <v>2157.85</v>
      </c>
      <c r="G13" s="698">
        <v>2569.69</v>
      </c>
      <c r="H13" s="701">
        <v>411.84000000000015</v>
      </c>
      <c r="I13" s="351">
        <v>0.19085663971082334</v>
      </c>
      <c r="J13" s="691">
        <v>0.65649405372186209</v>
      </c>
      <c r="K13" s="618">
        <v>0.66238513191302895</v>
      </c>
      <c r="L13" s="375">
        <v>2866.02</v>
      </c>
      <c r="M13" s="698">
        <v>2904.03</v>
      </c>
      <c r="N13" s="701">
        <v>38.010000000000218</v>
      </c>
      <c r="O13" s="351">
        <v>1.3262294052379334E-2</v>
      </c>
      <c r="P13" s="691">
        <v>1.3281831452603285</v>
      </c>
      <c r="Q13" s="618">
        <v>1.1301090793052859</v>
      </c>
      <c r="R13" s="375">
        <v>100.69</v>
      </c>
      <c r="S13" s="698">
        <v>106.89</v>
      </c>
      <c r="T13" s="701">
        <v>6.2000000000000028</v>
      </c>
      <c r="U13" s="351">
        <v>6.1575131592015123E-2</v>
      </c>
      <c r="V13" s="619">
        <v>3.0633448232849497E-2</v>
      </c>
      <c r="W13" s="618">
        <v>2.7552874763175195E-2</v>
      </c>
      <c r="X13" s="375">
        <v>2765.34</v>
      </c>
      <c r="Y13" s="376">
        <v>2797.15</v>
      </c>
      <c r="Z13" s="701">
        <v>31.809999999999945</v>
      </c>
      <c r="AA13" s="351">
        <v>1.1503106308808299E-2</v>
      </c>
      <c r="AB13" s="619">
        <v>1.2815255926037492</v>
      </c>
      <c r="AC13" s="618">
        <v>1.0885165136650725</v>
      </c>
      <c r="AD13" s="375">
        <v>31.44</v>
      </c>
      <c r="AE13" s="376">
        <v>207.59</v>
      </c>
      <c r="AF13" s="701">
        <v>176.15</v>
      </c>
      <c r="AG13" s="351">
        <v>5.6027353689567425</v>
      </c>
      <c r="AH13" s="619">
        <v>9.5651565442525406E-3</v>
      </c>
      <c r="AI13" s="618">
        <v>5.3510162523038064E-2</v>
      </c>
      <c r="AJ13" s="375">
        <v>21.62</v>
      </c>
      <c r="AK13" s="376">
        <v>134.88</v>
      </c>
      <c r="AL13" s="701">
        <v>113.25999999999999</v>
      </c>
      <c r="AM13" s="351">
        <v>5.2386679000925067</v>
      </c>
      <c r="AN13" s="619">
        <v>1.0019232106031468E-2</v>
      </c>
      <c r="AO13" s="618">
        <v>5.2488821608832191E-2</v>
      </c>
      <c r="AP13" s="375">
        <v>216.76</v>
      </c>
      <c r="AQ13" s="698">
        <v>222.97</v>
      </c>
      <c r="AR13" s="701">
        <v>6.210000000000008</v>
      </c>
      <c r="AS13" s="351">
        <v>2.8649197268868831E-2</v>
      </c>
      <c r="AT13" s="619">
        <v>7.5631014438140701E-2</v>
      </c>
      <c r="AU13" s="618">
        <v>7.6779509853548339E-2</v>
      </c>
      <c r="AV13" s="733">
        <v>1471.49</v>
      </c>
      <c r="AW13" s="970">
        <v>1458.11</v>
      </c>
      <c r="AX13" s="701">
        <v>-13.380000000000109</v>
      </c>
      <c r="AY13" s="1000">
        <v>-9.0928242801514847E-3</v>
      </c>
      <c r="AZ13" s="1001">
        <v>0.44767914132640491</v>
      </c>
      <c r="BA13" s="999">
        <v>0.37585482478186338</v>
      </c>
      <c r="BB13" s="733">
        <v>859.74</v>
      </c>
      <c r="BC13" s="970">
        <v>819.41</v>
      </c>
      <c r="BD13" s="701">
        <v>-40.330000000000041</v>
      </c>
      <c r="BE13" s="1000">
        <v>-4.690953078837793E-2</v>
      </c>
      <c r="BF13" s="1001">
        <v>0.31089847902970341</v>
      </c>
      <c r="BG13" s="999">
        <v>0.29294460432940672</v>
      </c>
    </row>
    <row r="14" spans="1:66" s="700" customFormat="1" ht="19.5" customHeight="1">
      <c r="A14" s="706" t="s">
        <v>18</v>
      </c>
      <c r="B14" s="375">
        <v>1742.28</v>
      </c>
      <c r="C14" s="376">
        <v>3236.65</v>
      </c>
      <c r="D14" s="701">
        <v>1494.3700000000001</v>
      </c>
      <c r="E14" s="335">
        <v>0.85770943820740642</v>
      </c>
      <c r="F14" s="375">
        <v>292.19</v>
      </c>
      <c r="G14" s="698">
        <v>680.63</v>
      </c>
      <c r="H14" s="701">
        <v>388.44</v>
      </c>
      <c r="I14" s="351">
        <v>1.3294089462336152</v>
      </c>
      <c r="J14" s="691">
        <v>0.16770553527561585</v>
      </c>
      <c r="K14" s="618">
        <v>0.2102884154913259</v>
      </c>
      <c r="L14" s="375">
        <v>616.03</v>
      </c>
      <c r="M14" s="698">
        <v>578.01</v>
      </c>
      <c r="N14" s="701">
        <v>-38.019999999999982</v>
      </c>
      <c r="O14" s="351">
        <v>-6.1717773485057519E-2</v>
      </c>
      <c r="P14" s="691">
        <v>2.1083199288134433</v>
      </c>
      <c r="Q14" s="618">
        <v>0.84922792119066159</v>
      </c>
      <c r="R14" s="375">
        <v>27</v>
      </c>
      <c r="S14" s="698">
        <v>31.27</v>
      </c>
      <c r="T14" s="701">
        <v>4.2699999999999996</v>
      </c>
      <c r="U14" s="351">
        <v>0.15814814814814812</v>
      </c>
      <c r="V14" s="619">
        <v>1.5496935050623321E-2</v>
      </c>
      <c r="W14" s="618">
        <v>9.6612237962090432E-3</v>
      </c>
      <c r="X14" s="375">
        <v>589.03</v>
      </c>
      <c r="Y14" s="376">
        <v>546.73</v>
      </c>
      <c r="Z14" s="701">
        <v>-42.299999999999955</v>
      </c>
      <c r="AA14" s="351">
        <v>-7.181298066312404E-2</v>
      </c>
      <c r="AB14" s="619">
        <v>2.0159143023375199</v>
      </c>
      <c r="AC14" s="618">
        <v>0.80327049939027084</v>
      </c>
      <c r="AD14" s="375">
        <v>25.4</v>
      </c>
      <c r="AE14" s="376">
        <v>507.45</v>
      </c>
      <c r="AF14" s="701">
        <v>482.05</v>
      </c>
      <c r="AG14" s="351">
        <v>18.978346456692915</v>
      </c>
      <c r="AH14" s="619">
        <v>1.4578598158734531E-2</v>
      </c>
      <c r="AI14" s="618">
        <v>0.15678247570790785</v>
      </c>
      <c r="AJ14" s="375">
        <v>17.41</v>
      </c>
      <c r="AK14" s="376">
        <v>260.91000000000003</v>
      </c>
      <c r="AL14" s="701">
        <v>243.50000000000003</v>
      </c>
      <c r="AM14" s="351">
        <v>13.986214819069502</v>
      </c>
      <c r="AN14" s="619">
        <v>5.9584516923919369E-2</v>
      </c>
      <c r="AO14" s="618">
        <v>0.38333602691623941</v>
      </c>
      <c r="AP14" s="375">
        <v>34.79</v>
      </c>
      <c r="AQ14" s="698">
        <v>266.20999999999998</v>
      </c>
      <c r="AR14" s="701">
        <v>231.42</v>
      </c>
      <c r="AS14" s="351">
        <v>6.6519114688128766</v>
      </c>
      <c r="AT14" s="619">
        <v>5.6474522344691004E-2</v>
      </c>
      <c r="AU14" s="618">
        <v>0.46056296603864982</v>
      </c>
      <c r="AV14" s="733">
        <v>626.32000000000005</v>
      </c>
      <c r="AW14" s="970">
        <v>1040.98</v>
      </c>
      <c r="AX14" s="701">
        <v>414.65999999999997</v>
      </c>
      <c r="AY14" s="1000">
        <v>0.66205773406565327</v>
      </c>
      <c r="AZ14" s="1001">
        <v>0.35948297632986664</v>
      </c>
      <c r="BA14" s="999">
        <v>0.32162266541022355</v>
      </c>
      <c r="BB14" s="733">
        <v>-110.42</v>
      </c>
      <c r="BC14" s="970">
        <v>192.76</v>
      </c>
      <c r="BD14" s="701">
        <v>303.18</v>
      </c>
      <c r="BE14" s="1000">
        <v>2.7456982430719075</v>
      </c>
      <c r="BF14" s="1001">
        <v>-0.1874607405395311</v>
      </c>
      <c r="BG14" s="999">
        <v>0.35256890969948601</v>
      </c>
      <c r="BH14" s="703"/>
      <c r="BI14" s="702"/>
    </row>
    <row r="15" spans="1:66" s="700" customFormat="1" ht="19.5" customHeight="1">
      <c r="A15" s="706" t="s">
        <v>492</v>
      </c>
      <c r="B15" s="375">
        <v>2237.34</v>
      </c>
      <c r="C15" s="376">
        <v>2907.63</v>
      </c>
      <c r="D15" s="701">
        <v>670.29</v>
      </c>
      <c r="E15" s="335">
        <v>0.29959237308589659</v>
      </c>
      <c r="F15" s="375">
        <v>-532.89</v>
      </c>
      <c r="G15" s="698">
        <v>-0.2</v>
      </c>
      <c r="H15" s="701">
        <v>532.68999999999994</v>
      </c>
      <c r="I15" s="351">
        <v>0.99962468802191817</v>
      </c>
      <c r="J15" s="691">
        <v>-0.2381801603690096</v>
      </c>
      <c r="K15" s="618">
        <v>-6.8784542737556012E-5</v>
      </c>
      <c r="L15" s="375">
        <v>-637.54</v>
      </c>
      <c r="M15" s="698">
        <v>-197.26</v>
      </c>
      <c r="N15" s="701">
        <v>440.28</v>
      </c>
      <c r="O15" s="351">
        <v>0.69059196285723246</v>
      </c>
      <c r="P15" s="691" t="s">
        <v>491</v>
      </c>
      <c r="Q15" s="618" t="s">
        <v>491</v>
      </c>
      <c r="R15" s="375">
        <v>0</v>
      </c>
      <c r="S15" s="698">
        <v>0</v>
      </c>
      <c r="T15" s="701">
        <v>0</v>
      </c>
      <c r="U15" s="351">
        <v>0</v>
      </c>
      <c r="V15" s="619">
        <v>0</v>
      </c>
      <c r="W15" s="618">
        <v>0</v>
      </c>
      <c r="X15" s="375">
        <v>-637.54</v>
      </c>
      <c r="Y15" s="376">
        <v>-197.26</v>
      </c>
      <c r="Z15" s="701">
        <v>440.28</v>
      </c>
      <c r="AA15" s="351">
        <v>0.69059196285723246</v>
      </c>
      <c r="AB15" s="619" t="s">
        <v>491</v>
      </c>
      <c r="AC15" s="618" t="s">
        <v>491</v>
      </c>
      <c r="AD15" s="375">
        <v>-70.97</v>
      </c>
      <c r="AE15" s="376">
        <v>2318.54</v>
      </c>
      <c r="AF15" s="701">
        <v>2389.5099999999998</v>
      </c>
      <c r="AG15" s="351">
        <v>33.669296886008169</v>
      </c>
      <c r="AH15" s="619">
        <v>-3.1720704050345494E-2</v>
      </c>
      <c r="AI15" s="618">
        <v>0.79739856859366554</v>
      </c>
      <c r="AJ15" s="375">
        <v>-3942.05</v>
      </c>
      <c r="AK15" s="376">
        <v>610.47</v>
      </c>
      <c r="AL15" s="701">
        <v>4552.5200000000004</v>
      </c>
      <c r="AM15" s="351">
        <v>1.1548610494539644</v>
      </c>
      <c r="AN15" s="619" t="s">
        <v>491</v>
      </c>
      <c r="AO15" s="618" t="s">
        <v>491</v>
      </c>
      <c r="AP15" s="375">
        <v>-3885.61</v>
      </c>
      <c r="AQ15" s="698">
        <v>315.87</v>
      </c>
      <c r="AR15" s="701">
        <v>4201.4800000000005</v>
      </c>
      <c r="AS15" s="351">
        <v>1.0812922552700863</v>
      </c>
      <c r="AT15" s="619" t="s">
        <v>491</v>
      </c>
      <c r="AU15" s="618" t="s">
        <v>491</v>
      </c>
      <c r="AV15" s="733">
        <v>3525.58</v>
      </c>
      <c r="AW15" s="970">
        <v>273.33999999999997</v>
      </c>
      <c r="AX15" s="701">
        <v>-3252.24</v>
      </c>
      <c r="AY15" s="1000">
        <v>-0.92246949438106629</v>
      </c>
      <c r="AZ15" s="1001">
        <v>1.5757908945444141</v>
      </c>
      <c r="BA15" s="999">
        <v>9.4007834559417802E-2</v>
      </c>
      <c r="BB15" s="733">
        <v>-1015.11</v>
      </c>
      <c r="BC15" s="970">
        <v>78.67</v>
      </c>
      <c r="BD15" s="701">
        <v>1093.78</v>
      </c>
      <c r="BE15" s="1000">
        <v>1.0774989902572134</v>
      </c>
      <c r="BF15" s="1001" t="s">
        <v>491</v>
      </c>
      <c r="BG15" s="999" t="s">
        <v>491</v>
      </c>
      <c r="BH15" s="705"/>
      <c r="BI15" s="702"/>
    </row>
    <row r="16" spans="1:66" s="700" customFormat="1" ht="19.5" customHeight="1">
      <c r="A16" s="706" t="s">
        <v>267</v>
      </c>
      <c r="B16" s="375">
        <v>2107.2600000000002</v>
      </c>
      <c r="C16" s="376">
        <v>2650.69</v>
      </c>
      <c r="D16" s="701">
        <v>543.42999999999984</v>
      </c>
      <c r="E16" s="335">
        <v>0.25788464641287728</v>
      </c>
      <c r="F16" s="375">
        <v>264.89</v>
      </c>
      <c r="G16" s="698">
        <v>157.21</v>
      </c>
      <c r="H16" s="701">
        <v>-107.67999999999998</v>
      </c>
      <c r="I16" s="351">
        <v>-0.40650836196156886</v>
      </c>
      <c r="J16" s="691">
        <v>0.12570352021107978</v>
      </c>
      <c r="K16" s="618">
        <v>5.9309085558854488E-2</v>
      </c>
      <c r="L16" s="375">
        <v>243.69</v>
      </c>
      <c r="M16" s="698">
        <v>254.36</v>
      </c>
      <c r="N16" s="701">
        <v>10.670000000000016</v>
      </c>
      <c r="O16" s="351">
        <v>4.3785136854200074E-2</v>
      </c>
      <c r="P16" s="691">
        <v>0.91996677866284127</v>
      </c>
      <c r="Q16" s="618">
        <v>1.617963233890974</v>
      </c>
      <c r="R16" s="375">
        <v>10.89</v>
      </c>
      <c r="S16" s="698">
        <v>40.76</v>
      </c>
      <c r="T16" s="701">
        <v>29.869999999999997</v>
      </c>
      <c r="U16" s="351">
        <v>2.7428833792470151</v>
      </c>
      <c r="V16" s="619">
        <v>5.1678482958913471E-3</v>
      </c>
      <c r="W16" s="618">
        <v>1.5377128219444747E-2</v>
      </c>
      <c r="X16" s="375">
        <v>232.8</v>
      </c>
      <c r="Y16" s="376">
        <v>213.59</v>
      </c>
      <c r="Z16" s="701">
        <v>-19.210000000000008</v>
      </c>
      <c r="AA16" s="351">
        <v>-8.2517182130584218E-2</v>
      </c>
      <c r="AB16" s="619">
        <v>0.87885537392880075</v>
      </c>
      <c r="AC16" s="618">
        <v>1.3586285859678138</v>
      </c>
      <c r="AD16" s="375">
        <v>28.9</v>
      </c>
      <c r="AE16" s="376">
        <v>201.31</v>
      </c>
      <c r="AF16" s="701">
        <v>172.41</v>
      </c>
      <c r="AG16" s="351">
        <v>5.965743944636678</v>
      </c>
      <c r="AH16" s="619">
        <v>1.3714491804523407E-2</v>
      </c>
      <c r="AI16" s="618">
        <v>7.5946263048489254E-2</v>
      </c>
      <c r="AJ16" s="375">
        <v>1.31</v>
      </c>
      <c r="AK16" s="376">
        <v>50.33</v>
      </c>
      <c r="AL16" s="701">
        <v>49.019999999999996</v>
      </c>
      <c r="AM16" s="351">
        <v>37.419847328244273</v>
      </c>
      <c r="AN16" s="619">
        <v>4.9454490543244366E-3</v>
      </c>
      <c r="AO16" s="618">
        <v>0.32014502894217922</v>
      </c>
      <c r="AP16" s="375">
        <v>-32.729999999999997</v>
      </c>
      <c r="AQ16" s="698">
        <v>34.83</v>
      </c>
      <c r="AR16" s="701">
        <v>67.56</v>
      </c>
      <c r="AS16" s="351">
        <v>2.0641613198900095</v>
      </c>
      <c r="AT16" s="619">
        <v>-0.13430998399606056</v>
      </c>
      <c r="AU16" s="618">
        <v>0.1369319075326309</v>
      </c>
      <c r="AV16" s="733">
        <v>418.61</v>
      </c>
      <c r="AW16" s="970">
        <v>474.46</v>
      </c>
      <c r="AX16" s="701">
        <v>55.849999999999966</v>
      </c>
      <c r="AY16" s="1000">
        <v>0.13341773966221535</v>
      </c>
      <c r="AZ16" s="1001">
        <v>0.19865132921424028</v>
      </c>
      <c r="BA16" s="999">
        <v>0.17899490321388015</v>
      </c>
      <c r="BB16" s="733">
        <v>2161.7800000000002</v>
      </c>
      <c r="BC16" s="970">
        <v>-723.35</v>
      </c>
      <c r="BD16" s="701">
        <v>-2885.13</v>
      </c>
      <c r="BE16" s="1000">
        <v>-1.3346085170553894</v>
      </c>
      <c r="BF16" s="1001">
        <v>9.2859965635738835</v>
      </c>
      <c r="BG16" s="999">
        <v>-3.3866285874806872</v>
      </c>
      <c r="BH16" s="704"/>
    </row>
    <row r="17" spans="1:61" s="700" customFormat="1" ht="19.5" customHeight="1">
      <c r="A17" s="706" t="s">
        <v>21</v>
      </c>
      <c r="B17" s="375">
        <v>1790.82</v>
      </c>
      <c r="C17" s="376">
        <v>2410.92</v>
      </c>
      <c r="D17" s="701">
        <v>620.10000000000014</v>
      </c>
      <c r="E17" s="335">
        <v>0.34626595637752544</v>
      </c>
      <c r="F17" s="375">
        <v>690.88</v>
      </c>
      <c r="G17" s="698">
        <v>689.37</v>
      </c>
      <c r="H17" s="701">
        <v>-1.5099999999999909</v>
      </c>
      <c r="I17" s="351">
        <v>-2.1856183418249059E-3</v>
      </c>
      <c r="J17" s="691">
        <v>0.3857897499469517</v>
      </c>
      <c r="K17" s="618">
        <v>0.28593648897516299</v>
      </c>
      <c r="L17" s="375">
        <v>516.67999999999995</v>
      </c>
      <c r="M17" s="698">
        <v>519.58000000000004</v>
      </c>
      <c r="N17" s="701">
        <v>2.9000000000000909</v>
      </c>
      <c r="O17" s="351">
        <v>5.6127583804290691E-3</v>
      </c>
      <c r="P17" s="691">
        <v>0.74785780453913842</v>
      </c>
      <c r="Q17" s="618">
        <v>0.75370265604827602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516.67999999999995</v>
      </c>
      <c r="Y17" s="376">
        <v>519.58000000000004</v>
      </c>
      <c r="Z17" s="701">
        <v>2.9000000000000909</v>
      </c>
      <c r="AA17" s="351">
        <v>5.6127583804290691E-3</v>
      </c>
      <c r="AB17" s="619">
        <v>0.74785780453913842</v>
      </c>
      <c r="AC17" s="618">
        <v>0.75370265604827602</v>
      </c>
      <c r="AD17" s="375">
        <v>0</v>
      </c>
      <c r="AE17" s="376">
        <v>0</v>
      </c>
      <c r="AF17" s="701">
        <v>0</v>
      </c>
      <c r="AG17" s="351">
        <v>0</v>
      </c>
      <c r="AH17" s="619">
        <v>0</v>
      </c>
      <c r="AI17" s="618">
        <v>0</v>
      </c>
      <c r="AJ17" s="375">
        <v>0</v>
      </c>
      <c r="AK17" s="376">
        <v>0</v>
      </c>
      <c r="AL17" s="701">
        <v>0</v>
      </c>
      <c r="AM17" s="351">
        <v>0</v>
      </c>
      <c r="AN17" s="619">
        <v>0</v>
      </c>
      <c r="AO17" s="618">
        <v>0</v>
      </c>
      <c r="AP17" s="375">
        <v>68.180000000000007</v>
      </c>
      <c r="AQ17" s="698">
        <v>70.349999999999994</v>
      </c>
      <c r="AR17" s="701">
        <v>2.1699999999999875</v>
      </c>
      <c r="AS17" s="351">
        <v>3.182751540041049E-2</v>
      </c>
      <c r="AT17" s="619">
        <v>0.13195788495780755</v>
      </c>
      <c r="AU17" s="618">
        <v>0.13539782131721773</v>
      </c>
      <c r="AV17" s="733">
        <v>513.92999999999995</v>
      </c>
      <c r="AW17" s="970">
        <v>645.29</v>
      </c>
      <c r="AX17" s="701">
        <v>131.36000000000001</v>
      </c>
      <c r="AY17" s="1000">
        <v>0.25559901153853642</v>
      </c>
      <c r="AZ17" s="1001">
        <v>0.28698026602338594</v>
      </c>
      <c r="BA17" s="999">
        <v>0.26765301212815024</v>
      </c>
      <c r="BB17" s="733">
        <v>253.51</v>
      </c>
      <c r="BC17" s="970">
        <v>-51.94</v>
      </c>
      <c r="BD17" s="701">
        <v>-305.45</v>
      </c>
      <c r="BE17" s="1000">
        <v>-1.2048834365508263</v>
      </c>
      <c r="BF17" s="1001">
        <v>0.49065185414569951</v>
      </c>
      <c r="BG17" s="999">
        <v>-9.9965356634204541E-2</v>
      </c>
      <c r="BH17" s="705"/>
      <c r="BI17" s="702"/>
    </row>
    <row r="18" spans="1:61" s="700" customFormat="1" ht="19.5" customHeight="1">
      <c r="A18" s="706" t="s">
        <v>406</v>
      </c>
      <c r="B18" s="375">
        <v>2364.62</v>
      </c>
      <c r="C18" s="376">
        <v>1971.17</v>
      </c>
      <c r="D18" s="701">
        <v>-393.44999999999982</v>
      </c>
      <c r="E18" s="335">
        <v>-0.16639037139159774</v>
      </c>
      <c r="F18" s="375">
        <v>299.39999999999998</v>
      </c>
      <c r="G18" s="698">
        <v>277.14999999999998</v>
      </c>
      <c r="H18" s="701">
        <v>-22.25</v>
      </c>
      <c r="I18" s="351">
        <v>-7.4315297261189045E-2</v>
      </c>
      <c r="J18" s="691">
        <v>0.12661653880961846</v>
      </c>
      <c r="K18" s="618">
        <v>0.14060177458057904</v>
      </c>
      <c r="L18" s="375">
        <v>354.15</v>
      </c>
      <c r="M18" s="698">
        <v>260.04000000000002</v>
      </c>
      <c r="N18" s="701">
        <v>-94.109999999999957</v>
      </c>
      <c r="O18" s="351">
        <v>-0.26573485811096981</v>
      </c>
      <c r="P18" s="691">
        <v>1.1828657314629258</v>
      </c>
      <c r="Q18" s="618">
        <v>0.93826447771964661</v>
      </c>
      <c r="R18" s="375">
        <v>83.09</v>
      </c>
      <c r="S18" s="698">
        <v>22.97</v>
      </c>
      <c r="T18" s="701">
        <v>-60.120000000000005</v>
      </c>
      <c r="U18" s="351">
        <v>-0.72355277410037311</v>
      </c>
      <c r="V18" s="619">
        <v>3.5138838375722105E-2</v>
      </c>
      <c r="W18" s="618">
        <v>1.1652977673158579E-2</v>
      </c>
      <c r="X18" s="375">
        <v>271.06</v>
      </c>
      <c r="Y18" s="376">
        <v>237.07</v>
      </c>
      <c r="Z18" s="701">
        <v>-33.990000000000009</v>
      </c>
      <c r="AA18" s="351">
        <v>-0.12539659116062868</v>
      </c>
      <c r="AB18" s="619">
        <v>0.90534402137608561</v>
      </c>
      <c r="AC18" s="618">
        <v>0.85538517048529683</v>
      </c>
      <c r="AD18" s="375">
        <v>1455.57</v>
      </c>
      <c r="AE18" s="376">
        <v>0</v>
      </c>
      <c r="AF18" s="701">
        <v>-1455.57</v>
      </c>
      <c r="AG18" s="351">
        <v>-1</v>
      </c>
      <c r="AH18" s="619">
        <v>0.61556190846732239</v>
      </c>
      <c r="AI18" s="618">
        <v>0</v>
      </c>
      <c r="AJ18" s="375">
        <v>350.28</v>
      </c>
      <c r="AK18" s="376">
        <v>0</v>
      </c>
      <c r="AL18" s="701">
        <v>-350.28</v>
      </c>
      <c r="AM18" s="351">
        <v>-1</v>
      </c>
      <c r="AN18" s="619">
        <v>1.1699398797595191</v>
      </c>
      <c r="AO18" s="618">
        <v>0</v>
      </c>
      <c r="AP18" s="375">
        <v>-26.9</v>
      </c>
      <c r="AQ18" s="698">
        <v>-13.82</v>
      </c>
      <c r="AR18" s="701">
        <v>13.079999999999998</v>
      </c>
      <c r="AS18" s="351">
        <v>0.48624535315985129</v>
      </c>
      <c r="AT18" s="619">
        <v>-7.5956515600734159E-2</v>
      </c>
      <c r="AU18" s="618">
        <v>-5.3145669896938932E-2</v>
      </c>
      <c r="AV18" s="733">
        <v>322.8</v>
      </c>
      <c r="AW18" s="970">
        <v>520.20000000000005</v>
      </c>
      <c r="AX18" s="701">
        <v>197.40000000000003</v>
      </c>
      <c r="AY18" s="1000">
        <v>0.61152416356877337</v>
      </c>
      <c r="AZ18" s="1001">
        <v>0.13651242060035018</v>
      </c>
      <c r="BA18" s="999">
        <v>0.26390417873648647</v>
      </c>
      <c r="BB18" s="733">
        <v>-899.97</v>
      </c>
      <c r="BC18" s="970">
        <v>-491.23</v>
      </c>
      <c r="BD18" s="701">
        <v>408.74</v>
      </c>
      <c r="BE18" s="1000">
        <v>0.45417069457870818</v>
      </c>
      <c r="BF18" s="1001">
        <v>-3.3201874123810229</v>
      </c>
      <c r="BG18" s="999">
        <v>-2.0720884127051082</v>
      </c>
      <c r="BH18" s="705"/>
      <c r="BI18" s="702"/>
    </row>
    <row r="19" spans="1:61" s="700" customFormat="1" ht="19.5" customHeight="1">
      <c r="A19" s="706" t="s">
        <v>411</v>
      </c>
      <c r="B19" s="375">
        <v>2799.4</v>
      </c>
      <c r="C19" s="376">
        <v>1894.95</v>
      </c>
      <c r="D19" s="701">
        <v>-904.45</v>
      </c>
      <c r="E19" s="335">
        <v>-0.32308709009073372</v>
      </c>
      <c r="F19" s="375">
        <v>71.650000000000006</v>
      </c>
      <c r="G19" s="698">
        <v>117.18</v>
      </c>
      <c r="H19" s="701">
        <v>45.53</v>
      </c>
      <c r="I19" s="351">
        <v>0.63545010467550589</v>
      </c>
      <c r="J19" s="691">
        <v>2.5594770307923127E-2</v>
      </c>
      <c r="K19" s="618">
        <v>6.1838043220137737E-2</v>
      </c>
      <c r="L19" s="375">
        <v>222.73</v>
      </c>
      <c r="M19" s="698">
        <v>620.83000000000004</v>
      </c>
      <c r="N19" s="701">
        <v>398.1</v>
      </c>
      <c r="O19" s="351">
        <v>1.7873658689893595</v>
      </c>
      <c r="P19" s="691">
        <v>3.1085833914863916</v>
      </c>
      <c r="Q19" s="618">
        <v>5.2980884109916371</v>
      </c>
      <c r="R19" s="375">
        <v>0</v>
      </c>
      <c r="S19" s="698">
        <v>0</v>
      </c>
      <c r="T19" s="701">
        <v>0</v>
      </c>
      <c r="U19" s="351">
        <v>0</v>
      </c>
      <c r="V19" s="619">
        <v>0</v>
      </c>
      <c r="W19" s="618">
        <v>0</v>
      </c>
      <c r="X19" s="375">
        <v>222.73</v>
      </c>
      <c r="Y19" s="376">
        <v>620.83000000000004</v>
      </c>
      <c r="Z19" s="701">
        <v>398.1</v>
      </c>
      <c r="AA19" s="351">
        <v>1.7873658689893595</v>
      </c>
      <c r="AB19" s="619">
        <v>3.1085833914863916</v>
      </c>
      <c r="AC19" s="618">
        <v>5.2980884109916371</v>
      </c>
      <c r="AD19" s="375">
        <v>8.51</v>
      </c>
      <c r="AE19" s="376">
        <v>50.36</v>
      </c>
      <c r="AF19" s="701">
        <v>41.85</v>
      </c>
      <c r="AG19" s="351">
        <v>4.9177438307873089</v>
      </c>
      <c r="AH19" s="619">
        <v>3.0399371293848682E-3</v>
      </c>
      <c r="AI19" s="618">
        <v>2.6575899100240111E-2</v>
      </c>
      <c r="AJ19" s="375">
        <v>0.2</v>
      </c>
      <c r="AK19" s="376">
        <v>1.29</v>
      </c>
      <c r="AL19" s="701">
        <v>1.0900000000000001</v>
      </c>
      <c r="AM19" s="351">
        <v>5.45</v>
      </c>
      <c r="AN19" s="619">
        <v>2.7913468248429866E-3</v>
      </c>
      <c r="AO19" s="618">
        <v>1.1008704557091653E-2</v>
      </c>
      <c r="AP19" s="375">
        <v>208.44</v>
      </c>
      <c r="AQ19" s="698">
        <v>557.86</v>
      </c>
      <c r="AR19" s="701">
        <v>349.42</v>
      </c>
      <c r="AS19" s="351">
        <v>1.6763577048551144</v>
      </c>
      <c r="AT19" s="619">
        <v>0.93584160193956811</v>
      </c>
      <c r="AU19" s="618">
        <v>0.89857126749673821</v>
      </c>
      <c r="AV19" s="733">
        <v>302.92</v>
      </c>
      <c r="AW19" s="970">
        <v>189.85</v>
      </c>
      <c r="AX19" s="701">
        <v>-113.07000000000002</v>
      </c>
      <c r="AY19" s="1000">
        <v>-0.37326686914036716</v>
      </c>
      <c r="AZ19" s="1001">
        <v>0.10820890190755163</v>
      </c>
      <c r="BA19" s="999">
        <v>0.10018734003535713</v>
      </c>
      <c r="BB19" s="733">
        <v>-1229.3</v>
      </c>
      <c r="BC19" s="970">
        <v>140.41999999999999</v>
      </c>
      <c r="BD19" s="701">
        <v>1369.72</v>
      </c>
      <c r="BE19" s="1000">
        <v>1.1142276092084926</v>
      </c>
      <c r="BF19" s="1001">
        <v>-5.5192385399362456</v>
      </c>
      <c r="BG19" s="999">
        <v>0.22618108016687336</v>
      </c>
      <c r="BH19" s="705"/>
      <c r="BI19" s="702"/>
    </row>
    <row r="20" spans="1:61" s="700" customFormat="1" ht="19.5" customHeight="1">
      <c r="A20" s="706" t="s">
        <v>17</v>
      </c>
      <c r="B20" s="375">
        <v>1193.71</v>
      </c>
      <c r="C20" s="376">
        <v>1434.02</v>
      </c>
      <c r="D20" s="701">
        <v>240.30999999999995</v>
      </c>
      <c r="E20" s="335">
        <v>0.2013135518677065</v>
      </c>
      <c r="F20" s="375">
        <v>677.73</v>
      </c>
      <c r="G20" s="698">
        <v>689.49</v>
      </c>
      <c r="H20" s="701">
        <v>11.759999999999991</v>
      </c>
      <c r="I20" s="351">
        <v>1.7352042848922122E-2</v>
      </c>
      <c r="J20" s="691">
        <v>0.56775096128875524</v>
      </c>
      <c r="K20" s="618">
        <v>0.48080919373509434</v>
      </c>
      <c r="L20" s="375">
        <v>652.92999999999995</v>
      </c>
      <c r="M20" s="698">
        <v>696.09</v>
      </c>
      <c r="N20" s="701">
        <v>43.160000000000082</v>
      </c>
      <c r="O20" s="351">
        <v>6.6102032377130915E-2</v>
      </c>
      <c r="P20" s="691">
        <v>0.96340725657710291</v>
      </c>
      <c r="Q20" s="618">
        <v>1.0095722925640691</v>
      </c>
      <c r="R20" s="375">
        <v>0</v>
      </c>
      <c r="S20" s="698">
        <v>0</v>
      </c>
      <c r="T20" s="701">
        <v>0</v>
      </c>
      <c r="U20" s="351">
        <v>0</v>
      </c>
      <c r="V20" s="619">
        <v>0</v>
      </c>
      <c r="W20" s="618">
        <v>0</v>
      </c>
      <c r="X20" s="375">
        <v>652.92999999999995</v>
      </c>
      <c r="Y20" s="376">
        <v>696.09</v>
      </c>
      <c r="Z20" s="701">
        <v>43.160000000000082</v>
      </c>
      <c r="AA20" s="351">
        <v>6.6102032377130915E-2</v>
      </c>
      <c r="AB20" s="619">
        <v>0.96340725657710291</v>
      </c>
      <c r="AC20" s="618">
        <v>1.0095722925640691</v>
      </c>
      <c r="AD20" s="375">
        <v>8.43</v>
      </c>
      <c r="AE20" s="376">
        <v>3.51</v>
      </c>
      <c r="AF20" s="701">
        <v>-4.92</v>
      </c>
      <c r="AG20" s="351">
        <v>-0.58362989323843417</v>
      </c>
      <c r="AH20" s="619">
        <v>7.0620167377336198E-3</v>
      </c>
      <c r="AI20" s="618">
        <v>2.4476646071881843E-3</v>
      </c>
      <c r="AJ20" s="375">
        <v>2.13</v>
      </c>
      <c r="AK20" s="376">
        <v>0.71</v>
      </c>
      <c r="AL20" s="701">
        <v>-1.42</v>
      </c>
      <c r="AM20" s="351">
        <v>-0.66666666666666663</v>
      </c>
      <c r="AN20" s="619">
        <v>3.1428444955955907E-3</v>
      </c>
      <c r="AO20" s="618">
        <v>1.0297466243165238E-3</v>
      </c>
      <c r="AP20" s="375">
        <v>59.7</v>
      </c>
      <c r="AQ20" s="698">
        <v>416.76</v>
      </c>
      <c r="AR20" s="701">
        <v>357.06</v>
      </c>
      <c r="AS20" s="351">
        <v>5.9809045226130655</v>
      </c>
      <c r="AT20" s="619">
        <v>9.1433997518876459E-2</v>
      </c>
      <c r="AU20" s="618">
        <v>0.59871568331681246</v>
      </c>
      <c r="AV20" s="733">
        <v>375.93</v>
      </c>
      <c r="AW20" s="970">
        <v>463.58</v>
      </c>
      <c r="AX20" s="701">
        <v>87.649999999999977</v>
      </c>
      <c r="AY20" s="1000">
        <v>0.23315510866384692</v>
      </c>
      <c r="AZ20" s="1001">
        <v>0.31492573573145904</v>
      </c>
      <c r="BA20" s="999">
        <v>0.32327303663826168</v>
      </c>
      <c r="BB20" s="733">
        <v>160.57</v>
      </c>
      <c r="BC20" s="970">
        <v>138.08000000000001</v>
      </c>
      <c r="BD20" s="701">
        <v>-22.489999999999981</v>
      </c>
      <c r="BE20" s="1000">
        <v>-0.14006352369682992</v>
      </c>
      <c r="BF20" s="1001">
        <v>0.2459222274975878</v>
      </c>
      <c r="BG20" s="999">
        <v>0.19836515393124454</v>
      </c>
      <c r="BH20" s="705"/>
      <c r="BI20" s="702"/>
    </row>
    <row r="21" spans="1:61" s="700" customFormat="1" ht="19.5" customHeight="1">
      <c r="A21" s="706" t="s">
        <v>38</v>
      </c>
      <c r="B21" s="375">
        <v>938.07</v>
      </c>
      <c r="C21" s="376">
        <v>1209</v>
      </c>
      <c r="D21" s="701">
        <v>270.92999999999995</v>
      </c>
      <c r="E21" s="335">
        <v>0.2888163996290255</v>
      </c>
      <c r="F21" s="375">
        <v>189.27</v>
      </c>
      <c r="G21" s="698">
        <v>336.53</v>
      </c>
      <c r="H21" s="701">
        <v>147.25999999999996</v>
      </c>
      <c r="I21" s="351">
        <v>0.77804195065250681</v>
      </c>
      <c r="J21" s="691">
        <v>0.20176532668137773</v>
      </c>
      <c r="K21" s="618">
        <v>0.27835401157981798</v>
      </c>
      <c r="L21" s="375">
        <v>3718.99</v>
      </c>
      <c r="M21" s="698">
        <v>406.19</v>
      </c>
      <c r="N21" s="701">
        <v>-3312.7999999999997</v>
      </c>
      <c r="O21" s="351">
        <v>-0.89077948582814148</v>
      </c>
      <c r="P21" s="691">
        <v>19.649125587784646</v>
      </c>
      <c r="Q21" s="618">
        <v>1.2069949187293854</v>
      </c>
      <c r="R21" s="375">
        <v>0</v>
      </c>
      <c r="S21" s="698">
        <v>0</v>
      </c>
      <c r="T21" s="701">
        <v>0</v>
      </c>
      <c r="U21" s="351">
        <v>0</v>
      </c>
      <c r="V21" s="619">
        <v>0</v>
      </c>
      <c r="W21" s="618">
        <v>0</v>
      </c>
      <c r="X21" s="375">
        <v>3718.99</v>
      </c>
      <c r="Y21" s="376">
        <v>406.19</v>
      </c>
      <c r="Z21" s="701">
        <v>-3312.7999999999997</v>
      </c>
      <c r="AA21" s="351">
        <v>-0.89077948582814148</v>
      </c>
      <c r="AB21" s="619">
        <v>19.649125587784646</v>
      </c>
      <c r="AC21" s="618">
        <v>1.2069949187293854</v>
      </c>
      <c r="AD21" s="375">
        <v>-4037.97</v>
      </c>
      <c r="AE21" s="376">
        <v>-27.85</v>
      </c>
      <c r="AF21" s="701">
        <v>4010.12</v>
      </c>
      <c r="AG21" s="351">
        <v>0.99310297005673642</v>
      </c>
      <c r="AH21" s="619">
        <v>-4.3045508330934785</v>
      </c>
      <c r="AI21" s="618">
        <v>-2.3035566583953681E-2</v>
      </c>
      <c r="AJ21" s="375">
        <v>-534.80999999999995</v>
      </c>
      <c r="AK21" s="376">
        <v>-40.159999999999997</v>
      </c>
      <c r="AL21" s="701">
        <v>494.65</v>
      </c>
      <c r="AM21" s="351">
        <v>0.9249079112208074</v>
      </c>
      <c r="AN21" s="619">
        <v>-2.8256459026787124</v>
      </c>
      <c r="AO21" s="618">
        <v>-0.11933557186580691</v>
      </c>
      <c r="AP21" s="375">
        <v>-659.6</v>
      </c>
      <c r="AQ21" s="698">
        <v>210.76</v>
      </c>
      <c r="AR21" s="701">
        <v>870.36</v>
      </c>
      <c r="AS21" s="351">
        <v>1.3195269860521528</v>
      </c>
      <c r="AT21" s="619">
        <v>-0.1773599821456901</v>
      </c>
      <c r="AU21" s="618">
        <v>0.5188704793323321</v>
      </c>
      <c r="AV21" s="733">
        <v>839.8</v>
      </c>
      <c r="AW21" s="970">
        <v>428.04</v>
      </c>
      <c r="AX21" s="701">
        <v>-411.75999999999993</v>
      </c>
      <c r="AY21" s="1000">
        <v>-0.49030721600381039</v>
      </c>
      <c r="AZ21" s="1001">
        <v>0.89524235931220475</v>
      </c>
      <c r="BA21" s="999">
        <v>0.35404466501240694</v>
      </c>
      <c r="BB21" s="733">
        <v>839.8</v>
      </c>
      <c r="BC21" s="970">
        <v>428.04</v>
      </c>
      <c r="BD21" s="701">
        <v>-411.75999999999993</v>
      </c>
      <c r="BE21" s="1000">
        <v>-0.49030721600381039</v>
      </c>
      <c r="BF21" s="1001">
        <v>0.22581399788652295</v>
      </c>
      <c r="BG21" s="999">
        <v>1.053792560131958</v>
      </c>
      <c r="BH21" s="705"/>
      <c r="BI21" s="702"/>
    </row>
    <row r="22" spans="1:61" s="700" customFormat="1" ht="19.5" customHeight="1">
      <c r="A22" s="706" t="s">
        <v>0</v>
      </c>
      <c r="B22" s="375">
        <v>973.31</v>
      </c>
      <c r="C22" s="376">
        <v>505.63</v>
      </c>
      <c r="D22" s="701">
        <v>-467.67999999999995</v>
      </c>
      <c r="E22" s="335">
        <v>-0.48050466963249117</v>
      </c>
      <c r="F22" s="375">
        <v>5.82</v>
      </c>
      <c r="G22" s="698">
        <v>23.12</v>
      </c>
      <c r="H22" s="701">
        <v>17.3</v>
      </c>
      <c r="I22" s="351">
        <v>2.9725085910652922</v>
      </c>
      <c r="J22" s="691">
        <v>5.97959540125962E-3</v>
      </c>
      <c r="K22" s="618">
        <v>4.5725134980123809E-2</v>
      </c>
      <c r="L22" s="375">
        <v>14.2</v>
      </c>
      <c r="M22" s="698">
        <v>26.03</v>
      </c>
      <c r="N22" s="701">
        <v>11.830000000000002</v>
      </c>
      <c r="O22" s="351">
        <v>0.833098591549296</v>
      </c>
      <c r="P22" s="691">
        <v>2.4398625429553262</v>
      </c>
      <c r="Q22" s="618">
        <v>1.1258650519031141</v>
      </c>
      <c r="R22" s="375">
        <v>0</v>
      </c>
      <c r="S22" s="698">
        <v>0</v>
      </c>
      <c r="T22" s="701">
        <v>0</v>
      </c>
      <c r="U22" s="351">
        <v>0</v>
      </c>
      <c r="V22" s="619">
        <v>0</v>
      </c>
      <c r="W22" s="618">
        <v>0</v>
      </c>
      <c r="X22" s="375">
        <v>14.2</v>
      </c>
      <c r="Y22" s="376">
        <v>26.03</v>
      </c>
      <c r="Z22" s="701">
        <v>11.830000000000002</v>
      </c>
      <c r="AA22" s="351">
        <v>0.833098591549296</v>
      </c>
      <c r="AB22" s="619">
        <v>2.4398625429553262</v>
      </c>
      <c r="AC22" s="618">
        <v>1.1258650519031141</v>
      </c>
      <c r="AD22" s="375">
        <v>0</v>
      </c>
      <c r="AE22" s="376">
        <v>0</v>
      </c>
      <c r="AF22" s="701">
        <v>0</v>
      </c>
      <c r="AG22" s="351">
        <v>0</v>
      </c>
      <c r="AH22" s="619">
        <v>0</v>
      </c>
      <c r="AI22" s="618">
        <v>0</v>
      </c>
      <c r="AJ22" s="375">
        <v>0</v>
      </c>
      <c r="AK22" s="376">
        <v>0</v>
      </c>
      <c r="AL22" s="701">
        <v>0</v>
      </c>
      <c r="AM22" s="351">
        <v>0</v>
      </c>
      <c r="AN22" s="619">
        <v>0</v>
      </c>
      <c r="AO22" s="618">
        <v>0</v>
      </c>
      <c r="AP22" s="375">
        <v>34.799999999999997</v>
      </c>
      <c r="AQ22" s="698">
        <v>-58.47</v>
      </c>
      <c r="AR22" s="701">
        <v>-93.27</v>
      </c>
      <c r="AS22" s="351">
        <v>-2.6801724137931036</v>
      </c>
      <c r="AT22" s="619">
        <v>2.4507042253521125</v>
      </c>
      <c r="AU22" s="618">
        <v>-2.2462543219362274</v>
      </c>
      <c r="AV22" s="733">
        <v>18.399999999999999</v>
      </c>
      <c r="AW22" s="970">
        <v>122.55</v>
      </c>
      <c r="AX22" s="701">
        <v>104.15</v>
      </c>
      <c r="AY22" s="1000">
        <v>5.6603260869565224</v>
      </c>
      <c r="AZ22" s="1001">
        <v>1.8904562780614604E-2</v>
      </c>
      <c r="BA22" s="999">
        <v>0.24237090362518046</v>
      </c>
      <c r="BB22" s="733">
        <v>-431.68</v>
      </c>
      <c r="BC22" s="970">
        <v>-99.41</v>
      </c>
      <c r="BD22" s="701">
        <v>332.27</v>
      </c>
      <c r="BE22" s="1000">
        <v>0.76971367679762781</v>
      </c>
      <c r="BF22" s="1001">
        <v>-30.400000000000002</v>
      </c>
      <c r="BG22" s="999">
        <v>-3.8190549366116016</v>
      </c>
      <c r="BH22" s="705"/>
      <c r="BI22" s="702"/>
    </row>
    <row r="23" spans="1:61" s="700" customFormat="1" ht="19.5" customHeight="1">
      <c r="A23" s="706" t="s">
        <v>20</v>
      </c>
      <c r="B23" s="375">
        <v>2435.04</v>
      </c>
      <c r="C23" s="376">
        <v>486.69</v>
      </c>
      <c r="D23" s="701">
        <v>-1948.35</v>
      </c>
      <c r="E23" s="335">
        <v>-0.80013059333727576</v>
      </c>
      <c r="F23" s="375">
        <v>49.21</v>
      </c>
      <c r="G23" s="698">
        <v>50.64</v>
      </c>
      <c r="H23" s="701">
        <v>1.4299999999999997</v>
      </c>
      <c r="I23" s="351">
        <v>2.9059134322292211E-2</v>
      </c>
      <c r="J23" s="691">
        <v>2.0209113607990013E-2</v>
      </c>
      <c r="K23" s="618">
        <v>0.10404980583122728</v>
      </c>
      <c r="L23" s="375">
        <v>-56.82</v>
      </c>
      <c r="M23" s="698">
        <v>34.57</v>
      </c>
      <c r="N23" s="701">
        <v>91.39</v>
      </c>
      <c r="O23" s="351">
        <v>1.6084125307990145</v>
      </c>
      <c r="P23" s="691">
        <v>-1.154643365169681</v>
      </c>
      <c r="Q23" s="618">
        <v>0.68266192733017372</v>
      </c>
      <c r="R23" s="375">
        <v>0</v>
      </c>
      <c r="S23" s="698">
        <v>0</v>
      </c>
      <c r="T23" s="701">
        <v>0</v>
      </c>
      <c r="U23" s="351">
        <v>0</v>
      </c>
      <c r="V23" s="619">
        <v>0</v>
      </c>
      <c r="W23" s="618">
        <v>0</v>
      </c>
      <c r="X23" s="375">
        <v>-56.82</v>
      </c>
      <c r="Y23" s="376">
        <v>34.57</v>
      </c>
      <c r="Z23" s="701">
        <v>91.39</v>
      </c>
      <c r="AA23" s="351">
        <v>1.6084125307990145</v>
      </c>
      <c r="AB23" s="619">
        <v>-1.154643365169681</v>
      </c>
      <c r="AC23" s="618">
        <v>0.68266192733017372</v>
      </c>
      <c r="AD23" s="375">
        <v>2</v>
      </c>
      <c r="AE23" s="376">
        <v>0</v>
      </c>
      <c r="AF23" s="701">
        <v>-2</v>
      </c>
      <c r="AG23" s="351">
        <v>-1</v>
      </c>
      <c r="AH23" s="619">
        <v>8.2134174387279058E-4</v>
      </c>
      <c r="AI23" s="618">
        <v>0</v>
      </c>
      <c r="AJ23" s="375">
        <v>0.75</v>
      </c>
      <c r="AK23" s="376">
        <v>0</v>
      </c>
      <c r="AL23" s="701">
        <v>-0.75</v>
      </c>
      <c r="AM23" s="351">
        <v>-1</v>
      </c>
      <c r="AN23" s="619">
        <v>1.5240804714488925E-2</v>
      </c>
      <c r="AO23" s="618">
        <v>0</v>
      </c>
      <c r="AP23" s="375">
        <v>-2.95</v>
      </c>
      <c r="AQ23" s="698">
        <v>39.229999999999997</v>
      </c>
      <c r="AR23" s="701">
        <v>42.18</v>
      </c>
      <c r="AS23" s="351">
        <v>14.298305084745762</v>
      </c>
      <c r="AT23" s="619" t="s">
        <v>491</v>
      </c>
      <c r="AU23" s="618">
        <v>1.1347989586346543</v>
      </c>
      <c r="AV23" s="733">
        <v>23.8</v>
      </c>
      <c r="AW23" s="970">
        <v>115.48</v>
      </c>
      <c r="AX23" s="701">
        <v>91.68</v>
      </c>
      <c r="AY23" s="1000">
        <v>3.8521008403361345</v>
      </c>
      <c r="AZ23" s="1001">
        <v>9.7739667520862078E-3</v>
      </c>
      <c r="BA23" s="999">
        <v>0.23727629497215888</v>
      </c>
      <c r="BB23" s="733">
        <v>-847.16</v>
      </c>
      <c r="BC23" s="970">
        <v>-48.52</v>
      </c>
      <c r="BD23" s="701">
        <v>798.64</v>
      </c>
      <c r="BE23" s="1000">
        <v>0.94272628547145765</v>
      </c>
      <c r="BF23" s="1001" t="s">
        <v>491</v>
      </c>
      <c r="BG23" s="999">
        <v>-1.4035290714492334</v>
      </c>
      <c r="BH23" s="705"/>
      <c r="BI23" s="702"/>
    </row>
    <row r="24" spans="1:61" s="700" customFormat="1" ht="19.5" customHeight="1">
      <c r="A24" s="706" t="s">
        <v>4</v>
      </c>
      <c r="B24" s="375">
        <v>184.34</v>
      </c>
      <c r="C24" s="376">
        <v>240.32</v>
      </c>
      <c r="D24" s="701">
        <v>55.97999999999999</v>
      </c>
      <c r="E24" s="335">
        <v>0.3036779863296083</v>
      </c>
      <c r="F24" s="375">
        <v>52.7</v>
      </c>
      <c r="G24" s="698">
        <v>71.89</v>
      </c>
      <c r="H24" s="701">
        <v>19.189999999999998</v>
      </c>
      <c r="I24" s="351">
        <v>0.36413662239089178</v>
      </c>
      <c r="J24" s="691">
        <v>0.28588477812737334</v>
      </c>
      <c r="K24" s="618">
        <v>0.29914280958721706</v>
      </c>
      <c r="L24" s="375">
        <v>52.52</v>
      </c>
      <c r="M24" s="698">
        <v>74.69</v>
      </c>
      <c r="N24" s="701">
        <v>22.169999999999995</v>
      </c>
      <c r="O24" s="351">
        <v>0.422124904798172</v>
      </c>
      <c r="P24" s="691">
        <v>0.99658444022770398</v>
      </c>
      <c r="Q24" s="618">
        <v>1.0389483933787731</v>
      </c>
      <c r="R24" s="375">
        <v>0</v>
      </c>
      <c r="S24" s="698">
        <v>0</v>
      </c>
      <c r="T24" s="701">
        <v>0</v>
      </c>
      <c r="U24" s="351">
        <v>0</v>
      </c>
      <c r="V24" s="619">
        <v>0</v>
      </c>
      <c r="W24" s="618">
        <v>0</v>
      </c>
      <c r="X24" s="375">
        <v>52.52</v>
      </c>
      <c r="Y24" s="376">
        <v>74.69</v>
      </c>
      <c r="Z24" s="701">
        <v>22.169999999999995</v>
      </c>
      <c r="AA24" s="351">
        <v>0.422124904798172</v>
      </c>
      <c r="AB24" s="619">
        <v>0.99658444022770398</v>
      </c>
      <c r="AC24" s="618">
        <v>1.0389483933787731</v>
      </c>
      <c r="AD24" s="375">
        <v>0.75</v>
      </c>
      <c r="AE24" s="376">
        <v>5.91</v>
      </c>
      <c r="AF24" s="701">
        <v>5.16</v>
      </c>
      <c r="AG24" s="351">
        <v>6.88</v>
      </c>
      <c r="AH24" s="619">
        <v>4.068568948681784E-3</v>
      </c>
      <c r="AI24" s="618">
        <v>2.4592210386151798E-2</v>
      </c>
      <c r="AJ24" s="375">
        <v>0.15</v>
      </c>
      <c r="AK24" s="376">
        <v>1.28</v>
      </c>
      <c r="AL24" s="701">
        <v>1.1300000000000001</v>
      </c>
      <c r="AM24" s="351">
        <v>7.5333333333333341</v>
      </c>
      <c r="AN24" s="619">
        <v>2.8462998102466793E-3</v>
      </c>
      <c r="AO24" s="618">
        <v>1.7804979830296285E-2</v>
      </c>
      <c r="AP24" s="375">
        <v>0.09</v>
      </c>
      <c r="AQ24" s="698">
        <v>3.06</v>
      </c>
      <c r="AR24" s="701">
        <v>2.97</v>
      </c>
      <c r="AS24" s="351">
        <v>33</v>
      </c>
      <c r="AT24" s="619">
        <v>1.7136329017517135E-3</v>
      </c>
      <c r="AU24" s="618">
        <v>4.0969339938412105E-2</v>
      </c>
      <c r="AV24" s="733">
        <v>40.96</v>
      </c>
      <c r="AW24" s="970">
        <v>52.7</v>
      </c>
      <c r="AX24" s="701">
        <v>11.740000000000002</v>
      </c>
      <c r="AY24" s="1000">
        <v>0.28662109375000006</v>
      </c>
      <c r="AZ24" s="1001">
        <v>0.22219811218400781</v>
      </c>
      <c r="BA24" s="999">
        <v>0.21929094540612518</v>
      </c>
      <c r="BB24" s="733">
        <v>40.96</v>
      </c>
      <c r="BC24" s="970">
        <v>52.7</v>
      </c>
      <c r="BD24" s="701">
        <v>11.740000000000002</v>
      </c>
      <c r="BE24" s="1000">
        <v>0.28662109375000006</v>
      </c>
      <c r="BF24" s="1001">
        <v>0.77989337395277991</v>
      </c>
      <c r="BG24" s="999">
        <v>0.70558307671709741</v>
      </c>
      <c r="BH24" s="705"/>
      <c r="BI24" s="702"/>
    </row>
    <row r="25" spans="1:61" s="700" customFormat="1" ht="19.5" customHeight="1">
      <c r="A25" s="706" t="s">
        <v>264</v>
      </c>
      <c r="B25" s="375">
        <v>1.01</v>
      </c>
      <c r="C25" s="376">
        <v>235.17</v>
      </c>
      <c r="D25" s="701">
        <v>234.16</v>
      </c>
      <c r="E25" s="335">
        <v>231.84158415841583</v>
      </c>
      <c r="F25" s="375">
        <v>1.01</v>
      </c>
      <c r="G25" s="698">
        <v>235.31</v>
      </c>
      <c r="H25" s="701">
        <v>234.3</v>
      </c>
      <c r="I25" s="351">
        <v>231.980198019802</v>
      </c>
      <c r="J25" s="691">
        <v>1</v>
      </c>
      <c r="K25" s="618">
        <v>1.0005953140281498</v>
      </c>
      <c r="L25" s="375">
        <v>1.17</v>
      </c>
      <c r="M25" s="698">
        <v>271.41000000000003</v>
      </c>
      <c r="N25" s="701">
        <v>270.24</v>
      </c>
      <c r="O25" s="351">
        <v>230.97435897435901</v>
      </c>
      <c r="P25" s="691">
        <v>1.1584158415841583</v>
      </c>
      <c r="Q25" s="618">
        <v>1.1534146445114957</v>
      </c>
      <c r="R25" s="375">
        <v>0</v>
      </c>
      <c r="S25" s="698">
        <v>0</v>
      </c>
      <c r="T25" s="701">
        <v>0</v>
      </c>
      <c r="U25" s="351">
        <v>0</v>
      </c>
      <c r="V25" s="619">
        <v>0</v>
      </c>
      <c r="W25" s="618">
        <v>0</v>
      </c>
      <c r="X25" s="375">
        <v>1.17</v>
      </c>
      <c r="Y25" s="376">
        <v>271.41000000000003</v>
      </c>
      <c r="Z25" s="701">
        <v>270.24</v>
      </c>
      <c r="AA25" s="351">
        <v>230.97435897435901</v>
      </c>
      <c r="AB25" s="619">
        <v>1.1584158415841583</v>
      </c>
      <c r="AC25" s="618">
        <v>1.1534146445114957</v>
      </c>
      <c r="AD25" s="375">
        <v>2.5499999999999998</v>
      </c>
      <c r="AE25" s="376">
        <v>1.4</v>
      </c>
      <c r="AF25" s="701">
        <v>-1.1499999999999999</v>
      </c>
      <c r="AG25" s="351">
        <v>-0.45098039215686275</v>
      </c>
      <c r="AH25" s="619">
        <v>2.5247524752475248</v>
      </c>
      <c r="AI25" s="618">
        <v>5.9531402814984903E-3</v>
      </c>
      <c r="AJ25" s="375">
        <v>1.01</v>
      </c>
      <c r="AK25" s="376">
        <v>0.57999999999999996</v>
      </c>
      <c r="AL25" s="701">
        <v>-0.43000000000000005</v>
      </c>
      <c r="AM25" s="351">
        <v>-0.42574257425742579</v>
      </c>
      <c r="AN25" s="619">
        <v>1</v>
      </c>
      <c r="AO25" s="618">
        <v>2.4648336237303981E-3</v>
      </c>
      <c r="AP25" s="375">
        <v>-0.75</v>
      </c>
      <c r="AQ25" s="698">
        <v>177.99</v>
      </c>
      <c r="AR25" s="701">
        <v>178.74</v>
      </c>
      <c r="AS25" s="351">
        <v>238.32000000000002</v>
      </c>
      <c r="AT25" s="619">
        <v>-0.64102564102564108</v>
      </c>
      <c r="AU25" s="618">
        <v>0.65579750193434283</v>
      </c>
      <c r="AV25" s="733">
        <v>0.25</v>
      </c>
      <c r="AW25" s="970">
        <v>42.31</v>
      </c>
      <c r="AX25" s="701">
        <v>42.06</v>
      </c>
      <c r="AY25" s="1000">
        <v>168.24</v>
      </c>
      <c r="AZ25" s="1001">
        <v>0.24752475247524752</v>
      </c>
      <c r="BA25" s="999">
        <v>0.17991240379300083</v>
      </c>
      <c r="BB25" s="733">
        <v>0.25</v>
      </c>
      <c r="BC25" s="970">
        <v>42.36</v>
      </c>
      <c r="BD25" s="701">
        <v>42.11</v>
      </c>
      <c r="BE25" s="1000">
        <v>168.44</v>
      </c>
      <c r="BF25" s="1001">
        <v>0.21367521367521369</v>
      </c>
      <c r="BG25" s="999">
        <v>0.15607383663092736</v>
      </c>
      <c r="BH25" s="705"/>
      <c r="BI25" s="702"/>
    </row>
    <row r="26" spans="1:61" s="700" customFormat="1" ht="19.5" customHeight="1">
      <c r="A26" s="706" t="s">
        <v>19</v>
      </c>
      <c r="B26" s="375">
        <v>43.62</v>
      </c>
      <c r="C26" s="376">
        <v>127.25</v>
      </c>
      <c r="D26" s="701">
        <v>83.63</v>
      </c>
      <c r="E26" s="335">
        <v>1.9172397982576799</v>
      </c>
      <c r="F26" s="375">
        <v>0.11</v>
      </c>
      <c r="G26" s="698">
        <v>2.0499999999999998</v>
      </c>
      <c r="H26" s="701">
        <v>1.9399999999999997</v>
      </c>
      <c r="I26" s="351">
        <v>17.636363636363633</v>
      </c>
      <c r="J26" s="691">
        <v>2.5217790004585052E-3</v>
      </c>
      <c r="K26" s="618">
        <v>1.6110019646365423E-2</v>
      </c>
      <c r="L26" s="375">
        <v>60.1</v>
      </c>
      <c r="M26" s="698">
        <v>19.21</v>
      </c>
      <c r="N26" s="701">
        <v>-40.89</v>
      </c>
      <c r="O26" s="351">
        <v>-0.68036605657237936</v>
      </c>
      <c r="P26" s="691">
        <v>546.36363636363637</v>
      </c>
      <c r="Q26" s="618">
        <v>9.3707317073170753</v>
      </c>
      <c r="R26" s="375">
        <v>0</v>
      </c>
      <c r="S26" s="698">
        <v>0</v>
      </c>
      <c r="T26" s="701">
        <v>0</v>
      </c>
      <c r="U26" s="351">
        <v>0</v>
      </c>
      <c r="V26" s="619">
        <v>0</v>
      </c>
      <c r="W26" s="618">
        <v>0</v>
      </c>
      <c r="X26" s="375">
        <v>60.1</v>
      </c>
      <c r="Y26" s="376">
        <v>19.21</v>
      </c>
      <c r="Z26" s="701">
        <v>-40.89</v>
      </c>
      <c r="AA26" s="351">
        <v>-0.68036605657237936</v>
      </c>
      <c r="AB26" s="619">
        <v>546.36363636363637</v>
      </c>
      <c r="AC26" s="618">
        <v>9.3707317073170753</v>
      </c>
      <c r="AD26" s="375">
        <v>0</v>
      </c>
      <c r="AE26" s="376">
        <v>0</v>
      </c>
      <c r="AF26" s="701">
        <v>0</v>
      </c>
      <c r="AG26" s="351">
        <v>0</v>
      </c>
      <c r="AH26" s="619">
        <v>0</v>
      </c>
      <c r="AI26" s="618">
        <v>0</v>
      </c>
      <c r="AJ26" s="375">
        <v>0</v>
      </c>
      <c r="AK26" s="376">
        <v>0</v>
      </c>
      <c r="AL26" s="701">
        <v>0</v>
      </c>
      <c r="AM26" s="351">
        <v>0</v>
      </c>
      <c r="AN26" s="619">
        <v>0</v>
      </c>
      <c r="AO26" s="618">
        <v>0</v>
      </c>
      <c r="AP26" s="375">
        <v>0</v>
      </c>
      <c r="AQ26" s="698">
        <v>0.01</v>
      </c>
      <c r="AR26" s="701">
        <v>0.01</v>
      </c>
      <c r="AS26" s="351" t="s">
        <v>547</v>
      </c>
      <c r="AT26" s="619">
        <v>0</v>
      </c>
      <c r="AU26" s="618">
        <v>5.2056220718375845E-4</v>
      </c>
      <c r="AV26" s="733">
        <v>11.84</v>
      </c>
      <c r="AW26" s="970">
        <v>14.07</v>
      </c>
      <c r="AX26" s="701">
        <v>2.2300000000000004</v>
      </c>
      <c r="AY26" s="1000">
        <v>0.18834459459459463</v>
      </c>
      <c r="AZ26" s="1001">
        <v>0.27143512150389731</v>
      </c>
      <c r="BA26" s="999">
        <v>0.11056974459724951</v>
      </c>
      <c r="BB26" s="733">
        <v>-4.38</v>
      </c>
      <c r="BC26" s="970">
        <v>-157.88999999999999</v>
      </c>
      <c r="BD26" s="701">
        <v>-153.51</v>
      </c>
      <c r="BE26" s="1000">
        <v>-35.047945205479451</v>
      </c>
      <c r="BF26" s="1001">
        <v>-7.2878535773710479E-2</v>
      </c>
      <c r="BG26" s="999">
        <v>-8.219156689224361</v>
      </c>
      <c r="BH26" s="705"/>
      <c r="BI26" s="702"/>
    </row>
    <row r="27" spans="1:61" s="700" customFormat="1" ht="19.5" customHeight="1">
      <c r="A27" s="706" t="s">
        <v>40</v>
      </c>
      <c r="B27" s="375">
        <v>95.65</v>
      </c>
      <c r="C27" s="376">
        <v>78.48</v>
      </c>
      <c r="D27" s="701">
        <v>-17.170000000000002</v>
      </c>
      <c r="E27" s="335">
        <v>-0.1795086251960272</v>
      </c>
      <c r="F27" s="375">
        <v>71.819999999999993</v>
      </c>
      <c r="G27" s="698">
        <v>78.48</v>
      </c>
      <c r="H27" s="701">
        <v>6.6600000000000108</v>
      </c>
      <c r="I27" s="351">
        <v>9.2731829573934998E-2</v>
      </c>
      <c r="J27" s="691">
        <v>0.7508625196027181</v>
      </c>
      <c r="K27" s="618">
        <v>1</v>
      </c>
      <c r="L27" s="375">
        <v>62.52</v>
      </c>
      <c r="M27" s="698">
        <v>58.48</v>
      </c>
      <c r="N27" s="701">
        <v>-4.0400000000000063</v>
      </c>
      <c r="O27" s="351">
        <v>-6.4619321817018655E-2</v>
      </c>
      <c r="P27" s="691">
        <v>0.87050960735171279</v>
      </c>
      <c r="Q27" s="618">
        <v>0.74515800203873594</v>
      </c>
      <c r="R27" s="375">
        <v>0</v>
      </c>
      <c r="S27" s="698">
        <v>0</v>
      </c>
      <c r="T27" s="701">
        <v>0</v>
      </c>
      <c r="U27" s="351">
        <v>0</v>
      </c>
      <c r="V27" s="619">
        <v>0</v>
      </c>
      <c r="W27" s="618">
        <v>0</v>
      </c>
      <c r="X27" s="375">
        <v>62.52</v>
      </c>
      <c r="Y27" s="376">
        <v>58.48</v>
      </c>
      <c r="Z27" s="701">
        <v>-4.0400000000000063</v>
      </c>
      <c r="AA27" s="351">
        <v>-6.4619321817018655E-2</v>
      </c>
      <c r="AB27" s="619">
        <v>0.87050960735171279</v>
      </c>
      <c r="AC27" s="618">
        <v>0.74515800203873594</v>
      </c>
      <c r="AD27" s="375">
        <v>12.5</v>
      </c>
      <c r="AE27" s="376">
        <v>0</v>
      </c>
      <c r="AF27" s="701">
        <v>-12.5</v>
      </c>
      <c r="AG27" s="351">
        <v>-1</v>
      </c>
      <c r="AH27" s="619">
        <v>0.13068478829064295</v>
      </c>
      <c r="AI27" s="618">
        <v>0</v>
      </c>
      <c r="AJ27" s="375">
        <v>12.5</v>
      </c>
      <c r="AK27" s="376">
        <v>0</v>
      </c>
      <c r="AL27" s="701">
        <v>-12.5</v>
      </c>
      <c r="AM27" s="351">
        <v>-1</v>
      </c>
      <c r="AN27" s="619">
        <v>0.17404622667780564</v>
      </c>
      <c r="AO27" s="618">
        <v>0</v>
      </c>
      <c r="AP27" s="375">
        <v>6.09</v>
      </c>
      <c r="AQ27" s="698">
        <v>0.21</v>
      </c>
      <c r="AR27" s="701">
        <v>-5.88</v>
      </c>
      <c r="AS27" s="351">
        <v>-0.96551724137931039</v>
      </c>
      <c r="AT27" s="619">
        <v>9.7408829174664105E-2</v>
      </c>
      <c r="AU27" s="618">
        <v>3.5909712722298221E-3</v>
      </c>
      <c r="AV27" s="733">
        <v>25.21</v>
      </c>
      <c r="AW27" s="970">
        <v>16.059999999999999</v>
      </c>
      <c r="AX27" s="701">
        <v>-9.1500000000000021</v>
      </c>
      <c r="AY27" s="1000">
        <v>-0.36295120983736617</v>
      </c>
      <c r="AZ27" s="1001">
        <v>0.26356508102456871</v>
      </c>
      <c r="BA27" s="999">
        <v>0.20463812436289497</v>
      </c>
      <c r="BB27" s="733">
        <v>14.87</v>
      </c>
      <c r="BC27" s="970">
        <v>16.18</v>
      </c>
      <c r="BD27" s="701">
        <v>1.3100000000000005</v>
      </c>
      <c r="BE27" s="1000">
        <v>8.8096839273705485E-2</v>
      </c>
      <c r="BF27" s="1001">
        <v>0.2378438899552143</v>
      </c>
      <c r="BG27" s="999">
        <v>0.27667578659370728</v>
      </c>
      <c r="BH27" s="705"/>
      <c r="BI27" s="702"/>
    </row>
    <row r="28" spans="1:61" s="700" customFormat="1" ht="19.5" customHeight="1">
      <c r="A28" s="706" t="s">
        <v>246</v>
      </c>
      <c r="B28" s="375">
        <v>0</v>
      </c>
      <c r="C28" s="376">
        <v>0</v>
      </c>
      <c r="D28" s="701">
        <v>0</v>
      </c>
      <c r="E28" s="335">
        <v>0</v>
      </c>
      <c r="F28" s="375">
        <v>0</v>
      </c>
      <c r="G28" s="698">
        <v>0</v>
      </c>
      <c r="H28" s="701">
        <v>0</v>
      </c>
      <c r="I28" s="351">
        <v>0</v>
      </c>
      <c r="J28" s="691" t="s">
        <v>491</v>
      </c>
      <c r="K28" s="618" t="s">
        <v>491</v>
      </c>
      <c r="L28" s="375">
        <v>0</v>
      </c>
      <c r="M28" s="698">
        <v>0</v>
      </c>
      <c r="N28" s="701">
        <v>0</v>
      </c>
      <c r="O28" s="351">
        <v>0</v>
      </c>
      <c r="P28" s="691" t="s">
        <v>491</v>
      </c>
      <c r="Q28" s="618" t="s">
        <v>491</v>
      </c>
      <c r="R28" s="375">
        <v>0</v>
      </c>
      <c r="S28" s="698">
        <v>0</v>
      </c>
      <c r="T28" s="701">
        <v>0</v>
      </c>
      <c r="U28" s="351">
        <v>0</v>
      </c>
      <c r="V28" s="619" t="s">
        <v>491</v>
      </c>
      <c r="W28" s="618" t="s">
        <v>491</v>
      </c>
      <c r="X28" s="375">
        <v>0</v>
      </c>
      <c r="Y28" s="376">
        <v>0</v>
      </c>
      <c r="Z28" s="701">
        <v>0</v>
      </c>
      <c r="AA28" s="351">
        <v>0</v>
      </c>
      <c r="AB28" s="619" t="s">
        <v>491</v>
      </c>
      <c r="AC28" s="618" t="s">
        <v>491</v>
      </c>
      <c r="AD28" s="375">
        <v>0</v>
      </c>
      <c r="AE28" s="376">
        <v>0</v>
      </c>
      <c r="AF28" s="701">
        <v>0</v>
      </c>
      <c r="AG28" s="351">
        <v>0</v>
      </c>
      <c r="AH28" s="619" t="s">
        <v>491</v>
      </c>
      <c r="AI28" s="618" t="s">
        <v>491</v>
      </c>
      <c r="AJ28" s="375">
        <v>0</v>
      </c>
      <c r="AK28" s="376">
        <v>-3.38</v>
      </c>
      <c r="AL28" s="701">
        <v>-3.38</v>
      </c>
      <c r="AM28" s="351" t="s">
        <v>547</v>
      </c>
      <c r="AN28" s="619" t="s">
        <v>491</v>
      </c>
      <c r="AO28" s="618" t="s">
        <v>491</v>
      </c>
      <c r="AP28" s="375">
        <v>-4.2699999999999996</v>
      </c>
      <c r="AQ28" s="698">
        <v>-3.38</v>
      </c>
      <c r="AR28" s="701">
        <v>0.88999999999999968</v>
      </c>
      <c r="AS28" s="351">
        <v>0.20843091334894609</v>
      </c>
      <c r="AT28" s="619" t="s">
        <v>491</v>
      </c>
      <c r="AU28" s="618" t="s">
        <v>491</v>
      </c>
      <c r="AV28" s="733">
        <v>0</v>
      </c>
      <c r="AW28" s="970">
        <v>0</v>
      </c>
      <c r="AX28" s="701">
        <v>0</v>
      </c>
      <c r="AY28" s="1000">
        <v>0</v>
      </c>
      <c r="AZ28" s="1001" t="s">
        <v>491</v>
      </c>
      <c r="BA28" s="999" t="s">
        <v>491</v>
      </c>
      <c r="BB28" s="733">
        <v>0</v>
      </c>
      <c r="BC28" s="970">
        <v>0</v>
      </c>
      <c r="BD28" s="701">
        <v>0</v>
      </c>
      <c r="BE28" s="1000">
        <v>0</v>
      </c>
      <c r="BF28" s="1001" t="s">
        <v>491</v>
      </c>
      <c r="BG28" s="999" t="s">
        <v>491</v>
      </c>
      <c r="BH28" s="705"/>
      <c r="BI28" s="702"/>
    </row>
    <row r="29" spans="1:61" s="700" customFormat="1" ht="19.5" customHeight="1" thickBot="1">
      <c r="A29" s="706" t="s">
        <v>494</v>
      </c>
      <c r="B29" s="375">
        <v>0</v>
      </c>
      <c r="C29" s="376">
        <v>0</v>
      </c>
      <c r="D29" s="701">
        <v>0</v>
      </c>
      <c r="E29" s="335">
        <v>0</v>
      </c>
      <c r="F29" s="375">
        <v>0</v>
      </c>
      <c r="G29" s="698">
        <v>0</v>
      </c>
      <c r="H29" s="701">
        <v>0</v>
      </c>
      <c r="I29" s="351">
        <v>0</v>
      </c>
      <c r="J29" s="691" t="s">
        <v>491</v>
      </c>
      <c r="K29" s="618" t="s">
        <v>491</v>
      </c>
      <c r="L29" s="375">
        <v>0</v>
      </c>
      <c r="M29" s="698">
        <v>0</v>
      </c>
      <c r="N29" s="701">
        <v>0</v>
      </c>
      <c r="O29" s="351">
        <v>0</v>
      </c>
      <c r="P29" s="691" t="s">
        <v>491</v>
      </c>
      <c r="Q29" s="618" t="s">
        <v>491</v>
      </c>
      <c r="R29" s="375">
        <v>0</v>
      </c>
      <c r="S29" s="698">
        <v>0</v>
      </c>
      <c r="T29" s="701">
        <v>0</v>
      </c>
      <c r="U29" s="351">
        <v>0</v>
      </c>
      <c r="V29" s="619" t="s">
        <v>491</v>
      </c>
      <c r="W29" s="618" t="s">
        <v>491</v>
      </c>
      <c r="X29" s="375">
        <v>0</v>
      </c>
      <c r="Y29" s="376">
        <v>0</v>
      </c>
      <c r="Z29" s="701">
        <v>0</v>
      </c>
      <c r="AA29" s="351">
        <v>0</v>
      </c>
      <c r="AB29" s="619" t="s">
        <v>491</v>
      </c>
      <c r="AC29" s="618" t="s">
        <v>491</v>
      </c>
      <c r="AD29" s="375">
        <v>0</v>
      </c>
      <c r="AE29" s="376">
        <v>0</v>
      </c>
      <c r="AF29" s="701">
        <v>0</v>
      </c>
      <c r="AG29" s="351">
        <v>0</v>
      </c>
      <c r="AH29" s="619" t="s">
        <v>491</v>
      </c>
      <c r="AI29" s="618" t="s">
        <v>491</v>
      </c>
      <c r="AJ29" s="375">
        <v>0</v>
      </c>
      <c r="AK29" s="376">
        <v>0</v>
      </c>
      <c r="AL29" s="701">
        <v>0</v>
      </c>
      <c r="AM29" s="351">
        <v>0</v>
      </c>
      <c r="AN29" s="619" t="s">
        <v>491</v>
      </c>
      <c r="AO29" s="618" t="s">
        <v>491</v>
      </c>
      <c r="AP29" s="375">
        <v>185.04</v>
      </c>
      <c r="AQ29" s="698">
        <v>192.62</v>
      </c>
      <c r="AR29" s="701">
        <v>7.5800000000000125</v>
      </c>
      <c r="AS29" s="351">
        <v>4.0964115866839672E-2</v>
      </c>
      <c r="AT29" s="619" t="s">
        <v>491</v>
      </c>
      <c r="AU29" s="618" t="s">
        <v>491</v>
      </c>
      <c r="AV29" s="733">
        <v>0</v>
      </c>
      <c r="AW29" s="970">
        <v>0</v>
      </c>
      <c r="AX29" s="701">
        <v>0</v>
      </c>
      <c r="AY29" s="1000">
        <v>0</v>
      </c>
      <c r="AZ29" s="1001" t="s">
        <v>491</v>
      </c>
      <c r="BA29" s="999" t="s">
        <v>491</v>
      </c>
      <c r="BB29" s="733">
        <v>0</v>
      </c>
      <c r="BC29" s="970">
        <v>0</v>
      </c>
      <c r="BD29" s="701">
        <v>0</v>
      </c>
      <c r="BE29" s="1000">
        <v>0</v>
      </c>
      <c r="BF29" s="1001" t="s">
        <v>491</v>
      </c>
      <c r="BG29" s="999" t="s">
        <v>491</v>
      </c>
      <c r="BH29" s="705"/>
      <c r="BI29" s="702"/>
    </row>
    <row r="30" spans="1:61" s="2" customFormat="1" ht="24" customHeight="1" thickTop="1" thickBot="1">
      <c r="A30" s="19" t="s">
        <v>8</v>
      </c>
      <c r="B30" s="20">
        <v>37753.999999999993</v>
      </c>
      <c r="C30" s="21">
        <v>42653.51999999999</v>
      </c>
      <c r="D30" s="856">
        <v>4899.5200000000023</v>
      </c>
      <c r="E30" s="164">
        <v>0.12977485829316093</v>
      </c>
      <c r="F30" s="20">
        <v>12164.380000000001</v>
      </c>
      <c r="G30" s="27">
        <v>14257.599999999997</v>
      </c>
      <c r="H30" s="856">
        <v>2093.2199999999998</v>
      </c>
      <c r="I30" s="167">
        <v>0.17207782065341559</v>
      </c>
      <c r="J30" s="166">
        <v>0.32220109127509677</v>
      </c>
      <c r="K30" s="164">
        <v>0.33426549555581814</v>
      </c>
      <c r="L30" s="62">
        <v>16412.5</v>
      </c>
      <c r="M30" s="65">
        <v>16075.630000000003</v>
      </c>
      <c r="N30" s="856">
        <v>-336.86999999999944</v>
      </c>
      <c r="O30" s="167">
        <v>-2.0525209444021152E-2</v>
      </c>
      <c r="P30" s="166">
        <v>1.3492261833319905</v>
      </c>
      <c r="Q30" s="164">
        <v>1.1275130456738867</v>
      </c>
      <c r="R30" s="62">
        <v>414.06</v>
      </c>
      <c r="S30" s="65">
        <v>552.39</v>
      </c>
      <c r="T30" s="856">
        <v>138.33000000000001</v>
      </c>
      <c r="U30" s="284">
        <v>0.33408201709897112</v>
      </c>
      <c r="V30" s="166">
        <v>1.0967314721618904E-2</v>
      </c>
      <c r="W30" s="164">
        <v>1.2950631038188646E-2</v>
      </c>
      <c r="X30" s="62">
        <v>15998.45</v>
      </c>
      <c r="Y30" s="63">
        <v>15523.22</v>
      </c>
      <c r="Z30" s="856">
        <v>-475.22999999999888</v>
      </c>
      <c r="AA30" s="167">
        <v>-2.9704752647912853E-2</v>
      </c>
      <c r="AB30" s="165">
        <v>1.3151882792217935</v>
      </c>
      <c r="AC30" s="164">
        <v>1.088768095612165</v>
      </c>
      <c r="AD30" s="62">
        <v>-2316.0299999999993</v>
      </c>
      <c r="AE30" s="63">
        <v>5961.16</v>
      </c>
      <c r="AF30" s="856">
        <v>8277.1899999999987</v>
      </c>
      <c r="AG30" s="167">
        <v>3.5738699412356496</v>
      </c>
      <c r="AH30" s="165">
        <v>-6.1345287916512149E-2</v>
      </c>
      <c r="AI30" s="164">
        <v>0.13975775035682872</v>
      </c>
      <c r="AJ30" s="62">
        <v>-3975.4900000000002</v>
      </c>
      <c r="AK30" s="63">
        <v>2498.7900000000004</v>
      </c>
      <c r="AL30" s="856">
        <v>6474.2800000000007</v>
      </c>
      <c r="AM30" s="284">
        <v>1.6285489335905763</v>
      </c>
      <c r="AN30" s="165">
        <v>-0.32681402586897151</v>
      </c>
      <c r="AO30" s="164">
        <v>0.17526021209740777</v>
      </c>
      <c r="AP30" s="62">
        <v>-1331.0500000000002</v>
      </c>
      <c r="AQ30" s="65">
        <v>1757.7199999999998</v>
      </c>
      <c r="AR30" s="856">
        <v>3088.77</v>
      </c>
      <c r="AS30" s="167">
        <v>2.3205514443484465</v>
      </c>
      <c r="AT30" s="165">
        <v>-8.1099771515613109E-2</v>
      </c>
      <c r="AU30" s="164">
        <v>0.10934066036603228</v>
      </c>
      <c r="AV30" s="995">
        <v>13025.819999999996</v>
      </c>
      <c r="AW30" s="990">
        <v>11530.740000000002</v>
      </c>
      <c r="AX30" s="991">
        <v>-1495.0799999999997</v>
      </c>
      <c r="AY30" s="992">
        <v>-0.11477818670916648</v>
      </c>
      <c r="AZ30" s="993">
        <v>0.34501827620914338</v>
      </c>
      <c r="BA30" s="994">
        <v>0.27033501572672092</v>
      </c>
      <c r="BB30" s="995">
        <v>1012.2100000000003</v>
      </c>
      <c r="BC30" s="996">
        <v>675.50000000000011</v>
      </c>
      <c r="BD30" s="991">
        <v>-336.71000000000004</v>
      </c>
      <c r="BE30" s="992">
        <v>-0.33264836348188626</v>
      </c>
      <c r="BF30" s="993">
        <v>6.3269254209001508E-2</v>
      </c>
      <c r="BG30" s="994">
        <v>4.3515456200453266E-2</v>
      </c>
      <c r="BH30" s="282"/>
      <c r="BI30" s="283"/>
    </row>
    <row r="31" spans="1:61" ht="13.5" thickTop="1">
      <c r="A31" s="5"/>
      <c r="B31" s="4" t="s">
        <v>549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9"/>
      <c r="S31" s="6"/>
      <c r="T31" s="6"/>
      <c r="U31" s="6"/>
      <c r="V31" s="9"/>
      <c r="W31" s="6"/>
      <c r="X31" s="9"/>
      <c r="Y31" s="6"/>
      <c r="Z31" s="6"/>
      <c r="AA31" s="6"/>
      <c r="AB31" s="5"/>
      <c r="AC31" s="5"/>
      <c r="AD31" s="11"/>
      <c r="AE31" s="5"/>
      <c r="AF31" s="5"/>
      <c r="AG31" s="5"/>
      <c r="AH31" s="5"/>
      <c r="AI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</row>
    <row r="32" spans="1:61" ht="14">
      <c r="R32" s="41"/>
      <c r="S32" s="42"/>
      <c r="T32" s="42"/>
      <c r="U32" s="42"/>
      <c r="V32" s="41"/>
      <c r="AB32" s="34"/>
      <c r="AC32" s="34"/>
      <c r="BH32" s="285"/>
      <c r="BI32" s="285"/>
    </row>
    <row r="33" spans="3:66" ht="14">
      <c r="R33" s="41"/>
      <c r="S33" s="42"/>
      <c r="T33" s="42"/>
      <c r="U33" s="42"/>
      <c r="V33" s="41"/>
      <c r="AB33" s="34"/>
      <c r="AC33" s="34"/>
      <c r="BH33" s="285"/>
      <c r="BI33" s="285"/>
    </row>
    <row r="34" spans="3:66" s="34" customFormat="1">
      <c r="R34" s="42"/>
      <c r="S34" s="41"/>
      <c r="T34" s="41"/>
      <c r="U34" s="41"/>
      <c r="V34" s="42"/>
      <c r="W34" s="41"/>
      <c r="X34" s="42"/>
      <c r="BB34" s="5"/>
      <c r="BH34" s="5"/>
      <c r="BI34" s="5"/>
      <c r="BJ34" s="5"/>
      <c r="BK34" s="5"/>
      <c r="BL34" s="5"/>
      <c r="BM34" s="5"/>
      <c r="BN34" s="5"/>
    </row>
    <row r="35" spans="3:66" s="34" customFormat="1">
      <c r="R35" s="42"/>
      <c r="S35" s="41"/>
      <c r="T35" s="41"/>
      <c r="U35" s="41"/>
      <c r="V35" s="42"/>
      <c r="W35" s="41"/>
      <c r="X35" s="42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20"/>
      <c r="D49" s="120"/>
      <c r="E49" s="120"/>
      <c r="F49" s="120"/>
      <c r="G49" s="121"/>
      <c r="H49" s="120"/>
      <c r="I49" s="120"/>
      <c r="J49" s="120"/>
      <c r="K49" s="120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66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66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66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66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66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66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66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66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66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66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20"/>
      <c r="D65" s="120"/>
      <c r="E65" s="120"/>
      <c r="F65" s="120"/>
      <c r="G65" s="120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</sheetData>
  <sortState xmlns:xlrd2="http://schemas.microsoft.com/office/spreadsheetml/2017/richdata2" ref="A10:BG29">
    <sortCondition descending="1" ref="C10:C29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2EAA0-E3A7-4AC3-A244-657D9C8442F5}">
  <sheetPr>
    <tabColor theme="6" tint="0.39997558519241921"/>
  </sheetPr>
  <dimension ref="A1:BN68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427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427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427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406</v>
      </c>
      <c r="B10" s="375">
        <v>1227.42</v>
      </c>
      <c r="C10" s="376">
        <v>2618.86</v>
      </c>
      <c r="D10" s="697">
        <v>1391.44</v>
      </c>
      <c r="E10" s="335">
        <v>1.1336298903390851</v>
      </c>
      <c r="F10" s="375">
        <v>148.83000000000001</v>
      </c>
      <c r="G10" s="698">
        <v>181.39</v>
      </c>
      <c r="H10" s="697">
        <v>32.559999999999974</v>
      </c>
      <c r="I10" s="390">
        <v>0.21877309682187712</v>
      </c>
      <c r="J10" s="696">
        <v>0.1212543383682847</v>
      </c>
      <c r="K10" s="618">
        <v>6.9262961746714216E-2</v>
      </c>
      <c r="L10" s="375">
        <v>-75</v>
      </c>
      <c r="M10" s="698">
        <v>83.55</v>
      </c>
      <c r="N10" s="697">
        <v>158.55000000000001</v>
      </c>
      <c r="O10" s="390">
        <v>2.1140000000000003</v>
      </c>
      <c r="P10" s="696">
        <v>-0.50393065914130208</v>
      </c>
      <c r="Q10" s="618">
        <v>0.46060973592811072</v>
      </c>
      <c r="R10" s="375">
        <v>41.55</v>
      </c>
      <c r="S10" s="698">
        <v>29.5</v>
      </c>
      <c r="T10" s="697">
        <v>-12.049999999999997</v>
      </c>
      <c r="U10" s="390">
        <v>-0.29001203369434414</v>
      </c>
      <c r="V10" s="617">
        <v>3.3851493376350392E-2</v>
      </c>
      <c r="W10" s="618">
        <v>1.1264443307393292E-2</v>
      </c>
      <c r="X10" s="375">
        <v>-116.56</v>
      </c>
      <c r="Y10" s="376">
        <v>54.05</v>
      </c>
      <c r="Z10" s="697">
        <v>170.61</v>
      </c>
      <c r="AA10" s="390">
        <v>1.463709677419355</v>
      </c>
      <c r="AB10" s="617">
        <v>-0.78317543506013565</v>
      </c>
      <c r="AC10" s="618">
        <v>0.29797673521142293</v>
      </c>
      <c r="AD10" s="375">
        <v>0</v>
      </c>
      <c r="AE10" s="376">
        <v>0</v>
      </c>
      <c r="AF10" s="697">
        <v>0</v>
      </c>
      <c r="AG10" s="390">
        <v>0</v>
      </c>
      <c r="AH10" s="617">
        <v>0</v>
      </c>
      <c r="AI10" s="618">
        <v>0</v>
      </c>
      <c r="AJ10" s="375">
        <v>0</v>
      </c>
      <c r="AK10" s="376">
        <v>0</v>
      </c>
      <c r="AL10" s="697">
        <v>0</v>
      </c>
      <c r="AM10" s="390">
        <v>0</v>
      </c>
      <c r="AN10" s="617">
        <v>0</v>
      </c>
      <c r="AO10" s="699">
        <v>0</v>
      </c>
      <c r="AP10" s="375">
        <v>0</v>
      </c>
      <c r="AQ10" s="698">
        <v>55.68</v>
      </c>
      <c r="AR10" s="697">
        <v>55.68</v>
      </c>
      <c r="AS10" s="390" t="s">
        <v>547</v>
      </c>
      <c r="AT10" s="617" t="s">
        <v>491</v>
      </c>
      <c r="AU10" s="618">
        <v>0.66642728904847404</v>
      </c>
      <c r="AV10" s="733">
        <v>110.43</v>
      </c>
      <c r="AW10" s="970">
        <v>282.64</v>
      </c>
      <c r="AX10" s="697">
        <v>172.20999999999998</v>
      </c>
      <c r="AY10" s="997">
        <v>1.559449424975097</v>
      </c>
      <c r="AZ10" s="998">
        <v>8.9969203695556527E-2</v>
      </c>
      <c r="BA10" s="999">
        <v>0.10792482225090305</v>
      </c>
      <c r="BB10" s="733">
        <v>-517.59</v>
      </c>
      <c r="BC10" s="970">
        <v>-1107.04</v>
      </c>
      <c r="BD10" s="697">
        <v>-589.44999999999993</v>
      </c>
      <c r="BE10" s="997">
        <v>-1.1388357580324193</v>
      </c>
      <c r="BF10" s="998" t="s">
        <v>491</v>
      </c>
      <c r="BG10" s="999">
        <v>-20.481776133209991</v>
      </c>
    </row>
    <row r="11" spans="1:66" s="700" customFormat="1" ht="19.5" customHeight="1">
      <c r="A11" s="706" t="s">
        <v>17</v>
      </c>
      <c r="B11" s="375">
        <v>2524.39</v>
      </c>
      <c r="C11" s="376">
        <v>2585.89</v>
      </c>
      <c r="D11" s="701">
        <v>61.5</v>
      </c>
      <c r="E11" s="335">
        <v>2.4362321194427168E-2</v>
      </c>
      <c r="F11" s="375">
        <v>2496.12</v>
      </c>
      <c r="G11" s="698">
        <v>2503.6799999999998</v>
      </c>
      <c r="H11" s="701">
        <v>7.5599999999999454</v>
      </c>
      <c r="I11" s="351">
        <v>3.0287005432430916E-3</v>
      </c>
      <c r="J11" s="691">
        <v>0.98880125495664295</v>
      </c>
      <c r="K11" s="618">
        <v>0.96820823778273635</v>
      </c>
      <c r="L11" s="375">
        <v>2404.88</v>
      </c>
      <c r="M11" s="698">
        <v>2556.44</v>
      </c>
      <c r="N11" s="701">
        <v>151.55999999999995</v>
      </c>
      <c r="O11" s="351">
        <v>6.3021855560360579E-2</v>
      </c>
      <c r="P11" s="691">
        <v>0.96344727016329357</v>
      </c>
      <c r="Q11" s="618">
        <v>1.0210729805725973</v>
      </c>
      <c r="R11" s="375">
        <v>0</v>
      </c>
      <c r="S11" s="698">
        <v>0</v>
      </c>
      <c r="T11" s="701">
        <v>0</v>
      </c>
      <c r="U11" s="351">
        <v>0</v>
      </c>
      <c r="V11" s="619">
        <v>0</v>
      </c>
      <c r="W11" s="618">
        <v>0</v>
      </c>
      <c r="X11" s="375">
        <v>2404.88</v>
      </c>
      <c r="Y11" s="376">
        <v>2556.44</v>
      </c>
      <c r="Z11" s="701">
        <v>151.55999999999995</v>
      </c>
      <c r="AA11" s="351">
        <v>6.3021855560360579E-2</v>
      </c>
      <c r="AB11" s="619">
        <v>0.96344727016329357</v>
      </c>
      <c r="AC11" s="618">
        <v>1.0210729805725973</v>
      </c>
      <c r="AD11" s="375">
        <v>73.34</v>
      </c>
      <c r="AE11" s="376">
        <v>337.89</v>
      </c>
      <c r="AF11" s="701">
        <v>264.54999999999995</v>
      </c>
      <c r="AG11" s="351">
        <v>3.607172075265884</v>
      </c>
      <c r="AH11" s="619">
        <v>2.9052563193484371E-2</v>
      </c>
      <c r="AI11" s="618">
        <v>0.13066681103991276</v>
      </c>
      <c r="AJ11" s="375">
        <v>73.34</v>
      </c>
      <c r="AK11" s="376">
        <v>337.89</v>
      </c>
      <c r="AL11" s="701">
        <v>264.54999999999995</v>
      </c>
      <c r="AM11" s="351">
        <v>3.607172075265884</v>
      </c>
      <c r="AN11" s="619">
        <v>2.9381600243578037E-2</v>
      </c>
      <c r="AO11" s="618">
        <v>0.13495734279141106</v>
      </c>
      <c r="AP11" s="375">
        <v>188.25</v>
      </c>
      <c r="AQ11" s="698">
        <v>507.02</v>
      </c>
      <c r="AR11" s="701">
        <v>318.77</v>
      </c>
      <c r="AS11" s="351">
        <v>1.6933333333333331</v>
      </c>
      <c r="AT11" s="619">
        <v>7.8278334054090015E-2</v>
      </c>
      <c r="AU11" s="618">
        <v>0.19833049083882273</v>
      </c>
      <c r="AV11" s="733">
        <v>1320.73</v>
      </c>
      <c r="AW11" s="970">
        <v>1342.96</v>
      </c>
      <c r="AX11" s="701">
        <v>22.230000000000018</v>
      </c>
      <c r="AY11" s="1000">
        <v>1.6831600705670361E-2</v>
      </c>
      <c r="AZ11" s="1001">
        <v>0.52318778001814303</v>
      </c>
      <c r="BA11" s="999">
        <v>0.51934150331220585</v>
      </c>
      <c r="BB11" s="733">
        <v>1308.25</v>
      </c>
      <c r="BC11" s="970">
        <v>1306.51</v>
      </c>
      <c r="BD11" s="701">
        <v>-1.7400000000000091</v>
      </c>
      <c r="BE11" s="1000">
        <v>-1.3300210204471692E-3</v>
      </c>
      <c r="BF11" s="1001">
        <v>0.54399803732410767</v>
      </c>
      <c r="BG11" s="999">
        <v>0.51106617014285494</v>
      </c>
      <c r="BH11" s="736"/>
    </row>
    <row r="12" spans="1:66" s="700" customFormat="1" ht="19.5" customHeight="1">
      <c r="A12" s="706" t="s">
        <v>39</v>
      </c>
      <c r="B12" s="375">
        <v>1752.94</v>
      </c>
      <c r="C12" s="376">
        <v>1660.06</v>
      </c>
      <c r="D12" s="701">
        <v>-92.880000000000109</v>
      </c>
      <c r="E12" s="335">
        <v>-5.2985270459913122E-2</v>
      </c>
      <c r="F12" s="375">
        <v>1752.94</v>
      </c>
      <c r="G12" s="698">
        <v>1660.06</v>
      </c>
      <c r="H12" s="701">
        <v>-92.880000000000109</v>
      </c>
      <c r="I12" s="351">
        <v>-5.2985270459913122E-2</v>
      </c>
      <c r="J12" s="691">
        <v>1</v>
      </c>
      <c r="K12" s="618">
        <v>1</v>
      </c>
      <c r="L12" s="375">
        <v>1570.11</v>
      </c>
      <c r="M12" s="698">
        <v>1638</v>
      </c>
      <c r="N12" s="701">
        <v>67.8900000000001</v>
      </c>
      <c r="O12" s="351">
        <v>4.3239008731872357E-2</v>
      </c>
      <c r="P12" s="691">
        <v>0.89570093671203799</v>
      </c>
      <c r="Q12" s="618">
        <v>0.98671132368709569</v>
      </c>
      <c r="R12" s="375">
        <v>0</v>
      </c>
      <c r="S12" s="698">
        <v>0</v>
      </c>
      <c r="T12" s="701">
        <v>0</v>
      </c>
      <c r="U12" s="351">
        <v>0</v>
      </c>
      <c r="V12" s="619">
        <v>0</v>
      </c>
      <c r="W12" s="618">
        <v>0</v>
      </c>
      <c r="X12" s="375">
        <v>1570.11</v>
      </c>
      <c r="Y12" s="376">
        <v>1638</v>
      </c>
      <c r="Z12" s="701">
        <v>67.8900000000001</v>
      </c>
      <c r="AA12" s="351">
        <v>4.3239008731872357E-2</v>
      </c>
      <c r="AB12" s="619">
        <v>0.89570093671203799</v>
      </c>
      <c r="AC12" s="618">
        <v>0.98671132368709569</v>
      </c>
      <c r="AD12" s="375">
        <v>-138.61000000000001</v>
      </c>
      <c r="AE12" s="376">
        <v>52.57</v>
      </c>
      <c r="AF12" s="701">
        <v>191.18</v>
      </c>
      <c r="AG12" s="351">
        <v>1.3792655652550321</v>
      </c>
      <c r="AH12" s="619">
        <v>-7.9072871860987826E-2</v>
      </c>
      <c r="AI12" s="618">
        <v>3.1667530089273886E-2</v>
      </c>
      <c r="AJ12" s="375">
        <v>-138.61000000000001</v>
      </c>
      <c r="AK12" s="376">
        <v>52.57</v>
      </c>
      <c r="AL12" s="701">
        <v>191.18</v>
      </c>
      <c r="AM12" s="351">
        <v>1.3792655652550321</v>
      </c>
      <c r="AN12" s="619">
        <v>-7.9072871860987826E-2</v>
      </c>
      <c r="AO12" s="618">
        <v>3.1667530089273886E-2</v>
      </c>
      <c r="AP12" s="375">
        <v>-79.78</v>
      </c>
      <c r="AQ12" s="698">
        <v>109.24</v>
      </c>
      <c r="AR12" s="701">
        <v>189.01999999999998</v>
      </c>
      <c r="AS12" s="351">
        <v>2.3692654800701929</v>
      </c>
      <c r="AT12" s="619">
        <v>-5.0811726566928436E-2</v>
      </c>
      <c r="AU12" s="618">
        <v>6.6691086691086685E-2</v>
      </c>
      <c r="AV12" s="733">
        <v>583.57000000000005</v>
      </c>
      <c r="AW12" s="970">
        <v>656.54</v>
      </c>
      <c r="AX12" s="701">
        <v>72.969999999999914</v>
      </c>
      <c r="AY12" s="1000">
        <v>0.12504069777404581</v>
      </c>
      <c r="AZ12" s="1001">
        <v>0.33290928383173413</v>
      </c>
      <c r="BA12" s="999">
        <v>0.39549172921460668</v>
      </c>
      <c r="BB12" s="733">
        <v>583.57000000000005</v>
      </c>
      <c r="BC12" s="970">
        <v>656.54</v>
      </c>
      <c r="BD12" s="701">
        <v>72.969999999999914</v>
      </c>
      <c r="BE12" s="1000">
        <v>0.12504069777404581</v>
      </c>
      <c r="BF12" s="1001">
        <v>0.37167459604741077</v>
      </c>
      <c r="BG12" s="999">
        <v>0.4008180708180708</v>
      </c>
    </row>
    <row r="13" spans="1:66" s="700" customFormat="1" ht="19.5" customHeight="1">
      <c r="A13" s="706" t="s">
        <v>18</v>
      </c>
      <c r="B13" s="375">
        <v>55.94</v>
      </c>
      <c r="C13" s="376">
        <v>232.48</v>
      </c>
      <c r="D13" s="701">
        <v>176.54</v>
      </c>
      <c r="E13" s="335">
        <v>3.1558813013943512</v>
      </c>
      <c r="F13" s="375">
        <v>44.68</v>
      </c>
      <c r="G13" s="698">
        <v>159.22</v>
      </c>
      <c r="H13" s="701">
        <v>114.53999999999999</v>
      </c>
      <c r="I13" s="351">
        <v>2.5635631154879137</v>
      </c>
      <c r="J13" s="691">
        <v>0.79871290668573469</v>
      </c>
      <c r="K13" s="618">
        <v>0.68487611837577433</v>
      </c>
      <c r="L13" s="375">
        <v>37.909999999999997</v>
      </c>
      <c r="M13" s="698">
        <v>110.08</v>
      </c>
      <c r="N13" s="701">
        <v>72.17</v>
      </c>
      <c r="O13" s="351">
        <v>1.9037193352677395</v>
      </c>
      <c r="P13" s="691">
        <v>0.84847806624888089</v>
      </c>
      <c r="Q13" s="618">
        <v>0.69137043085039562</v>
      </c>
      <c r="R13" s="375">
        <v>0</v>
      </c>
      <c r="S13" s="698">
        <v>0</v>
      </c>
      <c r="T13" s="701">
        <v>0</v>
      </c>
      <c r="U13" s="351">
        <v>0</v>
      </c>
      <c r="V13" s="619">
        <v>0</v>
      </c>
      <c r="W13" s="618">
        <v>0</v>
      </c>
      <c r="X13" s="375">
        <v>37.909999999999997</v>
      </c>
      <c r="Y13" s="376">
        <v>110.08</v>
      </c>
      <c r="Z13" s="701">
        <v>72.17</v>
      </c>
      <c r="AA13" s="351">
        <v>1.9037193352677395</v>
      </c>
      <c r="AB13" s="619">
        <v>0.84847806624888089</v>
      </c>
      <c r="AC13" s="618">
        <v>0.69137043085039562</v>
      </c>
      <c r="AD13" s="375">
        <v>12.11</v>
      </c>
      <c r="AE13" s="376">
        <v>0</v>
      </c>
      <c r="AF13" s="701">
        <v>-12.11</v>
      </c>
      <c r="AG13" s="351">
        <v>-1</v>
      </c>
      <c r="AH13" s="619">
        <v>0.21648194494100823</v>
      </c>
      <c r="AI13" s="618">
        <v>0</v>
      </c>
      <c r="AJ13" s="375">
        <v>12.11</v>
      </c>
      <c r="AK13" s="376">
        <v>0</v>
      </c>
      <c r="AL13" s="701">
        <v>-12.11</v>
      </c>
      <c r="AM13" s="351">
        <v>-1</v>
      </c>
      <c r="AN13" s="619">
        <v>0.27103849597135182</v>
      </c>
      <c r="AO13" s="618">
        <v>0</v>
      </c>
      <c r="AP13" s="375">
        <v>384.55</v>
      </c>
      <c r="AQ13" s="698">
        <v>55.55</v>
      </c>
      <c r="AR13" s="701">
        <v>-329</v>
      </c>
      <c r="AS13" s="351">
        <v>-0.85554544272526323</v>
      </c>
      <c r="AT13" s="619">
        <v>10.143761540490637</v>
      </c>
      <c r="AU13" s="618">
        <v>0.50463299418604646</v>
      </c>
      <c r="AV13" s="733">
        <v>15.77</v>
      </c>
      <c r="AW13" s="970">
        <v>71.430000000000007</v>
      </c>
      <c r="AX13" s="701">
        <v>55.660000000000011</v>
      </c>
      <c r="AY13" s="1000">
        <v>3.5294863665187073</v>
      </c>
      <c r="AZ13" s="1001">
        <v>0.28190918841616019</v>
      </c>
      <c r="BA13" s="999">
        <v>0.30725223675154856</v>
      </c>
      <c r="BB13" s="733">
        <v>13.13</v>
      </c>
      <c r="BC13" s="970">
        <v>50.48</v>
      </c>
      <c r="BD13" s="701">
        <v>37.349999999999994</v>
      </c>
      <c r="BE13" s="1000">
        <v>2.8446306169078439</v>
      </c>
      <c r="BF13" s="1001">
        <v>0.34634661039303621</v>
      </c>
      <c r="BG13" s="999">
        <v>0.45857558139534882</v>
      </c>
    </row>
    <row r="14" spans="1:66" s="700" customFormat="1" ht="19.5" customHeight="1">
      <c r="A14" s="706" t="s">
        <v>21</v>
      </c>
      <c r="B14" s="375">
        <v>108.11</v>
      </c>
      <c r="C14" s="376">
        <v>115.83</v>
      </c>
      <c r="D14" s="701">
        <v>7.7199999999999989</v>
      </c>
      <c r="E14" s="335">
        <v>7.1408750346868916E-2</v>
      </c>
      <c r="F14" s="375">
        <v>19.239999999999998</v>
      </c>
      <c r="G14" s="698">
        <v>90.63</v>
      </c>
      <c r="H14" s="701">
        <v>71.39</v>
      </c>
      <c r="I14" s="351">
        <v>3.7104989604989607</v>
      </c>
      <c r="J14" s="691">
        <v>0.17796688557950235</v>
      </c>
      <c r="K14" s="618">
        <v>0.78243978243978241</v>
      </c>
      <c r="L14" s="375">
        <v>27.04</v>
      </c>
      <c r="M14" s="698">
        <v>39.43</v>
      </c>
      <c r="N14" s="701">
        <v>12.39</v>
      </c>
      <c r="O14" s="351">
        <v>0.45821005917159768</v>
      </c>
      <c r="P14" s="691">
        <v>1.4054054054054055</v>
      </c>
      <c r="Q14" s="618">
        <v>0.43506565155025934</v>
      </c>
      <c r="R14" s="375">
        <v>0</v>
      </c>
      <c r="S14" s="698">
        <v>0</v>
      </c>
      <c r="T14" s="701">
        <v>0</v>
      </c>
      <c r="U14" s="351">
        <v>0</v>
      </c>
      <c r="V14" s="619">
        <v>0</v>
      </c>
      <c r="W14" s="618">
        <v>0</v>
      </c>
      <c r="X14" s="375">
        <v>27.04</v>
      </c>
      <c r="Y14" s="376">
        <v>39.43</v>
      </c>
      <c r="Z14" s="701">
        <v>12.39</v>
      </c>
      <c r="AA14" s="351">
        <v>0.45821005917159768</v>
      </c>
      <c r="AB14" s="619">
        <v>1.4054054054054055</v>
      </c>
      <c r="AC14" s="618">
        <v>0.43506565155025934</v>
      </c>
      <c r="AD14" s="375">
        <v>0</v>
      </c>
      <c r="AE14" s="376">
        <v>0</v>
      </c>
      <c r="AF14" s="701">
        <v>0</v>
      </c>
      <c r="AG14" s="351">
        <v>0</v>
      </c>
      <c r="AH14" s="619">
        <v>0</v>
      </c>
      <c r="AI14" s="618">
        <v>0</v>
      </c>
      <c r="AJ14" s="375">
        <v>0</v>
      </c>
      <c r="AK14" s="376">
        <v>0</v>
      </c>
      <c r="AL14" s="701">
        <v>0</v>
      </c>
      <c r="AM14" s="351">
        <v>0</v>
      </c>
      <c r="AN14" s="619">
        <v>0</v>
      </c>
      <c r="AO14" s="618">
        <v>0</v>
      </c>
      <c r="AP14" s="375">
        <v>2.5499999999999998</v>
      </c>
      <c r="AQ14" s="698">
        <v>1.46</v>
      </c>
      <c r="AR14" s="701">
        <v>-1.0899999999999999</v>
      </c>
      <c r="AS14" s="351">
        <v>-0.42745098039215684</v>
      </c>
      <c r="AT14" s="619">
        <v>9.4304733727810647E-2</v>
      </c>
      <c r="AU14" s="618">
        <v>3.7027643925944709E-2</v>
      </c>
      <c r="AV14" s="733">
        <v>0.14000000000000001</v>
      </c>
      <c r="AW14" s="970">
        <v>3.21</v>
      </c>
      <c r="AX14" s="701">
        <v>3.07</v>
      </c>
      <c r="AY14" s="1000">
        <v>21.928571428571427</v>
      </c>
      <c r="AZ14" s="1001">
        <v>1.2949773378965869E-3</v>
      </c>
      <c r="BA14" s="999">
        <v>2.7713027713027714E-2</v>
      </c>
      <c r="BB14" s="733">
        <v>-39.78</v>
      </c>
      <c r="BC14" s="970">
        <v>3.31</v>
      </c>
      <c r="BD14" s="701">
        <v>43.09</v>
      </c>
      <c r="BE14" s="1000">
        <v>1.0832076420311716</v>
      </c>
      <c r="BF14" s="1001">
        <v>-1.4711538461538463</v>
      </c>
      <c r="BG14" s="999">
        <v>8.3946233832107531E-2</v>
      </c>
      <c r="BH14" s="703"/>
      <c r="BI14" s="702"/>
    </row>
    <row r="15" spans="1:66" s="700" customFormat="1" ht="19.5" customHeight="1">
      <c r="A15" s="706" t="s">
        <v>38</v>
      </c>
      <c r="B15" s="375">
        <v>13.91</v>
      </c>
      <c r="C15" s="376">
        <v>65.260000000000005</v>
      </c>
      <c r="D15" s="701">
        <v>51.350000000000009</v>
      </c>
      <c r="E15" s="335">
        <v>3.6915887850467297</v>
      </c>
      <c r="F15" s="375">
        <v>13.91</v>
      </c>
      <c r="G15" s="698">
        <v>65.260000000000005</v>
      </c>
      <c r="H15" s="701">
        <v>51.350000000000009</v>
      </c>
      <c r="I15" s="351">
        <v>3.6915887850467297</v>
      </c>
      <c r="J15" s="691">
        <v>1</v>
      </c>
      <c r="K15" s="618">
        <v>1</v>
      </c>
      <c r="L15" s="375">
        <v>16.100000000000001</v>
      </c>
      <c r="M15" s="698">
        <v>16.7</v>
      </c>
      <c r="N15" s="701">
        <v>0.59999999999999787</v>
      </c>
      <c r="O15" s="351">
        <v>3.7267080745341477E-2</v>
      </c>
      <c r="P15" s="691">
        <v>1.1574406901509706</v>
      </c>
      <c r="Q15" s="618">
        <v>0.25589947900704868</v>
      </c>
      <c r="R15" s="375">
        <v>0</v>
      </c>
      <c r="S15" s="698">
        <v>0</v>
      </c>
      <c r="T15" s="701">
        <v>0</v>
      </c>
      <c r="U15" s="351">
        <v>0</v>
      </c>
      <c r="V15" s="619">
        <v>0</v>
      </c>
      <c r="W15" s="618">
        <v>0</v>
      </c>
      <c r="X15" s="375">
        <v>16.100000000000001</v>
      </c>
      <c r="Y15" s="376">
        <v>16.7</v>
      </c>
      <c r="Z15" s="701">
        <v>0.59999999999999787</v>
      </c>
      <c r="AA15" s="351">
        <v>3.7267080745341477E-2</v>
      </c>
      <c r="AB15" s="619">
        <v>1.1574406901509706</v>
      </c>
      <c r="AC15" s="618">
        <v>0.25589947900704868</v>
      </c>
      <c r="AD15" s="375">
        <v>132.4</v>
      </c>
      <c r="AE15" s="376">
        <v>6.8</v>
      </c>
      <c r="AF15" s="701">
        <v>-125.60000000000001</v>
      </c>
      <c r="AG15" s="351">
        <v>-0.94864048338368578</v>
      </c>
      <c r="AH15" s="619">
        <v>9.5183321351545658</v>
      </c>
      <c r="AI15" s="618">
        <v>0.10419859025436713</v>
      </c>
      <c r="AJ15" s="375">
        <v>132.4</v>
      </c>
      <c r="AK15" s="376">
        <v>6.8</v>
      </c>
      <c r="AL15" s="701">
        <v>-125.60000000000001</v>
      </c>
      <c r="AM15" s="351">
        <v>-0.94864048338368578</v>
      </c>
      <c r="AN15" s="619">
        <v>9.5183321351545658</v>
      </c>
      <c r="AO15" s="618">
        <v>0.10419859025436713</v>
      </c>
      <c r="AP15" s="375">
        <v>176.79</v>
      </c>
      <c r="AQ15" s="698">
        <v>417.96</v>
      </c>
      <c r="AR15" s="701">
        <v>241.17</v>
      </c>
      <c r="AS15" s="351">
        <v>1.3641608688274223</v>
      </c>
      <c r="AT15" s="619">
        <v>10.980745341614906</v>
      </c>
      <c r="AU15" s="618">
        <v>25.027544910179639</v>
      </c>
      <c r="AV15" s="733">
        <v>5.33</v>
      </c>
      <c r="AW15" s="970">
        <v>6.96</v>
      </c>
      <c r="AX15" s="701">
        <v>1.63</v>
      </c>
      <c r="AY15" s="1000">
        <v>0.30581613508442773</v>
      </c>
      <c r="AZ15" s="1001">
        <v>0.38317757009345793</v>
      </c>
      <c r="BA15" s="999">
        <v>0.10665032178976401</v>
      </c>
      <c r="BB15" s="733">
        <v>5.33</v>
      </c>
      <c r="BC15" s="970">
        <v>6.96</v>
      </c>
      <c r="BD15" s="701">
        <v>1.63</v>
      </c>
      <c r="BE15" s="1000">
        <v>0.30581613508442773</v>
      </c>
      <c r="BF15" s="1001">
        <v>0.331055900621118</v>
      </c>
      <c r="BG15" s="999">
        <v>0.41676646706586828</v>
      </c>
      <c r="BH15" s="705"/>
      <c r="BI15" s="702"/>
    </row>
    <row r="16" spans="1:66" s="700" customFormat="1" ht="19.5" customHeight="1">
      <c r="A16" s="706" t="s">
        <v>6</v>
      </c>
      <c r="B16" s="375">
        <v>24.2</v>
      </c>
      <c r="C16" s="376">
        <v>17.3</v>
      </c>
      <c r="D16" s="701">
        <v>-6.8999999999999986</v>
      </c>
      <c r="E16" s="335">
        <v>-0.2851239669421487</v>
      </c>
      <c r="F16" s="375">
        <v>24.2</v>
      </c>
      <c r="G16" s="698">
        <v>17.3</v>
      </c>
      <c r="H16" s="701">
        <v>-6.8999999999999986</v>
      </c>
      <c r="I16" s="351">
        <v>-0.2851239669421487</v>
      </c>
      <c r="J16" s="691">
        <v>1</v>
      </c>
      <c r="K16" s="618">
        <v>1</v>
      </c>
      <c r="L16" s="375">
        <v>66.09</v>
      </c>
      <c r="M16" s="698">
        <v>53.6</v>
      </c>
      <c r="N16" s="701">
        <v>-12.490000000000002</v>
      </c>
      <c r="O16" s="351">
        <v>-0.1889847178090483</v>
      </c>
      <c r="P16" s="691">
        <v>2.7309917355371902</v>
      </c>
      <c r="Q16" s="618">
        <v>3.098265895953757</v>
      </c>
      <c r="R16" s="375">
        <v>0</v>
      </c>
      <c r="S16" s="698">
        <v>0</v>
      </c>
      <c r="T16" s="701">
        <v>0</v>
      </c>
      <c r="U16" s="351">
        <v>0</v>
      </c>
      <c r="V16" s="619">
        <v>0</v>
      </c>
      <c r="W16" s="618">
        <v>0</v>
      </c>
      <c r="X16" s="375">
        <v>66.09</v>
      </c>
      <c r="Y16" s="376">
        <v>53.6</v>
      </c>
      <c r="Z16" s="701">
        <v>-12.490000000000002</v>
      </c>
      <c r="AA16" s="351">
        <v>-0.1889847178090483</v>
      </c>
      <c r="AB16" s="619">
        <v>2.7309917355371902</v>
      </c>
      <c r="AC16" s="618">
        <v>3.098265895953757</v>
      </c>
      <c r="AD16" s="375">
        <v>0</v>
      </c>
      <c r="AE16" s="376">
        <v>6.85</v>
      </c>
      <c r="AF16" s="701">
        <v>6.85</v>
      </c>
      <c r="AG16" s="351" t="s">
        <v>547</v>
      </c>
      <c r="AH16" s="619">
        <v>0</v>
      </c>
      <c r="AI16" s="618">
        <v>0.39595375722543347</v>
      </c>
      <c r="AJ16" s="375">
        <v>0</v>
      </c>
      <c r="AK16" s="376">
        <v>6.85</v>
      </c>
      <c r="AL16" s="701">
        <v>6.85</v>
      </c>
      <c r="AM16" s="351" t="s">
        <v>547</v>
      </c>
      <c r="AN16" s="619">
        <v>0</v>
      </c>
      <c r="AO16" s="618">
        <v>0.39595375722543347</v>
      </c>
      <c r="AP16" s="375">
        <v>-6</v>
      </c>
      <c r="AQ16" s="698">
        <v>24.74</v>
      </c>
      <c r="AR16" s="701">
        <v>30.74</v>
      </c>
      <c r="AS16" s="351">
        <v>5.1233333333333331</v>
      </c>
      <c r="AT16" s="619">
        <v>-9.0785292782569221E-2</v>
      </c>
      <c r="AU16" s="618">
        <v>0.46156716417910443</v>
      </c>
      <c r="AV16" s="733">
        <v>27.89</v>
      </c>
      <c r="AW16" s="970">
        <v>22.52</v>
      </c>
      <c r="AX16" s="701">
        <v>-5.370000000000001</v>
      </c>
      <c r="AY16" s="1000">
        <v>-0.19254212979562571</v>
      </c>
      <c r="AZ16" s="1001">
        <v>1.1524793388429753</v>
      </c>
      <c r="BA16" s="999">
        <v>1.3017341040462427</v>
      </c>
      <c r="BB16" s="733">
        <v>27.89</v>
      </c>
      <c r="BC16" s="970">
        <v>22.52</v>
      </c>
      <c r="BD16" s="701">
        <v>-5.370000000000001</v>
      </c>
      <c r="BE16" s="1000">
        <v>-0.19254212979562571</v>
      </c>
      <c r="BF16" s="1001">
        <v>0.4220003026176426</v>
      </c>
      <c r="BG16" s="999">
        <v>0.42014925373134326</v>
      </c>
      <c r="BH16" s="704"/>
    </row>
    <row r="17" spans="1:66" s="700" customFormat="1" ht="19.5" customHeight="1">
      <c r="A17" s="706" t="s">
        <v>488</v>
      </c>
      <c r="B17" s="375">
        <v>15.82</v>
      </c>
      <c r="C17" s="376">
        <v>17.260000000000002</v>
      </c>
      <c r="D17" s="701">
        <v>1.4400000000000013</v>
      </c>
      <c r="E17" s="335">
        <v>9.1024020227560135E-2</v>
      </c>
      <c r="F17" s="375">
        <v>4.8</v>
      </c>
      <c r="G17" s="698">
        <v>14.65</v>
      </c>
      <c r="H17" s="701">
        <v>9.8500000000000014</v>
      </c>
      <c r="I17" s="351">
        <v>2.0520833333333339</v>
      </c>
      <c r="J17" s="691">
        <v>0.30341340075853346</v>
      </c>
      <c r="K17" s="618">
        <v>0.84878331402085738</v>
      </c>
      <c r="L17" s="375">
        <v>29.56</v>
      </c>
      <c r="M17" s="698">
        <v>7.99</v>
      </c>
      <c r="N17" s="701">
        <v>-21.57</v>
      </c>
      <c r="O17" s="351">
        <v>-0.72970230040595407</v>
      </c>
      <c r="P17" s="691">
        <v>6.1583333333333332</v>
      </c>
      <c r="Q17" s="618">
        <v>0.54539249146757685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29.56</v>
      </c>
      <c r="Y17" s="376">
        <v>7.99</v>
      </c>
      <c r="Z17" s="701">
        <v>-21.57</v>
      </c>
      <c r="AA17" s="351">
        <v>-0.72970230040595407</v>
      </c>
      <c r="AB17" s="619">
        <v>6.1583333333333332</v>
      </c>
      <c r="AC17" s="618">
        <v>0.54539249146757685</v>
      </c>
      <c r="AD17" s="375">
        <v>0</v>
      </c>
      <c r="AE17" s="376">
        <v>0</v>
      </c>
      <c r="AF17" s="701">
        <v>0</v>
      </c>
      <c r="AG17" s="351">
        <v>0</v>
      </c>
      <c r="AH17" s="619">
        <v>0</v>
      </c>
      <c r="AI17" s="618">
        <v>0</v>
      </c>
      <c r="AJ17" s="375">
        <v>0</v>
      </c>
      <c r="AK17" s="376">
        <v>0</v>
      </c>
      <c r="AL17" s="701">
        <v>0</v>
      </c>
      <c r="AM17" s="351">
        <v>0</v>
      </c>
      <c r="AN17" s="619">
        <v>0</v>
      </c>
      <c r="AO17" s="618">
        <v>0</v>
      </c>
      <c r="AP17" s="375">
        <v>0</v>
      </c>
      <c r="AQ17" s="698">
        <v>0</v>
      </c>
      <c r="AR17" s="701">
        <v>0</v>
      </c>
      <c r="AS17" s="351">
        <v>0</v>
      </c>
      <c r="AT17" s="619">
        <v>0</v>
      </c>
      <c r="AU17" s="618">
        <v>0</v>
      </c>
      <c r="AV17" s="733">
        <v>0</v>
      </c>
      <c r="AW17" s="970">
        <v>0</v>
      </c>
      <c r="AX17" s="701">
        <v>0</v>
      </c>
      <c r="AY17" s="1000">
        <v>0</v>
      </c>
      <c r="AZ17" s="1001">
        <v>0</v>
      </c>
      <c r="BA17" s="999">
        <v>0</v>
      </c>
      <c r="BB17" s="733">
        <v>-4.33</v>
      </c>
      <c r="BC17" s="970">
        <v>-0.97</v>
      </c>
      <c r="BD17" s="701">
        <v>3.3600000000000003</v>
      </c>
      <c r="BE17" s="1000">
        <v>0.77598152424942268</v>
      </c>
      <c r="BF17" s="1001">
        <v>-0.14648173207036536</v>
      </c>
      <c r="BG17" s="999">
        <v>-0.12140175219023779</v>
      </c>
      <c r="BH17" s="705"/>
      <c r="BI17" s="702"/>
    </row>
    <row r="18" spans="1:66" s="700" customFormat="1" ht="19.5" customHeight="1">
      <c r="A18" s="706" t="s">
        <v>19</v>
      </c>
      <c r="B18" s="375">
        <v>10.94</v>
      </c>
      <c r="C18" s="376">
        <v>2.94</v>
      </c>
      <c r="D18" s="701">
        <v>-8</v>
      </c>
      <c r="E18" s="335">
        <v>-0.73126142595978061</v>
      </c>
      <c r="F18" s="375">
        <v>5.47</v>
      </c>
      <c r="G18" s="698">
        <v>1.47</v>
      </c>
      <c r="H18" s="701">
        <v>-4</v>
      </c>
      <c r="I18" s="351">
        <v>-0.73126142595978061</v>
      </c>
      <c r="J18" s="691">
        <v>0.5</v>
      </c>
      <c r="K18" s="618">
        <v>0.5</v>
      </c>
      <c r="L18" s="375">
        <v>29.55</v>
      </c>
      <c r="M18" s="698">
        <v>16.82</v>
      </c>
      <c r="N18" s="701">
        <v>-12.73</v>
      </c>
      <c r="O18" s="351">
        <v>-0.43079526226734349</v>
      </c>
      <c r="P18" s="691">
        <v>5.4021937842778796</v>
      </c>
      <c r="Q18" s="618">
        <v>11.4421768707483</v>
      </c>
      <c r="R18" s="375">
        <v>0</v>
      </c>
      <c r="S18" s="698">
        <v>0</v>
      </c>
      <c r="T18" s="701">
        <v>0</v>
      </c>
      <c r="U18" s="351">
        <v>0</v>
      </c>
      <c r="V18" s="619">
        <v>0</v>
      </c>
      <c r="W18" s="618">
        <v>0</v>
      </c>
      <c r="X18" s="375">
        <v>29.55</v>
      </c>
      <c r="Y18" s="376">
        <v>16.82</v>
      </c>
      <c r="Z18" s="701">
        <v>-12.73</v>
      </c>
      <c r="AA18" s="351">
        <v>-0.43079526226734349</v>
      </c>
      <c r="AB18" s="619">
        <v>5.4021937842778796</v>
      </c>
      <c r="AC18" s="618">
        <v>11.4421768707483</v>
      </c>
      <c r="AD18" s="375">
        <v>0</v>
      </c>
      <c r="AE18" s="376">
        <v>0</v>
      </c>
      <c r="AF18" s="701">
        <v>0</v>
      </c>
      <c r="AG18" s="351">
        <v>0</v>
      </c>
      <c r="AH18" s="619">
        <v>0</v>
      </c>
      <c r="AI18" s="618">
        <v>0</v>
      </c>
      <c r="AJ18" s="375">
        <v>0</v>
      </c>
      <c r="AK18" s="376">
        <v>0</v>
      </c>
      <c r="AL18" s="701">
        <v>0</v>
      </c>
      <c r="AM18" s="351">
        <v>0</v>
      </c>
      <c r="AN18" s="619">
        <v>0</v>
      </c>
      <c r="AO18" s="618">
        <v>0</v>
      </c>
      <c r="AP18" s="375">
        <v>1.51</v>
      </c>
      <c r="AQ18" s="698">
        <v>0.02</v>
      </c>
      <c r="AR18" s="701">
        <v>-1.49</v>
      </c>
      <c r="AS18" s="351">
        <v>-0.98675496688741726</v>
      </c>
      <c r="AT18" s="619">
        <v>5.1099830795262265E-2</v>
      </c>
      <c r="AU18" s="618">
        <v>1.1890606420927468E-3</v>
      </c>
      <c r="AV18" s="733">
        <v>0.42</v>
      </c>
      <c r="AW18" s="970">
        <v>0</v>
      </c>
      <c r="AX18" s="701">
        <v>-0.42</v>
      </c>
      <c r="AY18" s="1000">
        <v>-1</v>
      </c>
      <c r="AZ18" s="1001">
        <v>3.8391224862888484E-2</v>
      </c>
      <c r="BA18" s="999">
        <v>0</v>
      </c>
      <c r="BB18" s="733">
        <v>-1.43</v>
      </c>
      <c r="BC18" s="970">
        <v>-4.2699999999999996</v>
      </c>
      <c r="BD18" s="701">
        <v>-2.84</v>
      </c>
      <c r="BE18" s="1000">
        <v>-1.986013986013986</v>
      </c>
      <c r="BF18" s="1001">
        <v>-4.8392554991539757E-2</v>
      </c>
      <c r="BG18" s="999">
        <v>-0.25386444708680139</v>
      </c>
      <c r="BH18" s="705"/>
      <c r="BI18" s="702"/>
    </row>
    <row r="19" spans="1:66" s="700" customFormat="1" ht="19.5" customHeight="1">
      <c r="A19" s="706" t="s">
        <v>40</v>
      </c>
      <c r="B19" s="375">
        <v>0</v>
      </c>
      <c r="C19" s="376">
        <v>0.32</v>
      </c>
      <c r="D19" s="701">
        <v>0.32</v>
      </c>
      <c r="E19" s="335" t="s">
        <v>547</v>
      </c>
      <c r="F19" s="375">
        <v>0</v>
      </c>
      <c r="G19" s="698">
        <v>0.32</v>
      </c>
      <c r="H19" s="701">
        <v>0.32</v>
      </c>
      <c r="I19" s="351" t="s">
        <v>547</v>
      </c>
      <c r="J19" s="691" t="s">
        <v>491</v>
      </c>
      <c r="K19" s="618">
        <v>1</v>
      </c>
      <c r="L19" s="375">
        <v>14.57</v>
      </c>
      <c r="M19" s="698">
        <v>0.25</v>
      </c>
      <c r="N19" s="701">
        <v>-14.32</v>
      </c>
      <c r="O19" s="351">
        <v>-0.98284145504461218</v>
      </c>
      <c r="P19" s="691" t="s">
        <v>491</v>
      </c>
      <c r="Q19" s="618">
        <v>0.78125</v>
      </c>
      <c r="R19" s="375">
        <v>0</v>
      </c>
      <c r="S19" s="698">
        <v>0</v>
      </c>
      <c r="T19" s="701">
        <v>0</v>
      </c>
      <c r="U19" s="351">
        <v>0</v>
      </c>
      <c r="V19" s="619" t="s">
        <v>491</v>
      </c>
      <c r="W19" s="618">
        <v>0</v>
      </c>
      <c r="X19" s="375">
        <v>14.57</v>
      </c>
      <c r="Y19" s="376">
        <v>0.25</v>
      </c>
      <c r="Z19" s="701">
        <v>-14.32</v>
      </c>
      <c r="AA19" s="351">
        <v>-0.98284145504461218</v>
      </c>
      <c r="AB19" s="619" t="s">
        <v>491</v>
      </c>
      <c r="AC19" s="618">
        <v>0.78125</v>
      </c>
      <c r="AD19" s="375">
        <v>0</v>
      </c>
      <c r="AE19" s="376">
        <v>-8.6</v>
      </c>
      <c r="AF19" s="701">
        <v>-8.6</v>
      </c>
      <c r="AG19" s="351" t="s">
        <v>547</v>
      </c>
      <c r="AH19" s="619" t="s">
        <v>491</v>
      </c>
      <c r="AI19" s="618">
        <v>-26.875</v>
      </c>
      <c r="AJ19" s="375">
        <v>0</v>
      </c>
      <c r="AK19" s="376">
        <v>-8.6</v>
      </c>
      <c r="AL19" s="701">
        <v>-8.6</v>
      </c>
      <c r="AM19" s="351" t="s">
        <v>547</v>
      </c>
      <c r="AN19" s="619" t="s">
        <v>491</v>
      </c>
      <c r="AO19" s="618">
        <v>-26.875</v>
      </c>
      <c r="AP19" s="375">
        <v>-1.1100000000000001</v>
      </c>
      <c r="AQ19" s="698">
        <v>-21.42</v>
      </c>
      <c r="AR19" s="701">
        <v>-20.310000000000002</v>
      </c>
      <c r="AS19" s="351">
        <v>-18.297297297297298</v>
      </c>
      <c r="AT19" s="619">
        <v>-7.6183939601921769E-2</v>
      </c>
      <c r="AU19" s="618">
        <v>-85.68</v>
      </c>
      <c r="AV19" s="733">
        <v>4.09</v>
      </c>
      <c r="AW19" s="970">
        <v>2.61</v>
      </c>
      <c r="AX19" s="701">
        <v>-1.48</v>
      </c>
      <c r="AY19" s="1000">
        <v>-0.36185819070904646</v>
      </c>
      <c r="AZ19" s="1001" t="s">
        <v>491</v>
      </c>
      <c r="BA19" s="999">
        <v>8.15625</v>
      </c>
      <c r="BB19" s="733">
        <v>4.09</v>
      </c>
      <c r="BC19" s="970">
        <v>2.61</v>
      </c>
      <c r="BD19" s="701">
        <v>-1.48</v>
      </c>
      <c r="BE19" s="1000">
        <v>-0.36185819070904646</v>
      </c>
      <c r="BF19" s="1001">
        <v>0.28071379547014413</v>
      </c>
      <c r="BG19" s="999">
        <v>10.44</v>
      </c>
      <c r="BH19" s="705"/>
      <c r="BI19" s="702"/>
    </row>
    <row r="20" spans="1:66" s="700" customFormat="1" ht="19.5" customHeight="1">
      <c r="A20" s="706" t="s">
        <v>264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375">
        <v>0</v>
      </c>
      <c r="M20" s="698">
        <v>0</v>
      </c>
      <c r="N20" s="701">
        <v>0</v>
      </c>
      <c r="O20" s="351">
        <v>0</v>
      </c>
      <c r="P20" s="691" t="s">
        <v>491</v>
      </c>
      <c r="Q20" s="618" t="s">
        <v>491</v>
      </c>
      <c r="R20" s="375">
        <v>0</v>
      </c>
      <c r="S20" s="698">
        <v>0</v>
      </c>
      <c r="T20" s="701">
        <v>0</v>
      </c>
      <c r="U20" s="351">
        <v>0</v>
      </c>
      <c r="V20" s="619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0</v>
      </c>
      <c r="AE20" s="376">
        <v>0</v>
      </c>
      <c r="AF20" s="701">
        <v>0</v>
      </c>
      <c r="AG20" s="351">
        <v>0</v>
      </c>
      <c r="AH20" s="619" t="s">
        <v>491</v>
      </c>
      <c r="AI20" s="618" t="s">
        <v>491</v>
      </c>
      <c r="AJ20" s="375">
        <v>0</v>
      </c>
      <c r="AK20" s="376">
        <v>0</v>
      </c>
      <c r="AL20" s="701">
        <v>0</v>
      </c>
      <c r="AM20" s="351">
        <v>0</v>
      </c>
      <c r="AN20" s="619" t="s">
        <v>491</v>
      </c>
      <c r="AO20" s="618" t="s">
        <v>491</v>
      </c>
      <c r="AP20" s="375">
        <v>0.3</v>
      </c>
      <c r="AQ20" s="698">
        <v>0</v>
      </c>
      <c r="AR20" s="701">
        <v>-0.3</v>
      </c>
      <c r="AS20" s="351">
        <v>-1</v>
      </c>
      <c r="AT20" s="619" t="s">
        <v>491</v>
      </c>
      <c r="AU20" s="618" t="s">
        <v>491</v>
      </c>
      <c r="AV20" s="733">
        <v>0</v>
      </c>
      <c r="AW20" s="970">
        <v>0</v>
      </c>
      <c r="AX20" s="701">
        <v>0</v>
      </c>
      <c r="AY20" s="1000">
        <v>0</v>
      </c>
      <c r="AZ20" s="1001" t="s">
        <v>491</v>
      </c>
      <c r="BA20" s="999" t="s">
        <v>491</v>
      </c>
      <c r="BB20" s="733">
        <v>0</v>
      </c>
      <c r="BC20" s="970">
        <v>0</v>
      </c>
      <c r="BD20" s="701">
        <v>0</v>
      </c>
      <c r="BE20" s="1000">
        <v>0</v>
      </c>
      <c r="BF20" s="1001" t="s">
        <v>491</v>
      </c>
      <c r="BG20" s="999" t="s">
        <v>491</v>
      </c>
      <c r="BH20" s="705"/>
      <c r="BI20" s="702"/>
    </row>
    <row r="21" spans="1:66" s="700" customFormat="1" ht="19.5" customHeight="1">
      <c r="A21" s="706" t="s">
        <v>2</v>
      </c>
      <c r="B21" s="375">
        <v>0</v>
      </c>
      <c r="C21" s="376">
        <v>0</v>
      </c>
      <c r="D21" s="701">
        <v>0</v>
      </c>
      <c r="E21" s="335">
        <v>0</v>
      </c>
      <c r="F21" s="375">
        <v>0</v>
      </c>
      <c r="G21" s="698">
        <v>0</v>
      </c>
      <c r="H21" s="701">
        <v>0</v>
      </c>
      <c r="I21" s="351">
        <v>0</v>
      </c>
      <c r="J21" s="691" t="s">
        <v>491</v>
      </c>
      <c r="K21" s="618" t="s">
        <v>491</v>
      </c>
      <c r="L21" s="375">
        <v>-26.01</v>
      </c>
      <c r="M21" s="698">
        <v>-10.46</v>
      </c>
      <c r="N21" s="701">
        <v>15.55</v>
      </c>
      <c r="O21" s="351">
        <v>0.59784698193002694</v>
      </c>
      <c r="P21" s="691" t="s">
        <v>491</v>
      </c>
      <c r="Q21" s="618" t="s">
        <v>491</v>
      </c>
      <c r="R21" s="375">
        <v>12.45</v>
      </c>
      <c r="S21" s="698">
        <v>19.350000000000001</v>
      </c>
      <c r="T21" s="701">
        <v>6.9000000000000021</v>
      </c>
      <c r="U21" s="351">
        <v>0.55421686746987975</v>
      </c>
      <c r="V21" s="619" t="s">
        <v>491</v>
      </c>
      <c r="W21" s="618" t="s">
        <v>491</v>
      </c>
      <c r="X21" s="375">
        <v>-38.46</v>
      </c>
      <c r="Y21" s="376">
        <v>-29.81</v>
      </c>
      <c r="Z21" s="701">
        <v>8.6500000000000021</v>
      </c>
      <c r="AA21" s="351">
        <v>0.22490899635985445</v>
      </c>
      <c r="AB21" s="619" t="s">
        <v>491</v>
      </c>
      <c r="AC21" s="618" t="s">
        <v>491</v>
      </c>
      <c r="AD21" s="375">
        <v>0</v>
      </c>
      <c r="AE21" s="376">
        <v>0</v>
      </c>
      <c r="AF21" s="701">
        <v>0</v>
      </c>
      <c r="AG21" s="351">
        <v>0</v>
      </c>
      <c r="AH21" s="619" t="s">
        <v>491</v>
      </c>
      <c r="AI21" s="618" t="s">
        <v>491</v>
      </c>
      <c r="AJ21" s="375">
        <v>0</v>
      </c>
      <c r="AK21" s="376">
        <v>0</v>
      </c>
      <c r="AL21" s="701">
        <v>0</v>
      </c>
      <c r="AM21" s="351">
        <v>0</v>
      </c>
      <c r="AN21" s="619" t="s">
        <v>491</v>
      </c>
      <c r="AO21" s="618" t="s">
        <v>491</v>
      </c>
      <c r="AP21" s="375">
        <v>-16.88</v>
      </c>
      <c r="AQ21" s="698">
        <v>-273.07</v>
      </c>
      <c r="AR21" s="701">
        <v>-256.19</v>
      </c>
      <c r="AS21" s="351">
        <v>-15.177132701421801</v>
      </c>
      <c r="AT21" s="619" t="s">
        <v>491</v>
      </c>
      <c r="AU21" s="618" t="s">
        <v>491</v>
      </c>
      <c r="AV21" s="733">
        <v>0</v>
      </c>
      <c r="AW21" s="970">
        <v>0</v>
      </c>
      <c r="AX21" s="701">
        <v>0</v>
      </c>
      <c r="AY21" s="1000">
        <v>0</v>
      </c>
      <c r="AZ21" s="1001" t="s">
        <v>491</v>
      </c>
      <c r="BA21" s="999" t="s">
        <v>491</v>
      </c>
      <c r="BB21" s="733">
        <v>2.21</v>
      </c>
      <c r="BC21" s="970">
        <v>-53.67</v>
      </c>
      <c r="BD21" s="701">
        <v>-55.88</v>
      </c>
      <c r="BE21" s="1000">
        <v>-25.28506787330317</v>
      </c>
      <c r="BF21" s="1001" t="s">
        <v>491</v>
      </c>
      <c r="BG21" s="999" t="s">
        <v>491</v>
      </c>
      <c r="BH21" s="705"/>
      <c r="BI21" s="702"/>
    </row>
    <row r="22" spans="1:66" s="700" customFormat="1" ht="19.5" customHeight="1">
      <c r="A22" s="706" t="s">
        <v>20</v>
      </c>
      <c r="B22" s="375">
        <v>0</v>
      </c>
      <c r="C22" s="376">
        <v>0</v>
      </c>
      <c r="D22" s="701">
        <v>0</v>
      </c>
      <c r="E22" s="335">
        <v>0</v>
      </c>
      <c r="F22" s="375">
        <v>0</v>
      </c>
      <c r="G22" s="698">
        <v>0</v>
      </c>
      <c r="H22" s="701">
        <v>0</v>
      </c>
      <c r="I22" s="351">
        <v>0</v>
      </c>
      <c r="J22" s="691" t="s">
        <v>491</v>
      </c>
      <c r="K22" s="618" t="s">
        <v>491</v>
      </c>
      <c r="L22" s="375">
        <v>27</v>
      </c>
      <c r="M22" s="698">
        <v>11.75</v>
      </c>
      <c r="N22" s="701">
        <v>-15.25</v>
      </c>
      <c r="O22" s="351">
        <v>-0.56481481481481477</v>
      </c>
      <c r="P22" s="691" t="s">
        <v>491</v>
      </c>
      <c r="Q22" s="618" t="s">
        <v>491</v>
      </c>
      <c r="R22" s="375">
        <v>0</v>
      </c>
      <c r="S22" s="698">
        <v>0</v>
      </c>
      <c r="T22" s="701">
        <v>0</v>
      </c>
      <c r="U22" s="351">
        <v>0</v>
      </c>
      <c r="V22" s="619" t="s">
        <v>491</v>
      </c>
      <c r="W22" s="618" t="s">
        <v>491</v>
      </c>
      <c r="X22" s="375">
        <v>27</v>
      </c>
      <c r="Y22" s="376">
        <v>11.75</v>
      </c>
      <c r="Z22" s="701">
        <v>-15.25</v>
      </c>
      <c r="AA22" s="351">
        <v>-0.56481481481481477</v>
      </c>
      <c r="AB22" s="619" t="s">
        <v>491</v>
      </c>
      <c r="AC22" s="618" t="s">
        <v>491</v>
      </c>
      <c r="AD22" s="375">
        <v>0</v>
      </c>
      <c r="AE22" s="376">
        <v>0</v>
      </c>
      <c r="AF22" s="701">
        <v>0</v>
      </c>
      <c r="AG22" s="351">
        <v>0</v>
      </c>
      <c r="AH22" s="619" t="s">
        <v>491</v>
      </c>
      <c r="AI22" s="618" t="s">
        <v>491</v>
      </c>
      <c r="AJ22" s="375">
        <v>0</v>
      </c>
      <c r="AK22" s="376">
        <v>0</v>
      </c>
      <c r="AL22" s="701">
        <v>0</v>
      </c>
      <c r="AM22" s="351">
        <v>0</v>
      </c>
      <c r="AN22" s="619" t="s">
        <v>491</v>
      </c>
      <c r="AO22" s="618" t="s">
        <v>491</v>
      </c>
      <c r="AP22" s="375">
        <v>0</v>
      </c>
      <c r="AQ22" s="698">
        <v>0.42</v>
      </c>
      <c r="AR22" s="701">
        <v>0.42</v>
      </c>
      <c r="AS22" s="351" t="s">
        <v>547</v>
      </c>
      <c r="AT22" s="619">
        <v>0</v>
      </c>
      <c r="AU22" s="618">
        <v>3.5744680851063831E-2</v>
      </c>
      <c r="AV22" s="733">
        <v>0</v>
      </c>
      <c r="AW22" s="970">
        <v>0</v>
      </c>
      <c r="AX22" s="701">
        <v>0</v>
      </c>
      <c r="AY22" s="1000">
        <v>0</v>
      </c>
      <c r="AZ22" s="1001" t="s">
        <v>491</v>
      </c>
      <c r="BA22" s="999" t="s">
        <v>491</v>
      </c>
      <c r="BB22" s="733">
        <v>-0.74</v>
      </c>
      <c r="BC22" s="970">
        <v>-0.3</v>
      </c>
      <c r="BD22" s="701">
        <v>0.44</v>
      </c>
      <c r="BE22" s="1000">
        <v>0.59459459459459463</v>
      </c>
      <c r="BF22" s="1001">
        <v>-2.7407407407407408E-2</v>
      </c>
      <c r="BG22" s="999">
        <v>-2.553191489361702E-2</v>
      </c>
      <c r="BH22" s="705"/>
      <c r="BI22" s="702"/>
    </row>
    <row r="23" spans="1:66" s="700" customFormat="1" ht="19.5" customHeight="1" thickBot="1">
      <c r="A23" s="706" t="s">
        <v>267</v>
      </c>
      <c r="B23" s="375">
        <v>73.98</v>
      </c>
      <c r="C23" s="376">
        <v>0</v>
      </c>
      <c r="D23" s="701">
        <v>-73.98</v>
      </c>
      <c r="E23" s="335">
        <v>-1</v>
      </c>
      <c r="F23" s="375">
        <v>73.98</v>
      </c>
      <c r="G23" s="698">
        <v>0</v>
      </c>
      <c r="H23" s="701">
        <v>-73.98</v>
      </c>
      <c r="I23" s="351">
        <v>-1</v>
      </c>
      <c r="J23" s="691">
        <v>1</v>
      </c>
      <c r="K23" s="618" t="s">
        <v>491</v>
      </c>
      <c r="L23" s="375">
        <v>13.05</v>
      </c>
      <c r="M23" s="698">
        <v>15.74</v>
      </c>
      <c r="N23" s="701">
        <v>2.6899999999999995</v>
      </c>
      <c r="O23" s="351">
        <v>0.20613026819923366</v>
      </c>
      <c r="P23" s="691">
        <v>0.17639902676399027</v>
      </c>
      <c r="Q23" s="618" t="s">
        <v>491</v>
      </c>
      <c r="R23" s="375">
        <v>0</v>
      </c>
      <c r="S23" s="698">
        <v>0</v>
      </c>
      <c r="T23" s="701">
        <v>0</v>
      </c>
      <c r="U23" s="351">
        <v>0</v>
      </c>
      <c r="V23" s="619">
        <v>0</v>
      </c>
      <c r="W23" s="618" t="s">
        <v>491</v>
      </c>
      <c r="X23" s="375">
        <v>13.05</v>
      </c>
      <c r="Y23" s="376">
        <v>15.74</v>
      </c>
      <c r="Z23" s="701">
        <v>2.6899999999999995</v>
      </c>
      <c r="AA23" s="351">
        <v>0.20613026819923366</v>
      </c>
      <c r="AB23" s="619">
        <v>0.17639902676399027</v>
      </c>
      <c r="AC23" s="618" t="s">
        <v>491</v>
      </c>
      <c r="AD23" s="375">
        <v>0</v>
      </c>
      <c r="AE23" s="376">
        <v>0</v>
      </c>
      <c r="AF23" s="701">
        <v>0</v>
      </c>
      <c r="AG23" s="351">
        <v>0</v>
      </c>
      <c r="AH23" s="619">
        <v>0</v>
      </c>
      <c r="AI23" s="618" t="s">
        <v>491</v>
      </c>
      <c r="AJ23" s="375">
        <v>0</v>
      </c>
      <c r="AK23" s="376">
        <v>0</v>
      </c>
      <c r="AL23" s="701">
        <v>0</v>
      </c>
      <c r="AM23" s="351">
        <v>0</v>
      </c>
      <c r="AN23" s="619">
        <v>0</v>
      </c>
      <c r="AO23" s="618" t="s">
        <v>491</v>
      </c>
      <c r="AP23" s="375">
        <v>-10.85</v>
      </c>
      <c r="AQ23" s="698">
        <v>0</v>
      </c>
      <c r="AR23" s="701">
        <v>10.85</v>
      </c>
      <c r="AS23" s="351">
        <v>1</v>
      </c>
      <c r="AT23" s="619">
        <v>-0.83141762452107271</v>
      </c>
      <c r="AU23" s="618">
        <v>0</v>
      </c>
      <c r="AV23" s="733">
        <v>1.1499999999999999</v>
      </c>
      <c r="AW23" s="970">
        <v>0</v>
      </c>
      <c r="AX23" s="701">
        <v>-1.1499999999999999</v>
      </c>
      <c r="AY23" s="1000">
        <v>-1</v>
      </c>
      <c r="AZ23" s="1001">
        <v>1.5544741822114082E-2</v>
      </c>
      <c r="BA23" s="999" t="s">
        <v>491</v>
      </c>
      <c r="BB23" s="733">
        <v>1.36</v>
      </c>
      <c r="BC23" s="970">
        <v>0</v>
      </c>
      <c r="BD23" s="701">
        <v>-1.36</v>
      </c>
      <c r="BE23" s="1000">
        <v>-1</v>
      </c>
      <c r="BF23" s="1001">
        <v>0.10421455938697319</v>
      </c>
      <c r="BG23" s="999">
        <v>0</v>
      </c>
      <c r="BH23" s="705"/>
      <c r="BI23" s="702"/>
    </row>
    <row r="24" spans="1:66" s="2" customFormat="1" ht="24" customHeight="1" thickTop="1" thickBot="1">
      <c r="A24" s="19" t="s">
        <v>8</v>
      </c>
      <c r="B24" s="20">
        <v>5807.6499999999987</v>
      </c>
      <c r="C24" s="21">
        <v>7316.2</v>
      </c>
      <c r="D24" s="856">
        <v>1508.5499999999997</v>
      </c>
      <c r="E24" s="164">
        <v>0.25975222336056775</v>
      </c>
      <c r="F24" s="20">
        <v>4584.1699999999992</v>
      </c>
      <c r="G24" s="27">
        <v>4693.9800000000005</v>
      </c>
      <c r="H24" s="856">
        <v>109.8099999999998</v>
      </c>
      <c r="I24" s="167">
        <v>2.3954172729196633E-2</v>
      </c>
      <c r="J24" s="166">
        <v>0.78933303487641304</v>
      </c>
      <c r="K24" s="164">
        <v>0.64158716273475314</v>
      </c>
      <c r="L24" s="62">
        <v>4134.8499999999995</v>
      </c>
      <c r="M24" s="65">
        <v>4539.8900000000003</v>
      </c>
      <c r="N24" s="856">
        <v>405.04000000000008</v>
      </c>
      <c r="O24" s="167">
        <v>9.7957604266176751E-2</v>
      </c>
      <c r="P24" s="166">
        <v>0.901984437749909</v>
      </c>
      <c r="Q24" s="164">
        <v>0.96717284692308014</v>
      </c>
      <c r="R24" s="62">
        <v>54</v>
      </c>
      <c r="S24" s="65">
        <v>48.85</v>
      </c>
      <c r="T24" s="856">
        <v>-5.149999999999995</v>
      </c>
      <c r="U24" s="284">
        <v>-9.5370370370370341E-2</v>
      </c>
      <c r="V24" s="166">
        <v>9.2980809793978651E-3</v>
      </c>
      <c r="W24" s="164">
        <v>6.6769634509718165E-3</v>
      </c>
      <c r="X24" s="62">
        <v>4080.84</v>
      </c>
      <c r="Y24" s="63">
        <v>4491.04</v>
      </c>
      <c r="Z24" s="856">
        <v>410.2000000000001</v>
      </c>
      <c r="AA24" s="167">
        <v>0.10051852069671925</v>
      </c>
      <c r="AB24" s="165">
        <v>0.89020258847294076</v>
      </c>
      <c r="AC24" s="164">
        <v>0.95676590015296181</v>
      </c>
      <c r="AD24" s="62">
        <v>79.239999999999995</v>
      </c>
      <c r="AE24" s="63">
        <v>395.51000000000005</v>
      </c>
      <c r="AF24" s="856">
        <v>316.27</v>
      </c>
      <c r="AG24" s="167">
        <v>3.9912922766279664</v>
      </c>
      <c r="AH24" s="165">
        <v>1.3644072903842348E-2</v>
      </c>
      <c r="AI24" s="164">
        <v>5.4059484431808871E-2</v>
      </c>
      <c r="AJ24" s="62">
        <v>79.239999999999995</v>
      </c>
      <c r="AK24" s="63">
        <v>395.51000000000005</v>
      </c>
      <c r="AL24" s="856">
        <v>316.27</v>
      </c>
      <c r="AM24" s="284">
        <v>3.9912922766279664</v>
      </c>
      <c r="AN24" s="165">
        <v>1.7285571870153161E-2</v>
      </c>
      <c r="AO24" s="164">
        <v>8.4258987042978462E-2</v>
      </c>
      <c r="AP24" s="62">
        <v>639.32999999999993</v>
      </c>
      <c r="AQ24" s="65">
        <v>877.59999999999991</v>
      </c>
      <c r="AR24" s="856">
        <v>238.26999999999998</v>
      </c>
      <c r="AS24" s="167">
        <v>0.37268703173634898</v>
      </c>
      <c r="AT24" s="165">
        <v>0.15461987738370195</v>
      </c>
      <c r="AU24" s="164">
        <v>0.19330864844742932</v>
      </c>
      <c r="AV24" s="995">
        <v>2069.52</v>
      </c>
      <c r="AW24" s="990">
        <v>2388.87</v>
      </c>
      <c r="AX24" s="991">
        <v>319.34999999999997</v>
      </c>
      <c r="AY24" s="992">
        <v>0.15431114461324361</v>
      </c>
      <c r="AZ24" s="993">
        <v>0.35634378793487909</v>
      </c>
      <c r="BA24" s="994">
        <v>0.32651786446515951</v>
      </c>
      <c r="BB24" s="995">
        <v>1381.96</v>
      </c>
      <c r="BC24" s="996">
        <v>882.68000000000006</v>
      </c>
      <c r="BD24" s="991">
        <v>-499.28</v>
      </c>
      <c r="BE24" s="992">
        <v>-0.36128397348693159</v>
      </c>
      <c r="BF24" s="993">
        <v>0.33864596504641203</v>
      </c>
      <c r="BG24" s="994">
        <v>0.19654244896505044</v>
      </c>
      <c r="BH24" s="282"/>
      <c r="BI24" s="283"/>
    </row>
    <row r="25" spans="1:66" ht="13.5" thickTop="1">
      <c r="A25" s="5"/>
      <c r="B25" s="4" t="s">
        <v>549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9"/>
      <c r="S25" s="6"/>
      <c r="T25" s="6"/>
      <c r="U25" s="6"/>
      <c r="V25" s="9"/>
      <c r="W25" s="6"/>
      <c r="X25" s="9"/>
      <c r="Y25" s="6"/>
      <c r="Z25" s="6"/>
      <c r="AA25" s="6"/>
      <c r="AB25" s="5"/>
      <c r="AC25" s="5"/>
      <c r="AD25" s="11"/>
      <c r="AE25" s="5"/>
      <c r="AF25" s="5"/>
      <c r="AG25" s="5"/>
      <c r="AH25" s="5"/>
      <c r="AI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11"/>
      <c r="BC25" s="5"/>
      <c r="BD25" s="5"/>
      <c r="BE25" s="5"/>
      <c r="BF25" s="5"/>
      <c r="BG25" s="5"/>
    </row>
    <row r="26" spans="1:66" ht="14">
      <c r="R26" s="41"/>
      <c r="S26" s="42"/>
      <c r="T26" s="42"/>
      <c r="U26" s="42"/>
      <c r="V26" s="41"/>
      <c r="AB26" s="34"/>
      <c r="AC26" s="34"/>
      <c r="BH26" s="285"/>
      <c r="BI26" s="285"/>
    </row>
    <row r="27" spans="1:66" ht="14">
      <c r="R27" s="41"/>
      <c r="S27" s="42"/>
      <c r="T27" s="42"/>
      <c r="U27" s="42"/>
      <c r="V27" s="41"/>
      <c r="AB27" s="34"/>
      <c r="AC27" s="34"/>
      <c r="BH27" s="285"/>
      <c r="BI27" s="285"/>
    </row>
    <row r="28" spans="1:66" s="34" customFormat="1">
      <c r="R28" s="42"/>
      <c r="S28" s="41"/>
      <c r="T28" s="41"/>
      <c r="U28" s="41"/>
      <c r="V28" s="42"/>
      <c r="W28" s="41"/>
      <c r="X28" s="42"/>
      <c r="BB28" s="5"/>
      <c r="BH28" s="5"/>
      <c r="BI28" s="5"/>
      <c r="BJ28" s="5"/>
      <c r="BK28" s="5"/>
      <c r="BL28" s="5"/>
      <c r="BM28" s="5"/>
      <c r="BN28" s="5"/>
    </row>
    <row r="29" spans="1:66" s="34" customFormat="1">
      <c r="R29" s="42"/>
      <c r="S29" s="41"/>
      <c r="T29" s="41"/>
      <c r="U29" s="41"/>
      <c r="V29" s="42"/>
      <c r="W29" s="41"/>
      <c r="X29" s="42"/>
      <c r="BH29" s="5"/>
      <c r="BI29" s="5"/>
      <c r="BJ29" s="5"/>
      <c r="BK29" s="5"/>
      <c r="BL29" s="5"/>
      <c r="BM29" s="5"/>
      <c r="BN29" s="5"/>
    </row>
    <row r="30" spans="1:66" s="34" customFormat="1">
      <c r="R30" s="42"/>
      <c r="S30" s="41"/>
      <c r="T30" s="41"/>
      <c r="U30" s="41"/>
      <c r="V30" s="42"/>
      <c r="W30" s="41"/>
      <c r="X30" s="42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5" spans="3:66" s="34" customFormat="1">
      <c r="C35" s="120"/>
      <c r="D35" s="120"/>
      <c r="E35" s="120"/>
      <c r="F35" s="120"/>
      <c r="G35" s="121"/>
      <c r="H35" s="120"/>
      <c r="I35" s="120"/>
      <c r="J35" s="120"/>
      <c r="K35" s="120"/>
      <c r="W35" s="42"/>
      <c r="X35" s="41"/>
      <c r="Y35" s="42"/>
      <c r="Z35" s="42"/>
      <c r="AA35" s="42"/>
      <c r="AB35" s="41"/>
      <c r="AC35" s="42"/>
      <c r="BH35" s="5"/>
      <c r="BI35" s="5"/>
      <c r="BJ35" s="5"/>
      <c r="BK35" s="5"/>
      <c r="BL35" s="5"/>
      <c r="BM35" s="5"/>
      <c r="BN35" s="5"/>
    </row>
    <row r="36" spans="3:66" s="34" customFormat="1">
      <c r="C36" s="120"/>
      <c r="D36" s="120"/>
      <c r="E36" s="120"/>
      <c r="F36" s="120"/>
      <c r="G36" s="121"/>
      <c r="H36" s="120"/>
      <c r="I36" s="120"/>
      <c r="J36" s="120"/>
      <c r="K36" s="120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66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1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1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1:5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120"/>
      <c r="D59" s="120"/>
      <c r="E59" s="120"/>
      <c r="F59" s="120"/>
      <c r="G59" s="120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</sheetData>
  <sortState xmlns:xlrd2="http://schemas.microsoft.com/office/spreadsheetml/2017/richdata2" ref="A10:BG23">
    <sortCondition descending="1" ref="C10:C23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48"/>
  <sheetViews>
    <sheetView zoomScale="80" zoomScaleNormal="75" zoomScaleSheetLayoutView="75" workbookViewId="0">
      <pane xSplit="2" ySplit="6" topLeftCell="C7" activePane="bottomRight" state="frozen"/>
      <selection pane="topRight"/>
      <selection pane="bottomLeft"/>
      <selection pane="bottomRight" activeCell="B4" sqref="B4:B6"/>
    </sheetView>
  </sheetViews>
  <sheetFormatPr baseColWidth="10" defaultColWidth="11.453125" defaultRowHeight="12.5"/>
  <cols>
    <col min="1" max="1" width="4.453125" style="34" bestFit="1" customWidth="1"/>
    <col min="2" max="2" width="65.26953125" style="34" customWidth="1"/>
    <col min="3" max="3" width="13.7265625" style="34" customWidth="1"/>
    <col min="4" max="4" width="15" style="34" customWidth="1"/>
    <col min="5" max="5" width="13.54296875" style="34" customWidth="1"/>
    <col min="6" max="6" width="8.453125" style="34" bestFit="1" customWidth="1"/>
    <col min="7" max="8" width="10.453125" style="34" customWidth="1"/>
    <col min="9" max="9" width="13.1796875" style="34" customWidth="1"/>
    <col min="10" max="10" width="13.7265625" style="34" customWidth="1"/>
    <col min="11" max="11" width="13" style="34" customWidth="1"/>
    <col min="12" max="12" width="10.54296875" style="34" customWidth="1"/>
    <col min="13" max="13" width="8.26953125" style="34" customWidth="1"/>
    <col min="14" max="14" width="10" style="34" customWidth="1"/>
    <col min="15" max="15" width="14.7265625" style="34" customWidth="1"/>
    <col min="16" max="16" width="13.453125" style="34" customWidth="1"/>
    <col min="17" max="17" width="12" style="34" customWidth="1"/>
    <col min="18" max="18" width="9.54296875" style="34" customWidth="1"/>
    <col min="19" max="20" width="8.453125" style="34" customWidth="1"/>
    <col min="21" max="21" width="20.81640625" style="34" customWidth="1"/>
    <col min="22" max="16384" width="11.453125" style="34"/>
  </cols>
  <sheetData>
    <row r="1" spans="1:23" ht="23.25" customHeight="1">
      <c r="B1" s="1014" t="s">
        <v>327</v>
      </c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  <c r="R1" s="1014"/>
      <c r="S1" s="1014"/>
      <c r="T1" s="1014"/>
    </row>
    <row r="2" spans="1:23" ht="15">
      <c r="B2" s="1015" t="s">
        <v>454</v>
      </c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</row>
    <row r="3" spans="1:23" ht="14.5" thickBot="1">
      <c r="B3" s="1017" t="s">
        <v>12</v>
      </c>
      <c r="C3" s="1017"/>
      <c r="D3" s="1017"/>
      <c r="E3" s="1017"/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  <c r="Q3" s="1017"/>
      <c r="R3" s="1017"/>
      <c r="S3" s="1017"/>
      <c r="T3" s="1017"/>
    </row>
    <row r="4" spans="1:23" s="158" customFormat="1" ht="18.5" thickTop="1">
      <c r="A4" s="1021" t="s">
        <v>181</v>
      </c>
      <c r="B4" s="1038" t="s">
        <v>180</v>
      </c>
      <c r="C4" s="1018" t="s">
        <v>67</v>
      </c>
      <c r="D4" s="1019"/>
      <c r="E4" s="1019"/>
      <c r="F4" s="1019"/>
      <c r="G4" s="1019"/>
      <c r="H4" s="1020"/>
      <c r="I4" s="1043" t="s">
        <v>68</v>
      </c>
      <c r="J4" s="1044"/>
      <c r="K4" s="1044"/>
      <c r="L4" s="1044"/>
      <c r="M4" s="1044"/>
      <c r="N4" s="1045"/>
      <c r="O4" s="1028" t="s">
        <v>179</v>
      </c>
      <c r="P4" s="1029"/>
      <c r="Q4" s="1029"/>
      <c r="R4" s="1029"/>
      <c r="S4" s="1029"/>
      <c r="T4" s="1030"/>
    </row>
    <row r="5" spans="1:23" s="38" customFormat="1" ht="16">
      <c r="A5" s="1022"/>
      <c r="B5" s="1039"/>
      <c r="C5" s="1031" t="s">
        <v>178</v>
      </c>
      <c r="D5" s="1032"/>
      <c r="E5" s="1033" t="s">
        <v>84</v>
      </c>
      <c r="F5" s="1033"/>
      <c r="G5" s="1041" t="s">
        <v>177</v>
      </c>
      <c r="H5" s="1042"/>
      <c r="I5" s="1025" t="s">
        <v>178</v>
      </c>
      <c r="J5" s="1026"/>
      <c r="K5" s="1027" t="s">
        <v>84</v>
      </c>
      <c r="L5" s="1027"/>
      <c r="M5" s="1036" t="s">
        <v>177</v>
      </c>
      <c r="N5" s="1037"/>
      <c r="O5" s="1024" t="s">
        <v>178</v>
      </c>
      <c r="P5" s="1013"/>
      <c r="Q5" s="1013" t="s">
        <v>84</v>
      </c>
      <c r="R5" s="1013"/>
      <c r="S5" s="1034" t="s">
        <v>177</v>
      </c>
      <c r="T5" s="1035"/>
    </row>
    <row r="6" spans="1:23" s="146" customFormat="1" ht="13.5" thickBot="1">
      <c r="A6" s="1023"/>
      <c r="B6" s="1040"/>
      <c r="C6" s="157">
        <v>45412</v>
      </c>
      <c r="D6" s="156">
        <v>45777</v>
      </c>
      <c r="E6" s="155" t="s">
        <v>35</v>
      </c>
      <c r="F6" s="156" t="s">
        <v>36</v>
      </c>
      <c r="G6" s="155">
        <v>45412</v>
      </c>
      <c r="H6" s="154">
        <v>45777</v>
      </c>
      <c r="I6" s="153">
        <v>45412</v>
      </c>
      <c r="J6" s="152">
        <v>45777</v>
      </c>
      <c r="K6" s="151" t="s">
        <v>35</v>
      </c>
      <c r="L6" s="152" t="s">
        <v>36</v>
      </c>
      <c r="M6" s="151">
        <v>45412</v>
      </c>
      <c r="N6" s="687">
        <v>45777</v>
      </c>
      <c r="O6" s="688">
        <v>45412</v>
      </c>
      <c r="P6" s="149">
        <v>45777</v>
      </c>
      <c r="Q6" s="148" t="s">
        <v>35</v>
      </c>
      <c r="R6" s="149" t="s">
        <v>36</v>
      </c>
      <c r="S6" s="150">
        <v>45412</v>
      </c>
      <c r="T6" s="147">
        <v>45777</v>
      </c>
    </row>
    <row r="7" spans="1:23" ht="19.5" customHeight="1">
      <c r="A7" s="316">
        <v>1</v>
      </c>
      <c r="B7" s="317" t="s">
        <v>299</v>
      </c>
      <c r="C7" s="403">
        <v>1243201.7800000003</v>
      </c>
      <c r="D7" s="494">
        <v>1259837.04</v>
      </c>
      <c r="E7" s="564">
        <v>16635.260000000071</v>
      </c>
      <c r="F7" s="565">
        <v>1.3380981484759275E-2</v>
      </c>
      <c r="G7" s="566">
        <v>2.7982229042073495E-2</v>
      </c>
      <c r="H7" s="686">
        <v>2.6186926952040224E-2</v>
      </c>
      <c r="I7" s="497">
        <v>2220819.6799999997</v>
      </c>
      <c r="J7" s="498">
        <v>2040485.88</v>
      </c>
      <c r="K7" s="567">
        <v>-180333.79999999993</v>
      </c>
      <c r="L7" s="568">
        <v>-8.1201459814152874E-2</v>
      </c>
      <c r="M7" s="569">
        <v>2.1515675396466212E-2</v>
      </c>
      <c r="N7" s="570">
        <v>1.7114267623202433E-2</v>
      </c>
      <c r="O7" s="503">
        <v>3464021.46</v>
      </c>
      <c r="P7" s="503">
        <v>3300322.92</v>
      </c>
      <c r="Q7" s="677">
        <v>-163698.54000000004</v>
      </c>
      <c r="R7" s="571">
        <v>-4.7256791532694499E-2</v>
      </c>
      <c r="S7" s="571">
        <v>2.3461518134331453E-2</v>
      </c>
      <c r="T7" s="572">
        <v>1.9722663944755955E-2</v>
      </c>
    </row>
    <row r="8" spans="1:23" ht="19.5" customHeight="1">
      <c r="A8" s="316">
        <v>2</v>
      </c>
      <c r="B8" s="317" t="s">
        <v>300</v>
      </c>
      <c r="C8" s="403">
        <v>7870.59</v>
      </c>
      <c r="D8" s="494">
        <v>14753.87</v>
      </c>
      <c r="E8" s="564">
        <v>6883.2800000000007</v>
      </c>
      <c r="F8" s="573">
        <v>0.87455705353728252</v>
      </c>
      <c r="G8" s="574">
        <v>1.7715278052147994E-4</v>
      </c>
      <c r="H8" s="566">
        <v>3.0667340591121028E-4</v>
      </c>
      <c r="I8" s="497">
        <v>349.7</v>
      </c>
      <c r="J8" s="498">
        <v>397.97</v>
      </c>
      <c r="K8" s="567">
        <v>48.270000000000039</v>
      </c>
      <c r="L8" s="568">
        <v>0.13803259937088944</v>
      </c>
      <c r="M8" s="569">
        <v>3.3879525446857691E-6</v>
      </c>
      <c r="N8" s="570">
        <v>3.3379133630691299E-6</v>
      </c>
      <c r="O8" s="503">
        <v>8220.2900000000009</v>
      </c>
      <c r="P8" s="503">
        <v>15151.84</v>
      </c>
      <c r="Q8" s="677">
        <v>6931.5499999999993</v>
      </c>
      <c r="R8" s="571">
        <v>0.84322450911099223</v>
      </c>
      <c r="S8" s="571">
        <v>5.5675314120156608E-5</v>
      </c>
      <c r="T8" s="572">
        <v>9.0547093635525547E-5</v>
      </c>
    </row>
    <row r="9" spans="1:23" ht="19.5" customHeight="1">
      <c r="A9" s="316">
        <v>3</v>
      </c>
      <c r="B9" s="317" t="s">
        <v>301</v>
      </c>
      <c r="C9" s="403">
        <v>20466464.109999999</v>
      </c>
      <c r="D9" s="494">
        <v>23210984.310000002</v>
      </c>
      <c r="E9" s="564">
        <v>2744520.2</v>
      </c>
      <c r="F9" s="565">
        <v>0.13409840533514625</v>
      </c>
      <c r="G9" s="574">
        <v>0.46066318084534658</v>
      </c>
      <c r="H9" s="566">
        <v>0.48246267676883176</v>
      </c>
      <c r="I9" s="497">
        <v>90253973.780000016</v>
      </c>
      <c r="J9" s="498">
        <v>104800984.62999998</v>
      </c>
      <c r="K9" s="567">
        <v>14547010.85</v>
      </c>
      <c r="L9" s="568">
        <v>0.16117861896540153</v>
      </c>
      <c r="M9" s="569">
        <v>0.87439571099786606</v>
      </c>
      <c r="N9" s="570">
        <v>0.87900245510787089</v>
      </c>
      <c r="O9" s="501">
        <v>110720437.89000002</v>
      </c>
      <c r="P9" s="501">
        <v>128011968.93999998</v>
      </c>
      <c r="Q9" s="678">
        <v>17291531.049999967</v>
      </c>
      <c r="R9" s="571">
        <v>0.15617289255285446</v>
      </c>
      <c r="S9" s="571">
        <v>0.74989996205085707</v>
      </c>
      <c r="T9" s="572">
        <v>0.76499697317805404</v>
      </c>
    </row>
    <row r="10" spans="1:23" ht="19.5" customHeight="1">
      <c r="A10" s="316"/>
      <c r="B10" s="320" t="s">
        <v>326</v>
      </c>
      <c r="C10" s="575">
        <v>0.74325638556480134</v>
      </c>
      <c r="D10" s="565">
        <v>0.789506818835647</v>
      </c>
      <c r="E10" s="564"/>
      <c r="F10" s="576">
        <v>6.2226755355354137E-2</v>
      </c>
      <c r="G10" s="574">
        <v>1.6729360231335861E-8</v>
      </c>
      <c r="H10" s="566">
        <v>1.6410660058849151E-8</v>
      </c>
      <c r="I10" s="577">
        <v>1.1028707823396653</v>
      </c>
      <c r="J10" s="498">
        <v>1.0981462049014967</v>
      </c>
      <c r="K10" s="567"/>
      <c r="L10" s="579">
        <v>-4.2838902923384142E-3</v>
      </c>
      <c r="M10" s="569">
        <v>1.0684798036852314E-8</v>
      </c>
      <c r="N10" s="570">
        <v>9.2105356985309353E-9</v>
      </c>
      <c r="O10" s="580">
        <v>101.23316631666282</v>
      </c>
      <c r="P10" s="580">
        <v>102.54591916425424</v>
      </c>
      <c r="Q10" s="678"/>
      <c r="R10" s="571">
        <v>1.2967616200851252E-2</v>
      </c>
      <c r="S10" s="571">
        <v>6.8564349117345726E-7</v>
      </c>
      <c r="T10" s="572">
        <v>6.1281236764028412E-7</v>
      </c>
      <c r="V10" s="361"/>
      <c r="W10" s="361"/>
    </row>
    <row r="11" spans="1:23" ht="19.5" customHeight="1">
      <c r="A11" s="316">
        <v>4</v>
      </c>
      <c r="B11" s="317" t="s">
        <v>316</v>
      </c>
      <c r="C11" s="403">
        <v>18343.82</v>
      </c>
      <c r="D11" s="494">
        <v>16527.990000000002</v>
      </c>
      <c r="E11" s="564">
        <v>-1815.83</v>
      </c>
      <c r="F11" s="573">
        <v>-9.8988651218775481E-2</v>
      </c>
      <c r="G11" s="574">
        <v>4.1288629167388139E-4</v>
      </c>
      <c r="H11" s="566">
        <v>3.435501997893722E-4</v>
      </c>
      <c r="I11" s="497">
        <v>99024.200000000012</v>
      </c>
      <c r="J11" s="498">
        <v>115352.81</v>
      </c>
      <c r="K11" s="567">
        <v>16328.609999999991</v>
      </c>
      <c r="L11" s="568">
        <v>0.16489514684289278</v>
      </c>
      <c r="M11" s="569">
        <v>9.5936314090784265E-4</v>
      </c>
      <c r="N11" s="570">
        <v>9.6750429923505373E-4</v>
      </c>
      <c r="O11" s="501">
        <v>117368.02000000002</v>
      </c>
      <c r="P11" s="501">
        <v>131880.79999999999</v>
      </c>
      <c r="Q11" s="678">
        <v>14512.77999999997</v>
      </c>
      <c r="R11" s="571">
        <v>0.12365191131280878</v>
      </c>
      <c r="S11" s="571">
        <v>7.9492346147895315E-4</v>
      </c>
      <c r="T11" s="572">
        <v>7.8811703042851677E-4</v>
      </c>
    </row>
    <row r="12" spans="1:23" ht="19.5" customHeight="1">
      <c r="A12" s="316">
        <v>5</v>
      </c>
      <c r="B12" s="317" t="s">
        <v>176</v>
      </c>
      <c r="C12" s="403">
        <v>18944999.439999998</v>
      </c>
      <c r="D12" s="494">
        <v>19633219.749999996</v>
      </c>
      <c r="E12" s="564">
        <v>688220.30999999971</v>
      </c>
      <c r="F12" s="573">
        <v>3.6327280567077111E-2</v>
      </c>
      <c r="G12" s="574">
        <v>0.4264177562004729</v>
      </c>
      <c r="H12" s="566">
        <v>0.40809539258077637</v>
      </c>
      <c r="I12" s="497">
        <v>7293184.7599999998</v>
      </c>
      <c r="J12" s="498">
        <v>8136299.3400000008</v>
      </c>
      <c r="K12" s="567">
        <v>843114.57999999973</v>
      </c>
      <c r="L12" s="568">
        <v>0.11560307434196979</v>
      </c>
      <c r="M12" s="569">
        <v>7.0657603278540093E-2</v>
      </c>
      <c r="N12" s="570">
        <v>6.8241983800076747E-2</v>
      </c>
      <c r="O12" s="501">
        <v>26238184.199999996</v>
      </c>
      <c r="P12" s="501">
        <v>27769519.089999996</v>
      </c>
      <c r="Q12" s="678">
        <v>1531334.8900000006</v>
      </c>
      <c r="R12" s="571">
        <v>5.8362837852171223E-2</v>
      </c>
      <c r="S12" s="571">
        <v>0.17770895519227786</v>
      </c>
      <c r="T12" s="572">
        <v>0.16595009221690196</v>
      </c>
    </row>
    <row r="13" spans="1:23" ht="19.5" customHeight="1">
      <c r="A13" s="316">
        <v>6</v>
      </c>
      <c r="B13" s="317" t="s">
        <v>302</v>
      </c>
      <c r="C13" s="403">
        <v>1052068.8899999999</v>
      </c>
      <c r="D13" s="494">
        <v>1142806.58</v>
      </c>
      <c r="E13" s="564">
        <v>90737.69</v>
      </c>
      <c r="F13" s="573">
        <v>8.6246909173409908E-2</v>
      </c>
      <c r="G13" s="574">
        <v>2.3680172536448604E-2</v>
      </c>
      <c r="H13" s="566">
        <v>2.3754336061409111E-2</v>
      </c>
      <c r="I13" s="497">
        <v>1079756.3599999999</v>
      </c>
      <c r="J13" s="498">
        <v>1642073.9599999997</v>
      </c>
      <c r="K13" s="567">
        <v>562317.60000000009</v>
      </c>
      <c r="L13" s="568">
        <v>0.52078192898998055</v>
      </c>
      <c r="M13" s="569">
        <v>1.0460861617107931E-2</v>
      </c>
      <c r="N13" s="570">
        <v>1.3772647722772677E-2</v>
      </c>
      <c r="O13" s="501">
        <v>2131825.25</v>
      </c>
      <c r="P13" s="501">
        <v>2784880.54</v>
      </c>
      <c r="Q13" s="678">
        <v>653055.29</v>
      </c>
      <c r="R13" s="571">
        <v>0.3063362205696738</v>
      </c>
      <c r="S13" s="571">
        <v>1.4438668276062204E-2</v>
      </c>
      <c r="T13" s="572">
        <v>1.6642390562409119E-2</v>
      </c>
    </row>
    <row r="14" spans="1:23" ht="19.5" customHeight="1">
      <c r="A14" s="316">
        <v>7</v>
      </c>
      <c r="B14" s="317" t="s">
        <v>303</v>
      </c>
      <c r="C14" s="403">
        <v>24278.25</v>
      </c>
      <c r="D14" s="494">
        <v>18391.04</v>
      </c>
      <c r="E14" s="564">
        <v>-5887.2099999999991</v>
      </c>
      <c r="F14" s="573">
        <v>-0.24248905913729363</v>
      </c>
      <c r="G14" s="574">
        <v>5.4645960387920349E-4</v>
      </c>
      <c r="H14" s="566">
        <v>3.8227548941730579E-4</v>
      </c>
      <c r="I14" s="497">
        <v>2407.0299999999997</v>
      </c>
      <c r="J14" s="498">
        <v>1902.16</v>
      </c>
      <c r="K14" s="567">
        <v>-504.86999999999983</v>
      </c>
      <c r="L14" s="568">
        <v>-0.20974811281953268</v>
      </c>
      <c r="M14" s="569">
        <v>2.3319712363840396E-5</v>
      </c>
      <c r="N14" s="570">
        <v>1.5954080163569054E-5</v>
      </c>
      <c r="O14" s="501">
        <v>26685.279999999999</v>
      </c>
      <c r="P14" s="501">
        <v>20293.2</v>
      </c>
      <c r="Q14" s="678">
        <v>-6392.0799999999981</v>
      </c>
      <c r="R14" s="571">
        <v>-0.23953580400880178</v>
      </c>
      <c r="S14" s="571">
        <v>1.8073709642656556E-4</v>
      </c>
      <c r="T14" s="572">
        <v>1.2127175845075233E-4</v>
      </c>
    </row>
    <row r="15" spans="1:23" ht="19.5" customHeight="1">
      <c r="A15" s="316">
        <v>8</v>
      </c>
      <c r="B15" s="317" t="s">
        <v>304</v>
      </c>
      <c r="C15" s="403">
        <v>987676.34999999986</v>
      </c>
      <c r="D15" s="494">
        <v>980945.46000000008</v>
      </c>
      <c r="E15" s="564">
        <v>-6730.8899999999803</v>
      </c>
      <c r="F15" s="573">
        <v>-6.814874123491751E-3</v>
      </c>
      <c r="G15" s="574">
        <v>2.223081264019678E-2</v>
      </c>
      <c r="H15" s="566">
        <v>2.0389896700414124E-2</v>
      </c>
      <c r="I15" s="497">
        <v>892586.78</v>
      </c>
      <c r="J15" s="498">
        <v>921106.77</v>
      </c>
      <c r="K15" s="567">
        <v>28519.990000000005</v>
      </c>
      <c r="L15" s="568">
        <v>3.19520640894995E-2</v>
      </c>
      <c r="M15" s="569">
        <v>8.6475311771629319E-3</v>
      </c>
      <c r="N15" s="570">
        <v>7.7256441349761121E-3</v>
      </c>
      <c r="O15" s="501">
        <v>1880263.13</v>
      </c>
      <c r="P15" s="501">
        <v>1902052.23</v>
      </c>
      <c r="Q15" s="678">
        <v>21789.100000000093</v>
      </c>
      <c r="R15" s="571">
        <v>1.1588324874508438E-2</v>
      </c>
      <c r="S15" s="571">
        <v>1.2734859766662594E-2</v>
      </c>
      <c r="T15" s="572">
        <v>1.1366626189919521E-2</v>
      </c>
    </row>
    <row r="16" spans="1:23" ht="19.5" customHeight="1">
      <c r="A16" s="316">
        <v>9</v>
      </c>
      <c r="B16" s="317" t="s">
        <v>175</v>
      </c>
      <c r="C16" s="403">
        <v>1683357.9799999997</v>
      </c>
      <c r="D16" s="494">
        <v>1831922.3099999996</v>
      </c>
      <c r="E16" s="564">
        <v>148564.33000000002</v>
      </c>
      <c r="F16" s="573">
        <v>8.8254745434479642E-2</v>
      </c>
      <c r="G16" s="581">
        <v>3.788935095971481E-2</v>
      </c>
      <c r="H16" s="566">
        <v>3.8078270594253026E-2</v>
      </c>
      <c r="I16" s="497">
        <v>1376580.75</v>
      </c>
      <c r="J16" s="498">
        <v>1568577.28</v>
      </c>
      <c r="K16" s="567">
        <v>191996.52999999991</v>
      </c>
      <c r="L16" s="568">
        <v>0.13947349619700844</v>
      </c>
      <c r="M16" s="569">
        <v>1.3336546339513712E-2</v>
      </c>
      <c r="N16" s="570">
        <v>1.31562054022128E-2</v>
      </c>
      <c r="O16" s="501">
        <v>3059938.7299999995</v>
      </c>
      <c r="P16" s="680">
        <v>3400499.59</v>
      </c>
      <c r="Q16" s="679">
        <v>340560.86000000034</v>
      </c>
      <c r="R16" s="685">
        <v>0.11129662717135529</v>
      </c>
      <c r="S16" s="571">
        <v>2.0724700707783185E-2</v>
      </c>
      <c r="T16" s="572">
        <v>2.0321317726645492E-2</v>
      </c>
    </row>
    <row r="17" spans="1:20" ht="22.5" customHeight="1" thickBot="1">
      <c r="A17" s="318">
        <v>10</v>
      </c>
      <c r="B17" s="319" t="s">
        <v>174</v>
      </c>
      <c r="C17" s="406">
        <v>44428261.170000002</v>
      </c>
      <c r="D17" s="864">
        <v>48109388.409999982</v>
      </c>
      <c r="E17" s="582">
        <v>3681127.2400000012</v>
      </c>
      <c r="F17" s="583">
        <v>8.2855532561009734E-2</v>
      </c>
      <c r="G17" s="584">
        <v>1</v>
      </c>
      <c r="H17" s="584">
        <v>1</v>
      </c>
      <c r="I17" s="531">
        <v>103218683.08000001</v>
      </c>
      <c r="J17" s="532">
        <v>119227180.78999999</v>
      </c>
      <c r="K17" s="865">
        <v>16008497.710000001</v>
      </c>
      <c r="L17" s="866">
        <v>0.15509302417269299</v>
      </c>
      <c r="M17" s="585">
        <v>1</v>
      </c>
      <c r="N17" s="586">
        <v>1</v>
      </c>
      <c r="O17" s="587">
        <v>147646944.25</v>
      </c>
      <c r="P17" s="538">
        <v>167336569.19999999</v>
      </c>
      <c r="Q17" s="588">
        <v>19689624.949999988</v>
      </c>
      <c r="R17" s="589">
        <v>0.13335612904159369</v>
      </c>
      <c r="S17" s="590">
        <v>1</v>
      </c>
      <c r="T17" s="591">
        <v>1</v>
      </c>
    </row>
    <row r="18" spans="1:20" ht="22.5" customHeight="1" thickTop="1">
      <c r="A18" s="316">
        <v>11</v>
      </c>
      <c r="B18" s="320" t="s">
        <v>307</v>
      </c>
      <c r="C18" s="403">
        <v>191095.71000000008</v>
      </c>
      <c r="D18" s="494">
        <v>148165.27999999997</v>
      </c>
      <c r="E18" s="564">
        <v>-42930.430000000015</v>
      </c>
      <c r="F18" s="573">
        <v>-0.2246540751752098</v>
      </c>
      <c r="G18" s="592">
        <v>5.2170461632330941E-3</v>
      </c>
      <c r="H18" s="566">
        <v>3.7606614153058941E-3</v>
      </c>
      <c r="I18" s="497">
        <v>1544727.8100000003</v>
      </c>
      <c r="J18" s="498">
        <v>1867596.0399999996</v>
      </c>
      <c r="K18" s="567">
        <v>322868.22999999986</v>
      </c>
      <c r="L18" s="498">
        <v>0.20901302346592648</v>
      </c>
      <c r="M18" s="593">
        <v>1.7072355915115255E-2</v>
      </c>
      <c r="N18" s="570">
        <v>1.7832117330147529E-2</v>
      </c>
      <c r="O18" s="501">
        <v>1735823.5200000005</v>
      </c>
      <c r="P18" s="501">
        <v>2015761.3199999996</v>
      </c>
      <c r="Q18" s="678">
        <v>279937.79999999912</v>
      </c>
      <c r="R18" s="682">
        <v>0.16127088772250248</v>
      </c>
      <c r="S18" s="683">
        <v>1.3656037792459693E-2</v>
      </c>
      <c r="T18" s="572">
        <v>1.398563092314742E-2</v>
      </c>
    </row>
    <row r="19" spans="1:20" ht="20.25" customHeight="1">
      <c r="A19" s="316">
        <v>12</v>
      </c>
      <c r="B19" s="317" t="s">
        <v>308</v>
      </c>
      <c r="C19" s="403">
        <v>20812.350000000002</v>
      </c>
      <c r="D19" s="494">
        <v>19142.120000000003</v>
      </c>
      <c r="E19" s="564">
        <v>-1670.2299999999987</v>
      </c>
      <c r="F19" s="565">
        <v>-8.0251869683144836E-2</v>
      </c>
      <c r="G19" s="574">
        <v>5.6819167063124672E-4</v>
      </c>
      <c r="H19" s="566">
        <v>4.8585628219482513E-4</v>
      </c>
      <c r="I19" s="497">
        <v>131119.75</v>
      </c>
      <c r="J19" s="498">
        <v>157907.58000000002</v>
      </c>
      <c r="K19" s="567">
        <v>26787.83</v>
      </c>
      <c r="L19" s="594">
        <v>0.20430049630204464</v>
      </c>
      <c r="M19" s="569">
        <v>1.4491375276664005E-3</v>
      </c>
      <c r="N19" s="570">
        <v>1.507727813494217E-3</v>
      </c>
      <c r="O19" s="501">
        <v>151932.1</v>
      </c>
      <c r="P19" s="501">
        <v>177049.7</v>
      </c>
      <c r="Q19" s="678">
        <v>25117.600000000006</v>
      </c>
      <c r="R19" s="682">
        <v>0.16532121914987027</v>
      </c>
      <c r="S19" s="683">
        <v>1.1952773283586829E-3</v>
      </c>
      <c r="T19" s="572">
        <v>1.2283953138132319E-3</v>
      </c>
    </row>
    <row r="20" spans="1:20" ht="20.25" customHeight="1">
      <c r="A20" s="316">
        <v>13</v>
      </c>
      <c r="B20" s="317" t="s">
        <v>173</v>
      </c>
      <c r="C20" s="403">
        <v>105073.43000000001</v>
      </c>
      <c r="D20" s="494">
        <v>24102.33</v>
      </c>
      <c r="E20" s="564">
        <v>-80971.100000000006</v>
      </c>
      <c r="F20" s="565">
        <v>-0.77061441698438893</v>
      </c>
      <c r="G20" s="574">
        <v>2.8685779227552565E-3</v>
      </c>
      <c r="H20" s="566">
        <v>6.117539983049317E-4</v>
      </c>
      <c r="I20" s="497">
        <v>929788.34</v>
      </c>
      <c r="J20" s="498">
        <v>749081.69</v>
      </c>
      <c r="K20" s="567">
        <v>-180706.65</v>
      </c>
      <c r="L20" s="594">
        <v>-0.194352458754215</v>
      </c>
      <c r="M20" s="569">
        <v>1.0276035275239974E-2</v>
      </c>
      <c r="N20" s="570">
        <v>7.1523564517438154E-3</v>
      </c>
      <c r="O20" s="501">
        <v>1034861.77</v>
      </c>
      <c r="P20" s="501">
        <v>773184.0199999999</v>
      </c>
      <c r="Q20" s="678">
        <v>-261677.75000000012</v>
      </c>
      <c r="R20" s="682">
        <v>-0.25286251515504349</v>
      </c>
      <c r="S20" s="683">
        <v>8.1414448405974626E-3</v>
      </c>
      <c r="T20" s="572">
        <v>5.3644577024602466E-3</v>
      </c>
    </row>
    <row r="21" spans="1:20" ht="20.25" customHeight="1">
      <c r="A21" s="316">
        <v>14</v>
      </c>
      <c r="B21" s="317" t="s">
        <v>199</v>
      </c>
      <c r="C21" s="403">
        <v>4424314.34</v>
      </c>
      <c r="D21" s="494">
        <v>4960888.0000000009</v>
      </c>
      <c r="E21" s="564">
        <v>536573.66000000015</v>
      </c>
      <c r="F21" s="565">
        <v>0.12127837643651719</v>
      </c>
      <c r="G21" s="574">
        <v>0.1207868672323107</v>
      </c>
      <c r="H21" s="566">
        <v>0.12591492478706234</v>
      </c>
      <c r="I21" s="497">
        <v>2400371.7800000003</v>
      </c>
      <c r="J21" s="498">
        <v>2720416.3899999997</v>
      </c>
      <c r="K21" s="567">
        <v>320044.60999999993</v>
      </c>
      <c r="L21" s="594">
        <v>0.13333126670902595</v>
      </c>
      <c r="M21" s="569">
        <v>2.6528946453523574E-2</v>
      </c>
      <c r="N21" s="570">
        <v>2.5974987745924105E-2</v>
      </c>
      <c r="O21" s="501">
        <v>6824686.1200000001</v>
      </c>
      <c r="P21" s="501">
        <v>7681304.3900000006</v>
      </c>
      <c r="Q21" s="678">
        <v>856618.27000000048</v>
      </c>
      <c r="R21" s="682">
        <v>0.12551760695479436</v>
      </c>
      <c r="S21" s="683">
        <v>5.3691040882079467E-2</v>
      </c>
      <c r="T21" s="572">
        <v>5.3293952583082636E-2</v>
      </c>
    </row>
    <row r="22" spans="1:20" ht="20.25" customHeight="1">
      <c r="A22" s="316">
        <v>15</v>
      </c>
      <c r="B22" s="317" t="s">
        <v>325</v>
      </c>
      <c r="C22" s="403">
        <v>2577870.1100000008</v>
      </c>
      <c r="D22" s="494">
        <v>2757529.68</v>
      </c>
      <c r="E22" s="564">
        <v>179659.57000000007</v>
      </c>
      <c r="F22" s="565">
        <v>6.9693026542752889E-2</v>
      </c>
      <c r="G22" s="574">
        <v>7.0377651945659966E-2</v>
      </c>
      <c r="H22" s="566">
        <v>6.9990320735983561E-2</v>
      </c>
      <c r="I22" s="497">
        <v>2253847.54</v>
      </c>
      <c r="J22" s="498">
        <v>2313907.6999999997</v>
      </c>
      <c r="K22" s="567">
        <v>60060.159999999916</v>
      </c>
      <c r="L22" s="594">
        <v>2.6647836170852836E-2</v>
      </c>
      <c r="M22" s="569">
        <v>2.4909558261456407E-2</v>
      </c>
      <c r="N22" s="570">
        <v>2.2093575223864695E-2</v>
      </c>
      <c r="O22" s="501">
        <v>4831717.6500000004</v>
      </c>
      <c r="P22" s="501">
        <v>5071437.38</v>
      </c>
      <c r="Q22" s="678">
        <v>239719.72999999952</v>
      </c>
      <c r="R22" s="682">
        <v>4.9613770374185566E-2</v>
      </c>
      <c r="S22" s="683">
        <v>3.8011997228205849E-2</v>
      </c>
      <c r="T22" s="572">
        <v>3.5186334186893591E-2</v>
      </c>
    </row>
    <row r="23" spans="1:20" ht="20.25" customHeight="1">
      <c r="A23" s="316">
        <v>16</v>
      </c>
      <c r="B23" s="317" t="s">
        <v>172</v>
      </c>
      <c r="C23" s="403">
        <v>27536210.260000002</v>
      </c>
      <c r="D23" s="494">
        <v>29399346.219999999</v>
      </c>
      <c r="E23" s="564">
        <v>1863135.9600000009</v>
      </c>
      <c r="F23" s="565">
        <v>6.7661306418278236E-2</v>
      </c>
      <c r="G23" s="574">
        <v>0.75175774530423889</v>
      </c>
      <c r="H23" s="566">
        <v>0.74620037140127027</v>
      </c>
      <c r="I23" s="497">
        <v>81835492.629999995</v>
      </c>
      <c r="J23" s="498">
        <v>95434455.049999997</v>
      </c>
      <c r="K23" s="567">
        <v>13598962.420000009</v>
      </c>
      <c r="L23" s="594">
        <v>0.16617438207996771</v>
      </c>
      <c r="M23" s="569">
        <v>0.9044471444248493</v>
      </c>
      <c r="N23" s="570">
        <v>0.91122403525244722</v>
      </c>
      <c r="O23" s="501">
        <v>109371702.89</v>
      </c>
      <c r="P23" s="501">
        <v>124833801.27</v>
      </c>
      <c r="Q23" s="678">
        <v>15462098.379999995</v>
      </c>
      <c r="R23" s="682">
        <v>0.14137201827744161</v>
      </c>
      <c r="S23" s="683">
        <v>0.86044698143709486</v>
      </c>
      <c r="T23" s="572">
        <v>0.86611418424069775</v>
      </c>
    </row>
    <row r="24" spans="1:20" ht="20.25" customHeight="1">
      <c r="A24" s="316">
        <v>17</v>
      </c>
      <c r="B24" s="317" t="s">
        <v>306</v>
      </c>
      <c r="C24" s="403">
        <v>267782.74</v>
      </c>
      <c r="D24" s="494">
        <v>283117.07</v>
      </c>
      <c r="E24" s="564">
        <v>15334.330000000013</v>
      </c>
      <c r="F24" s="565">
        <v>5.7264071612681301E-2</v>
      </c>
      <c r="G24" s="574">
        <v>7.3106555678149159E-3</v>
      </c>
      <c r="H24" s="566">
        <v>7.18594424526082E-3</v>
      </c>
      <c r="I24" s="497">
        <v>270630.53999999998</v>
      </c>
      <c r="J24" s="498">
        <v>297996.75</v>
      </c>
      <c r="K24" s="567">
        <v>27366.210000000025</v>
      </c>
      <c r="L24" s="594">
        <v>0.10112018399697249</v>
      </c>
      <c r="M24" s="569">
        <v>2.9910129606456914E-3</v>
      </c>
      <c r="N24" s="570">
        <v>2.8453224874061319E-3</v>
      </c>
      <c r="O24" s="501">
        <v>538413.28</v>
      </c>
      <c r="P24" s="501">
        <v>581113.82000000007</v>
      </c>
      <c r="Q24" s="678">
        <v>42700.540000000037</v>
      </c>
      <c r="R24" s="682">
        <v>7.9308110676616361E-2</v>
      </c>
      <c r="S24" s="683">
        <v>4.235794719293918E-3</v>
      </c>
      <c r="T24" s="572">
        <v>4.0318480815279886E-3</v>
      </c>
    </row>
    <row r="25" spans="1:20" ht="20.25" customHeight="1">
      <c r="A25" s="316">
        <v>18</v>
      </c>
      <c r="B25" s="317" t="s">
        <v>310</v>
      </c>
      <c r="C25" s="403">
        <v>729060.63</v>
      </c>
      <c r="D25" s="494">
        <v>848600.32000000018</v>
      </c>
      <c r="E25" s="564">
        <v>119539.69</v>
      </c>
      <c r="F25" s="565">
        <v>0.16396399021025204</v>
      </c>
      <c r="G25" s="574">
        <v>1.9903863684359008E-2</v>
      </c>
      <c r="H25" s="566">
        <v>2.1538773999146329E-2</v>
      </c>
      <c r="I25" s="497">
        <v>519321.70000000007</v>
      </c>
      <c r="J25" s="498">
        <v>634801.03999999992</v>
      </c>
      <c r="K25" s="567">
        <v>115479.34000000001</v>
      </c>
      <c r="L25" s="594">
        <v>0.22236571281346387</v>
      </c>
      <c r="M25" s="569">
        <v>5.7395515504072596E-3</v>
      </c>
      <c r="N25" s="570">
        <v>6.0611858154184543E-3</v>
      </c>
      <c r="O25" s="501">
        <v>1248382.33</v>
      </c>
      <c r="P25" s="501">
        <v>1483401.36</v>
      </c>
      <c r="Q25" s="678">
        <v>235019.03000000003</v>
      </c>
      <c r="R25" s="682">
        <v>0.18825885656359781</v>
      </c>
      <c r="S25" s="683">
        <v>9.8212497304558267E-3</v>
      </c>
      <c r="T25" s="572">
        <v>1.02920438675026E-2</v>
      </c>
    </row>
    <row r="26" spans="1:20" ht="20.25" customHeight="1">
      <c r="A26" s="316">
        <v>19</v>
      </c>
      <c r="B26" s="317" t="s">
        <v>171</v>
      </c>
      <c r="C26" s="403">
        <v>776881.24999999988</v>
      </c>
      <c r="D26" s="494">
        <v>957837.99000000011</v>
      </c>
      <c r="E26" s="564">
        <v>180956.74000000002</v>
      </c>
      <c r="F26" s="565">
        <v>0.23292715585554452</v>
      </c>
      <c r="G26" s="581">
        <v>2.1209399962983093E-2</v>
      </c>
      <c r="H26" s="566">
        <v>2.43113931354711E-2</v>
      </c>
      <c r="I26" s="497">
        <v>595932.73</v>
      </c>
      <c r="J26" s="498">
        <v>555990.78</v>
      </c>
      <c r="K26" s="567">
        <v>-39941.950000000004</v>
      </c>
      <c r="L26" s="594">
        <v>-6.7024259600575981E-2</v>
      </c>
      <c r="M26" s="569">
        <v>6.5862578521366042E-3</v>
      </c>
      <c r="N26" s="570">
        <v>5.3086923569618649E-3</v>
      </c>
      <c r="O26" s="501">
        <v>1372813.98</v>
      </c>
      <c r="P26" s="680">
        <v>1513828.77</v>
      </c>
      <c r="Q26" s="679">
        <v>141014.79000000004</v>
      </c>
      <c r="R26" s="685">
        <v>0.1027195177601557</v>
      </c>
      <c r="S26" s="684">
        <v>1.0800176041454376E-2</v>
      </c>
      <c r="T26" s="572">
        <v>1.0503153447781322E-2</v>
      </c>
    </row>
    <row r="27" spans="1:20" ht="20.25" customHeight="1" thickBot="1">
      <c r="A27" s="318">
        <v>20</v>
      </c>
      <c r="B27" s="319" t="s">
        <v>170</v>
      </c>
      <c r="C27" s="406">
        <v>36629100.839999996</v>
      </c>
      <c r="D27" s="864">
        <v>39398729.009999998</v>
      </c>
      <c r="E27" s="582">
        <v>2769628.1700000009</v>
      </c>
      <c r="F27" s="867">
        <v>7.5612780725850925E-2</v>
      </c>
      <c r="G27" s="584">
        <v>1</v>
      </c>
      <c r="H27" s="584">
        <v>1</v>
      </c>
      <c r="I27" s="531">
        <v>90481232.799999982</v>
      </c>
      <c r="J27" s="532">
        <v>104732152.97000003</v>
      </c>
      <c r="K27" s="868">
        <v>14250920.169999996</v>
      </c>
      <c r="L27" s="869">
        <v>0.15750139259817919</v>
      </c>
      <c r="M27" s="585">
        <v>1</v>
      </c>
      <c r="N27" s="586">
        <v>1</v>
      </c>
      <c r="O27" s="587">
        <v>127110333.63999999</v>
      </c>
      <c r="P27" s="676">
        <v>144130881.98000002</v>
      </c>
      <c r="Q27" s="588">
        <v>17020548.340000033</v>
      </c>
      <c r="R27" s="589">
        <v>0.13390373428021501</v>
      </c>
      <c r="S27" s="590">
        <v>1</v>
      </c>
      <c r="T27" s="591">
        <v>1</v>
      </c>
    </row>
    <row r="28" spans="1:20" ht="20.25" customHeight="1" thickTop="1">
      <c r="A28" s="316">
        <v>21</v>
      </c>
      <c r="B28" s="317" t="s">
        <v>169</v>
      </c>
      <c r="C28" s="403">
        <v>1725645.7500000002</v>
      </c>
      <c r="D28" s="494">
        <v>1780103.29</v>
      </c>
      <c r="E28" s="564">
        <v>54457.540000000008</v>
      </c>
      <c r="F28" s="573">
        <v>3.1557774821396455E-2</v>
      </c>
      <c r="G28" s="592">
        <v>0.22126045330318278</v>
      </c>
      <c r="H28" s="566">
        <v>0.20435918963044014</v>
      </c>
      <c r="I28" s="497">
        <v>1194811.31</v>
      </c>
      <c r="J28" s="665">
        <v>1261039.2699999998</v>
      </c>
      <c r="K28" s="670">
        <v>66227.959999999977</v>
      </c>
      <c r="L28" s="671">
        <v>5.5429639346148911E-2</v>
      </c>
      <c r="M28" s="667">
        <v>9.3803020373708565E-2</v>
      </c>
      <c r="N28" s="570">
        <v>8.6998058051327071E-2</v>
      </c>
      <c r="O28" s="783">
        <v>2920457.0600000005</v>
      </c>
      <c r="P28" s="509">
        <v>3041142.5599999996</v>
      </c>
      <c r="Q28" s="501">
        <v>120685.49999999907</v>
      </c>
      <c r="R28" s="571">
        <v>4.1324182318229E-2</v>
      </c>
      <c r="S28" s="571">
        <v>0.14220735410612403</v>
      </c>
      <c r="T28" s="572">
        <v>0.1310516054845188</v>
      </c>
    </row>
    <row r="29" spans="1:20" ht="20.25" customHeight="1">
      <c r="A29" s="316">
        <v>22</v>
      </c>
      <c r="B29" s="317" t="s">
        <v>168</v>
      </c>
      <c r="C29" s="403">
        <v>3292202.52</v>
      </c>
      <c r="D29" s="494">
        <v>3770021.83</v>
      </c>
      <c r="E29" s="564">
        <v>477819.31000000011</v>
      </c>
      <c r="F29" s="565">
        <v>0.14513666978178488</v>
      </c>
      <c r="G29" s="574">
        <v>0.422122687661173</v>
      </c>
      <c r="H29" s="566">
        <v>0.43280556268612308</v>
      </c>
      <c r="I29" s="497">
        <v>9060934.2800000012</v>
      </c>
      <c r="J29" s="665">
        <v>10179888.35</v>
      </c>
      <c r="K29" s="567">
        <v>1118954.0699999998</v>
      </c>
      <c r="L29" s="668">
        <v>0.12349212955554052</v>
      </c>
      <c r="M29" s="668">
        <v>0.71136169850256481</v>
      </c>
      <c r="N29" s="570">
        <v>0.70230209216984041</v>
      </c>
      <c r="O29" s="784">
        <v>12353136.800000001</v>
      </c>
      <c r="P29" s="509">
        <v>13949910.18</v>
      </c>
      <c r="Q29" s="501">
        <v>1596773.379999999</v>
      </c>
      <c r="R29" s="571">
        <v>0.1292605599575323</v>
      </c>
      <c r="S29" s="571">
        <v>0.60151779777888326</v>
      </c>
      <c r="T29" s="572">
        <v>0.60114186999962038</v>
      </c>
    </row>
    <row r="30" spans="1:20" ht="20.25" customHeight="1">
      <c r="A30" s="316">
        <v>23</v>
      </c>
      <c r="B30" s="317" t="s">
        <v>317</v>
      </c>
      <c r="C30" s="403">
        <v>0</v>
      </c>
      <c r="D30" s="494">
        <v>0</v>
      </c>
      <c r="E30" s="564">
        <v>0</v>
      </c>
      <c r="F30" s="565">
        <v>0</v>
      </c>
      <c r="G30" s="574">
        <v>0</v>
      </c>
      <c r="H30" s="566">
        <v>0</v>
      </c>
      <c r="I30" s="497">
        <v>0</v>
      </c>
      <c r="J30" s="665">
        <v>0</v>
      </c>
      <c r="K30" s="567">
        <v>0</v>
      </c>
      <c r="L30" s="668">
        <v>0</v>
      </c>
      <c r="M30" s="668">
        <v>0</v>
      </c>
      <c r="N30" s="570">
        <v>0</v>
      </c>
      <c r="O30" s="784">
        <v>0</v>
      </c>
      <c r="P30" s="509">
        <v>0</v>
      </c>
      <c r="Q30" s="501">
        <v>0</v>
      </c>
      <c r="R30" s="571">
        <v>0</v>
      </c>
      <c r="S30" s="571">
        <v>0</v>
      </c>
      <c r="T30" s="572">
        <v>0</v>
      </c>
    </row>
    <row r="31" spans="1:20" ht="20.25" customHeight="1">
      <c r="A31" s="316">
        <v>24</v>
      </c>
      <c r="B31" s="317" t="s">
        <v>322</v>
      </c>
      <c r="C31" s="403">
        <v>239352.31</v>
      </c>
      <c r="D31" s="494">
        <v>313739.98</v>
      </c>
      <c r="E31" s="564">
        <v>74387.669999999984</v>
      </c>
      <c r="F31" s="565">
        <v>0.31078734940974662</v>
      </c>
      <c r="G31" s="574">
        <v>3.0689497314129462E-2</v>
      </c>
      <c r="H31" s="566">
        <v>3.6017936952113881E-2</v>
      </c>
      <c r="I31" s="497">
        <v>5127.67</v>
      </c>
      <c r="J31" s="665">
        <v>5127.67</v>
      </c>
      <c r="K31" s="567">
        <v>0</v>
      </c>
      <c r="L31" s="668">
        <v>0</v>
      </c>
      <c r="M31" s="668">
        <v>4.0256643827689761E-4</v>
      </c>
      <c r="N31" s="570">
        <v>3.5375371960307656E-4</v>
      </c>
      <c r="O31" s="784">
        <v>244479.98</v>
      </c>
      <c r="P31" s="509">
        <v>318867.64999999997</v>
      </c>
      <c r="Q31" s="501">
        <v>74387.669999999955</v>
      </c>
      <c r="R31" s="571">
        <v>0.30426896304556289</v>
      </c>
      <c r="S31" s="571">
        <v>1.1904592457085509E-2</v>
      </c>
      <c r="T31" s="572">
        <v>1.374092685400964E-2</v>
      </c>
    </row>
    <row r="32" spans="1:20" ht="20.25" customHeight="1">
      <c r="A32" s="316">
        <v>25</v>
      </c>
      <c r="B32" s="317" t="s">
        <v>312</v>
      </c>
      <c r="C32" s="403">
        <v>1560205.6500000001</v>
      </c>
      <c r="D32" s="494">
        <v>1586868.9100000001</v>
      </c>
      <c r="E32" s="564">
        <v>26663.259999999995</v>
      </c>
      <c r="F32" s="565">
        <v>1.7089580466523761E-2</v>
      </c>
      <c r="G32" s="574">
        <v>0.20004790054110869</v>
      </c>
      <c r="H32" s="566">
        <v>0.1821755211167212</v>
      </c>
      <c r="I32" s="497">
        <v>1005131.4700000002</v>
      </c>
      <c r="J32" s="665">
        <v>923951.02</v>
      </c>
      <c r="K32" s="567">
        <v>-81180.450000000114</v>
      </c>
      <c r="L32" s="668">
        <v>-8.0766001685331934E-2</v>
      </c>
      <c r="M32" s="668">
        <v>7.8911512612535997E-2</v>
      </c>
      <c r="N32" s="570">
        <v>6.3742618003119658E-2</v>
      </c>
      <c r="O32" s="784">
        <v>2565337.12</v>
      </c>
      <c r="P32" s="509">
        <v>2510819.9300000002</v>
      </c>
      <c r="Q32" s="501">
        <v>-54517.189999999944</v>
      </c>
      <c r="R32" s="571">
        <v>-2.1251472009261668E-2</v>
      </c>
      <c r="S32" s="571">
        <v>0.124915311792129</v>
      </c>
      <c r="T32" s="572">
        <v>0.10819847357271774</v>
      </c>
    </row>
    <row r="33" spans="1:21" ht="20.25" customHeight="1">
      <c r="A33" s="359">
        <v>26</v>
      </c>
      <c r="B33" s="360" t="s">
        <v>320</v>
      </c>
      <c r="C33" s="601">
        <v>535177.00000000023</v>
      </c>
      <c r="D33" s="602">
        <v>684855.21000000008</v>
      </c>
      <c r="E33" s="603">
        <v>149678.20999999996</v>
      </c>
      <c r="F33" s="604">
        <v>0.27967982555304094</v>
      </c>
      <c r="G33" s="595">
        <v>6.8619822821362669E-2</v>
      </c>
      <c r="H33" s="596">
        <v>7.8622659997322361E-2</v>
      </c>
      <c r="I33" s="605">
        <v>685944.01</v>
      </c>
      <c r="J33" s="666">
        <v>972086.43</v>
      </c>
      <c r="K33" s="606">
        <v>286142.42000000004</v>
      </c>
      <c r="L33" s="672">
        <v>0.41715127740527985</v>
      </c>
      <c r="M33" s="669">
        <v>5.3852536720005902E-2</v>
      </c>
      <c r="N33" s="597">
        <v>6.7063440195678684E-2</v>
      </c>
      <c r="O33" s="785">
        <v>1221121.0100000002</v>
      </c>
      <c r="P33" s="782">
        <v>1656941.6400000001</v>
      </c>
      <c r="Q33" s="598">
        <v>435820.62999999989</v>
      </c>
      <c r="R33" s="599">
        <v>0.35690208130969742</v>
      </c>
      <c r="S33" s="599">
        <v>5.9460688620944092E-2</v>
      </c>
      <c r="T33" s="600">
        <v>7.1402394932828017E-2</v>
      </c>
    </row>
    <row r="34" spans="1:21" ht="20.25" customHeight="1">
      <c r="A34" s="359">
        <v>27</v>
      </c>
      <c r="B34" s="360" t="s">
        <v>321</v>
      </c>
      <c r="C34" s="601">
        <v>491903.78999999992</v>
      </c>
      <c r="D34" s="602">
        <v>616792.7699999999</v>
      </c>
      <c r="E34" s="603">
        <v>124888.98000000001</v>
      </c>
      <c r="F34" s="604">
        <v>0.25388903793564999</v>
      </c>
      <c r="G34" s="595">
        <v>6.3071378095390429E-2</v>
      </c>
      <c r="H34" s="596">
        <v>7.0808964488299111E-2</v>
      </c>
      <c r="I34" s="605">
        <v>881579.38</v>
      </c>
      <c r="J34" s="666">
        <v>1249505.9600000002</v>
      </c>
      <c r="K34" s="606">
        <v>367926.57999999996</v>
      </c>
      <c r="L34" s="672">
        <v>0.41734934862020046</v>
      </c>
      <c r="M34" s="669">
        <v>6.9211605088657355E-2</v>
      </c>
      <c r="N34" s="597">
        <v>8.6202384516985892E-2</v>
      </c>
      <c r="O34" s="785">
        <v>1373483.17</v>
      </c>
      <c r="P34" s="782">
        <v>1866298.73</v>
      </c>
      <c r="Q34" s="598">
        <v>492815.56000000006</v>
      </c>
      <c r="R34" s="599">
        <v>0.35880713412746085</v>
      </c>
      <c r="S34" s="599">
        <v>6.6879739541519476E-2</v>
      </c>
      <c r="T34" s="600">
        <v>8.0424195858880915E-2</v>
      </c>
    </row>
    <row r="35" spans="1:21" ht="20.25" customHeight="1">
      <c r="A35" s="359">
        <v>28</v>
      </c>
      <c r="B35" s="360" t="s">
        <v>318</v>
      </c>
      <c r="C35" s="601">
        <v>0</v>
      </c>
      <c r="D35" s="602">
        <v>0</v>
      </c>
      <c r="E35" s="603">
        <v>0</v>
      </c>
      <c r="F35" s="604">
        <v>0</v>
      </c>
      <c r="G35" s="595">
        <v>0</v>
      </c>
      <c r="H35" s="596">
        <v>0</v>
      </c>
      <c r="I35" s="605">
        <v>0</v>
      </c>
      <c r="J35" s="666">
        <v>0</v>
      </c>
      <c r="K35" s="606">
        <v>0</v>
      </c>
      <c r="L35" s="672">
        <v>0</v>
      </c>
      <c r="M35" s="669">
        <v>0</v>
      </c>
      <c r="N35" s="597">
        <v>0</v>
      </c>
      <c r="O35" s="785">
        <v>0</v>
      </c>
      <c r="P35" s="782">
        <v>0</v>
      </c>
      <c r="Q35" s="598">
        <v>0</v>
      </c>
      <c r="R35" s="599">
        <v>0</v>
      </c>
      <c r="S35" s="599">
        <v>0</v>
      </c>
      <c r="T35" s="600">
        <v>0</v>
      </c>
    </row>
    <row r="36" spans="1:21" ht="20.25" customHeight="1">
      <c r="A36" s="359">
        <v>29</v>
      </c>
      <c r="B36" s="360" t="s">
        <v>311</v>
      </c>
      <c r="C36" s="601">
        <v>-45326.7</v>
      </c>
      <c r="D36" s="602">
        <v>-41722.67</v>
      </c>
      <c r="E36" s="603">
        <v>3604.03</v>
      </c>
      <c r="F36" s="604">
        <v>7.9512296284529854E-2</v>
      </c>
      <c r="G36" s="595">
        <v>-5.8117410185360308E-3</v>
      </c>
      <c r="H36" s="596">
        <v>-4.7898406111132321E-3</v>
      </c>
      <c r="I36" s="605">
        <v>-96077.81</v>
      </c>
      <c r="J36" s="666">
        <v>-96570.84</v>
      </c>
      <c r="K36" s="606">
        <v>-493.02999999999884</v>
      </c>
      <c r="L36" s="672">
        <v>-5.1315699223368942E-3</v>
      </c>
      <c r="M36" s="669">
        <v>-7.5429389506626787E-3</v>
      </c>
      <c r="N36" s="597">
        <v>-6.6623425172044164E-3</v>
      </c>
      <c r="O36" s="785">
        <v>-141404.51</v>
      </c>
      <c r="P36" s="782">
        <v>-138293.51</v>
      </c>
      <c r="Q36" s="598">
        <v>3111</v>
      </c>
      <c r="R36" s="599">
        <v>2.2000712707112381E-2</v>
      </c>
      <c r="S36" s="599">
        <v>-6.8854842966850393E-3</v>
      </c>
      <c r="T36" s="600">
        <v>-5.9594662716467191E-3</v>
      </c>
    </row>
    <row r="37" spans="1:21" ht="20.25" customHeight="1">
      <c r="A37" s="316">
        <v>30</v>
      </c>
      <c r="B37" s="354" t="s">
        <v>313</v>
      </c>
      <c r="C37" s="403">
        <v>981754.05</v>
      </c>
      <c r="D37" s="494">
        <v>1259925.33</v>
      </c>
      <c r="E37" s="564">
        <v>278171.27999999991</v>
      </c>
      <c r="F37" s="565">
        <v>0.28334110768374221</v>
      </c>
      <c r="G37" s="574">
        <v>0.1258794547694598</v>
      </c>
      <c r="H37" s="566">
        <v>0.14464178617054568</v>
      </c>
      <c r="I37" s="497">
        <v>1471445.5700000003</v>
      </c>
      <c r="J37" s="665">
        <v>2125021.54</v>
      </c>
      <c r="K37" s="567">
        <v>653575.97000000009</v>
      </c>
      <c r="L37" s="673">
        <v>0.4441727124164026</v>
      </c>
      <c r="M37" s="668">
        <v>0.11552120207291412</v>
      </c>
      <c r="N37" s="570">
        <v>0.1466034815055684</v>
      </c>
      <c r="O37" s="784">
        <v>2453199.62</v>
      </c>
      <c r="P37" s="509">
        <v>3384946.87</v>
      </c>
      <c r="Q37" s="501">
        <v>931747.25</v>
      </c>
      <c r="R37" s="571">
        <v>0.37980898187160161</v>
      </c>
      <c r="S37" s="571">
        <v>0.11945494143110219</v>
      </c>
      <c r="T37" s="572">
        <v>0.14586712495099105</v>
      </c>
    </row>
    <row r="38" spans="1:21" ht="18.75" customHeight="1">
      <c r="A38" s="316">
        <v>31</v>
      </c>
      <c r="B38" s="317" t="s">
        <v>167</v>
      </c>
      <c r="C38" s="403">
        <v>0</v>
      </c>
      <c r="D38" s="494">
        <v>0</v>
      </c>
      <c r="E38" s="564">
        <v>0</v>
      </c>
      <c r="F38" s="565">
        <v>0</v>
      </c>
      <c r="G38" s="574">
        <v>0</v>
      </c>
      <c r="H38" s="566">
        <v>0</v>
      </c>
      <c r="I38" s="497">
        <v>0</v>
      </c>
      <c r="J38" s="665">
        <v>0</v>
      </c>
      <c r="K38" s="567">
        <v>0</v>
      </c>
      <c r="L38" s="673">
        <v>0</v>
      </c>
      <c r="M38" s="668">
        <v>0</v>
      </c>
      <c r="N38" s="570">
        <v>0</v>
      </c>
      <c r="O38" s="784">
        <v>0</v>
      </c>
      <c r="P38" s="509">
        <v>0</v>
      </c>
      <c r="Q38" s="501">
        <v>0</v>
      </c>
      <c r="R38" s="571">
        <v>0</v>
      </c>
      <c r="S38" s="571">
        <v>0</v>
      </c>
      <c r="T38" s="572">
        <v>0</v>
      </c>
    </row>
    <row r="39" spans="1:21" ht="20.25" customHeight="1">
      <c r="A39" s="316">
        <v>32</v>
      </c>
      <c r="B39" s="317" t="s">
        <v>166</v>
      </c>
      <c r="C39" s="403">
        <v>0</v>
      </c>
      <c r="D39" s="494">
        <v>0</v>
      </c>
      <c r="E39" s="564">
        <v>0</v>
      </c>
      <c r="F39" s="565">
        <v>0</v>
      </c>
      <c r="G39" s="574">
        <v>0</v>
      </c>
      <c r="H39" s="566">
        <v>0</v>
      </c>
      <c r="I39" s="497">
        <v>0</v>
      </c>
      <c r="J39" s="665">
        <v>0</v>
      </c>
      <c r="K39" s="674">
        <v>0</v>
      </c>
      <c r="L39" s="675">
        <v>0</v>
      </c>
      <c r="M39" s="668">
        <v>0</v>
      </c>
      <c r="N39" s="570">
        <v>0</v>
      </c>
      <c r="O39" s="786">
        <v>0</v>
      </c>
      <c r="P39" s="509">
        <v>0</v>
      </c>
      <c r="Q39" s="501">
        <v>0</v>
      </c>
      <c r="R39" s="685">
        <v>0</v>
      </c>
      <c r="S39" s="571">
        <v>0</v>
      </c>
      <c r="T39" s="572">
        <v>0</v>
      </c>
    </row>
    <row r="40" spans="1:21" ht="20.25" customHeight="1" thickBot="1">
      <c r="A40" s="318">
        <v>33</v>
      </c>
      <c r="B40" s="319" t="s">
        <v>165</v>
      </c>
      <c r="C40" s="406">
        <v>7799160.3299999982</v>
      </c>
      <c r="D40" s="864">
        <v>8710659.3699999992</v>
      </c>
      <c r="E40" s="582">
        <v>911499.04</v>
      </c>
      <c r="F40" s="867">
        <v>0.11687143249175917</v>
      </c>
      <c r="G40" s="584">
        <v>1</v>
      </c>
      <c r="H40" s="584">
        <v>1</v>
      </c>
      <c r="I40" s="531">
        <v>12737450.299999997</v>
      </c>
      <c r="J40" s="532">
        <v>14495027.800000001</v>
      </c>
      <c r="K40" s="870">
        <v>1757577.5</v>
      </c>
      <c r="L40" s="871">
        <v>0.13798503300146372</v>
      </c>
      <c r="M40" s="585">
        <v>1</v>
      </c>
      <c r="N40" s="586">
        <v>1</v>
      </c>
      <c r="O40" s="587">
        <v>20536610.629999995</v>
      </c>
      <c r="P40" s="538">
        <v>23205687.170000002</v>
      </c>
      <c r="Q40" s="588">
        <v>2669076.5400000066</v>
      </c>
      <c r="R40" s="681">
        <v>0.12996675001964564</v>
      </c>
      <c r="S40" s="590">
        <v>1</v>
      </c>
      <c r="T40" s="591">
        <v>1</v>
      </c>
    </row>
    <row r="41" spans="1:21" ht="7.5" customHeight="1" thickTop="1">
      <c r="D41" s="145"/>
      <c r="R41" s="144"/>
    </row>
    <row r="42" spans="1:21" ht="17.5">
      <c r="A42" s="143" t="s">
        <v>164</v>
      </c>
      <c r="B42" s="141" t="s">
        <v>271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</row>
    <row r="43" spans="1:21" ht="17.5">
      <c r="A43" s="143" t="s">
        <v>163</v>
      </c>
      <c r="B43" s="141" t="s">
        <v>270</v>
      </c>
      <c r="C43" s="689"/>
      <c r="D43" s="689"/>
      <c r="E43" s="689"/>
      <c r="F43" s="689"/>
      <c r="G43" s="689"/>
      <c r="H43" s="689"/>
      <c r="I43" s="689"/>
      <c r="J43" s="689"/>
      <c r="K43" s="689"/>
      <c r="L43" s="689"/>
      <c r="M43" s="689"/>
      <c r="N43" s="689"/>
      <c r="O43" s="689"/>
      <c r="P43" s="689"/>
    </row>
    <row r="44" spans="1:21" ht="17.5">
      <c r="A44" s="143" t="s">
        <v>162</v>
      </c>
      <c r="B44" s="141" t="s">
        <v>269</v>
      </c>
      <c r="D44" s="142"/>
      <c r="E44" s="141"/>
      <c r="F44" s="141"/>
      <c r="G44" s="141"/>
      <c r="H44" s="141"/>
    </row>
    <row r="45" spans="1:21">
      <c r="A45" s="140"/>
      <c r="B45" s="355" t="s">
        <v>323</v>
      </c>
      <c r="C45" s="195"/>
      <c r="D45" s="195"/>
      <c r="E45" s="141"/>
      <c r="F45" s="141"/>
      <c r="G45" s="141"/>
      <c r="H45" s="141"/>
      <c r="I45" s="195"/>
      <c r="J45" s="195"/>
      <c r="U45" s="690"/>
    </row>
    <row r="46" spans="1:21">
      <c r="A46" s="140"/>
      <c r="B46" s="355"/>
      <c r="C46" s="195"/>
      <c r="D46" s="195"/>
      <c r="E46" s="141"/>
      <c r="F46" s="141"/>
      <c r="G46" s="141"/>
      <c r="H46" s="141"/>
      <c r="I46" s="195"/>
      <c r="J46" s="195"/>
    </row>
    <row r="47" spans="1:21">
      <c r="A47" s="140"/>
      <c r="B47" s="355"/>
      <c r="C47" s="195"/>
      <c r="D47" s="195"/>
      <c r="E47" s="141"/>
      <c r="F47" s="141"/>
      <c r="G47" s="141"/>
      <c r="H47" s="141"/>
      <c r="I47" s="195"/>
      <c r="J47" s="195"/>
    </row>
    <row r="48" spans="1:21">
      <c r="A48" s="140"/>
      <c r="B48" s="141"/>
      <c r="C48" s="195"/>
      <c r="D48" s="195"/>
      <c r="E48" s="141"/>
      <c r="F48" s="141"/>
      <c r="G48" s="141"/>
      <c r="H48" s="141"/>
      <c r="I48" s="195"/>
      <c r="J48" s="195"/>
    </row>
  </sheetData>
  <mergeCells count="17"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  <mergeCell ref="B1:T1"/>
    <mergeCell ref="B2:T2"/>
    <mergeCell ref="B3:T3"/>
    <mergeCell ref="C4:H4"/>
  </mergeCells>
  <hyperlinks>
    <hyperlink ref="C9:F9" r:id="rId1" location="GENERALES!J6" display="D:\Backup2\ESTADISTICAS\Indicadores de gestion\Base\Estados financieros\ACUMULADOR.xls - GENERALES!J6" xr:uid="{00000000-0004-0000-0100-000000000000}"/>
    <hyperlink ref="C11:F11" r:id="rId2" location="GENERALES!N6" display="D:\Backup2\ESTADISTICAS\Indicadores de gestion\Base\Estados financieros\ACUMULADOR.xls - GENERALES!N6" xr:uid="{00000000-0004-0000-0100-000001000000}"/>
    <hyperlink ref="I8:L8" r:id="rId3" location="VIDA!F6" display="D:\Backup2\ESTADISTICAS\Indicadores de gestion\Base\Estados financieros\ACUMULADOR.xls - VIDA!F6" xr:uid="{00000000-0004-0000-0100-000002000000}"/>
    <hyperlink ref="I7:L7" r:id="rId4" location="VIDA!B6" display="D:\Backup2\ESTADISTICAS\Indicadores de gestion\Base\Estados financieros\ACUMULADOR.xls - VIDA!B6" xr:uid="{00000000-0004-0000-0100-000003000000}"/>
    <hyperlink ref="I9:L9" location="VIDA!J6" display="VIDA!J6" xr:uid="{00000000-0004-0000-0100-000004000000}"/>
    <hyperlink ref="I11:L11" r:id="rId5" location="VIDA!N6" display="D:\Backup2\ESTADISTICAS\Indicadores de gestion\Base\Estados financieros\ACUMULADOR.xls - VIDA!N6" xr:uid="{00000000-0004-0000-0100-000005000000}"/>
    <hyperlink ref="I27:L27" location="'BALANCE VIDA'!DL28" display="'BALANCE VIDA'!DL28" xr:uid="{00000000-0004-0000-0100-000006000000}"/>
    <hyperlink ref="I31:L31" location="'BALANCE VIDA'!EH28" display="'BALANCE VIDA'!EH28" xr:uid="{00000000-0004-0000-0100-000007000000}"/>
    <hyperlink ref="I32:L32" location="'BALANCE VIDA'!EN28" display="'BALANCE VIDA'!EN28" xr:uid="{00000000-0004-0000-0100-000008000000}"/>
    <hyperlink ref="I33:L33" location="'BALANCE VIDA'!ET28" display="'BALANCE VIDA'!ET28" xr:uid="{00000000-0004-0000-0100-000009000000}"/>
    <hyperlink ref="I8:J8" location="'BALANCE VIDA'!H28" display="'BALANCE VIDA'!H28" xr:uid="{00000000-0004-0000-0100-00000A000000}"/>
    <hyperlink ref="I9:J9" location="'BALANCE VIDA'!N28" display="'BALANCE VIDA'!N28" xr:uid="{00000000-0004-0000-0100-00000B000000}"/>
    <hyperlink ref="I11:J11" r:id="rId6" location="GENERALES!N6" display="D:\Backup2\ESTADISTICAS\Indicadores de gestion\Base\Estados financieros\ACUMULADOR.xls - GENERALES!N6" xr:uid="{00000000-0004-0000-0100-00000C000000}"/>
    <hyperlink ref="I27:J27" r:id="rId7" location="GENERALES!V6" display="D:\Backup2\ESTADISTICAS\Indicadores de gestion\Base\Estados financieros\ACUMULADOR.xls - GENERALES!V6" xr:uid="{00000000-0004-0000-0100-00000D000000}"/>
    <hyperlink ref="I31:J31" location="GENERALES!AP6" display="GENERALES!AP6" xr:uid="{00000000-0004-0000-0100-00000E000000}"/>
    <hyperlink ref="I32:J32" location="GENERALES!AT6" display="GENERALES!AT6" xr:uid="{00000000-0004-0000-0100-00000F000000}"/>
    <hyperlink ref="I38:J38" r:id="rId8" location="GENERALES!BB6" display="D:\Backup2\ESTADISTICAS\Indicadores de gestion\Base\Estados financieros\ACUMULADOR.xls - GENERALES!BB6" xr:uid="{00000000-0004-0000-0100-000010000000}"/>
    <hyperlink ref="I39:J39" r:id="rId9" location="GENERALES!BF6" display="D:\Backup2\ESTADISTICAS\Indicadores de gestion\Base\Estados financieros\ACUMULADOR.xls - GENERALES!BF6" xr:uid="{00000000-0004-0000-0100-000011000000}"/>
    <hyperlink ref="I33:J33" location="GENERALES!AX6" display="GENERALES!AX6" xr:uid="{00000000-0004-0000-0100-000012000000}"/>
    <hyperlink ref="K8:L8" r:id="rId10" location="GENERALES!F6" display="D:\Backup2\ESTADISTICAS\Indicadores de gestion\Base\Estados financieros\ACUMULADOR.xls - GENERALES!F6" xr:uid="{00000000-0004-0000-0100-000013000000}"/>
    <hyperlink ref="K9:L9" r:id="rId11" location="GENERALES!J6" display="D:\Backup2\ESTADISTICAS\Indicadores de gestion\Base\Estados financieros\ACUMULADOR.xls - GENERALES!J6" xr:uid="{00000000-0004-0000-0100-000014000000}"/>
    <hyperlink ref="K11:L11" r:id="rId12" location="GENERALES!N6" display="D:\Backup2\ESTADISTICAS\Indicadores de gestion\Base\Estados financieros\ACUMULADOR.xls - GENERALES!N6" xr:uid="{00000000-0004-0000-0100-000015000000}"/>
    <hyperlink ref="K27:L27" r:id="rId13" location="GENERALES!V6" display="D:\Backup2\ESTADISTICAS\Indicadores de gestion\Base\Estados financieros\ACUMULADOR.xls - GENERALES!V6" xr:uid="{00000000-0004-0000-0100-000016000000}"/>
    <hyperlink ref="K31:L31" location="GENERALES!AP6" display="GENERALES!AP6" xr:uid="{00000000-0004-0000-0100-000017000000}"/>
    <hyperlink ref="K32:L32" location="GENERALES!AT6" display="GENERALES!AT6" xr:uid="{00000000-0004-0000-0100-000018000000}"/>
    <hyperlink ref="K40:L40" r:id="rId14" location="GENERALES!BJ6" display="D:\Backup2\ESTADISTICAS\Indicadores de gestion\Base\Estados financieros\ACUMULADOR.xls - GENERALES!BJ6" xr:uid="{00000000-0004-0000-0100-000019000000}"/>
    <hyperlink ref="K33:L33" location="GENERALES!AX6" display="GENERALES!AX6" xr:uid="{00000000-0004-0000-0100-00001A000000}"/>
    <hyperlink ref="I12:L12" location="'BALANCE VIDA'!AB6" display="'BALANCE VIDA'!AB6" xr:uid="{00000000-0004-0000-0100-00001B000000}"/>
    <hyperlink ref="I13:L13" location="'BALANCE VIDA'!AH6" display="'BALANCE VIDA'!AH6" xr:uid="{00000000-0004-0000-0100-00001C000000}"/>
    <hyperlink ref="I14:L14" location="'BALANCE VIDA'!AN6" display="'BALANCE VIDA'!AN6" xr:uid="{00000000-0004-0000-0100-00001D000000}"/>
    <hyperlink ref="F7" location="'BALANCE GENERALES'!E36" display="'BALANCE GENERALES'!E36" xr:uid="{00000000-0004-0000-0100-00001E000000}"/>
    <hyperlink ref="C7" location="'BALANCE GENERALES'!B36" display="'BALANCE GENERALES'!B36" xr:uid="{00000000-0004-0000-0100-00001F000000}"/>
    <hyperlink ref="D7" location="'BALANCE GENERALES'!C36" display="'BALANCE GENERALES'!C36" xr:uid="{00000000-0004-0000-0100-000020000000}"/>
    <hyperlink ref="E7" location="'BALANCE GENERALES'!D36" display="'BALANCE GENERALES'!D36" xr:uid="{00000000-0004-0000-0100-000021000000}"/>
    <hyperlink ref="C8" location="'BALANCE GENERALES'!H36" display="'BALANCE GENERALES'!H36" xr:uid="{00000000-0004-0000-0100-000022000000}"/>
    <hyperlink ref="D8" location="'BALANCE GENERALES'!I36" display="'BALANCE GENERALES'!I36" xr:uid="{00000000-0004-0000-0100-000023000000}"/>
    <hyperlink ref="E8" location="'BALANCE GENERALES'!J36" display="'BALANCE GENERALES'!J36" xr:uid="{00000000-0004-0000-0100-000024000000}"/>
    <hyperlink ref="F8" location="'BALANCE GENERALES'!K36" display="'BALANCE GENERALES'!K36" xr:uid="{00000000-0004-0000-0100-000025000000}"/>
    <hyperlink ref="C9" location="'BALANCE GENERALES'!N36" display="'BALANCE GENERALES'!N36" xr:uid="{00000000-0004-0000-0100-000026000000}"/>
    <hyperlink ref="D9" location="'BALANCE GENERALES'!O36" display="'BALANCE GENERALES'!O36" xr:uid="{00000000-0004-0000-0100-000027000000}"/>
    <hyperlink ref="E9" location="'BALANCE GENERALES'!P36" display="'BALANCE GENERALES'!P36" xr:uid="{00000000-0004-0000-0100-000028000000}"/>
    <hyperlink ref="F9" location="'BALANCE GENERALES'!Q36" display="'BALANCE GENERALES'!Q36" xr:uid="{00000000-0004-0000-0100-000029000000}"/>
    <hyperlink ref="C10" location="'BALANCE GENERALES'!T36" display="'BALANCE GENERALES'!T36" xr:uid="{00000000-0004-0000-0100-00002A000000}"/>
    <hyperlink ref="D10" location="'BALANCE GENERALES'!U36" display="'BALANCE GENERALES'!U36" xr:uid="{00000000-0004-0000-0100-00002B000000}"/>
    <hyperlink ref="C11" location="'BALANCE GENERALES'!V36" display="'BALANCE GENERALES'!V36" xr:uid="{00000000-0004-0000-0100-00002C000000}"/>
    <hyperlink ref="D11" location="'BALANCE GENERALES'!W36" display="'BALANCE GENERALES'!W36" xr:uid="{00000000-0004-0000-0100-00002D000000}"/>
    <hyperlink ref="C12" location="'BALANCE GENERALES'!AB36" display="'BALANCE GENERALES'!AB36" xr:uid="{00000000-0004-0000-0100-00002E000000}"/>
    <hyperlink ref="D12" location="'BALANCE GENERALES'!AC36" display="'BALANCE GENERALES'!AC36" xr:uid="{00000000-0004-0000-0100-00002F000000}"/>
    <hyperlink ref="C13" location="'BALANCE GENERALES'!AH36" display="'BALANCE GENERALES'!AH36" xr:uid="{00000000-0004-0000-0100-000030000000}"/>
    <hyperlink ref="D13" location="'BALANCE GENERALES'!AI36" display="'BALANCE GENERALES'!AI36" xr:uid="{00000000-0004-0000-0100-000031000000}"/>
    <hyperlink ref="C14" location="'BALANCE GENERALES'!AN36" display="'BALANCE GENERALES'!AN36" xr:uid="{00000000-0004-0000-0100-000032000000}"/>
    <hyperlink ref="D14" location="'BALANCE GENERALES'!AO36" display="'BALANCE GENERALES'!AO36" xr:uid="{00000000-0004-0000-0100-000033000000}"/>
    <hyperlink ref="C15" location="'BALANCE GENERALES'!AT36" display="'BALANCE GENERALES'!AT36" xr:uid="{00000000-0004-0000-0100-000034000000}"/>
    <hyperlink ref="D15" location="'BALANCE GENERALES'!AU36" display="'BALANCE GENERALES'!AU36" xr:uid="{00000000-0004-0000-0100-000035000000}"/>
    <hyperlink ref="C16" location="'BALANCE GENERALES'!AZ36" display="'BALANCE GENERALES'!AZ36" xr:uid="{00000000-0004-0000-0100-000036000000}"/>
    <hyperlink ref="D16" location="'BALANCE GENERALES'!BA36" display="'BALANCE GENERALES'!BA36" xr:uid="{00000000-0004-0000-0100-000037000000}"/>
    <hyperlink ref="C17" location="'BALANCE GENERALES'!BF36" display="'BALANCE GENERALES'!BF36" xr:uid="{00000000-0004-0000-0100-000038000000}"/>
    <hyperlink ref="D17" location="'BALANCE GENERALES'!BG36" display="'BALANCE GENERALES'!BG36" xr:uid="{00000000-0004-0000-0100-000039000000}"/>
    <hyperlink ref="J17" location="'BALANCE VIDA'!BG28" display="'BALANCE VIDA'!BG28" xr:uid="{00000000-0004-0000-0100-00003A000000}"/>
    <hyperlink ref="I17" location="'BALANCE GENERALES'!BF28" display="'BALANCE GENERALES'!BF28" xr:uid="{00000000-0004-0000-0100-00003B000000}"/>
    <hyperlink ref="I16" location="'BALANCE VIDA'!AZ28" display="'BALANCE VIDA'!AZ28" xr:uid="{00000000-0004-0000-0100-00003C000000}"/>
    <hyperlink ref="J16" location="'BALANCE VIDA'!BA28" display="'BALANCE VIDA'!BA28" xr:uid="{00000000-0004-0000-0100-00003D000000}"/>
    <hyperlink ref="J15" location="'BALANCE VIDA'!AU28" display="'BALANCE VIDA'!AU28" xr:uid="{00000000-0004-0000-0100-00003E000000}"/>
    <hyperlink ref="I15" location="'BALANCE VIDA'!AT28" display="'BALANCE VIDA'!AT28" xr:uid="{00000000-0004-0000-0100-00003F000000}"/>
    <hyperlink ref="I16:J17" location="'BALANCE VIDA'!BA28" display="'BALANCE VIDA'!BA28" xr:uid="{00000000-0004-0000-0100-000040000000}"/>
    <hyperlink ref="I7:J15" location="'BALANCE VIDA'!AT28" display="'BALANCE VIDA'!AT28" xr:uid="{00000000-0004-0000-0100-000041000000}"/>
    <hyperlink ref="I7" location="'BALANCE VIDA'!B28" display="'BALANCE VIDA'!B28" xr:uid="{00000000-0004-0000-0100-000042000000}"/>
    <hyperlink ref="J7" location="'BALANCE VIDA'!C28" display="'BALANCE VIDA'!C28" xr:uid="{00000000-0004-0000-0100-000043000000}"/>
    <hyperlink ref="J8" location="'BALANCE VIDA'!I28" display="'BALANCE VIDA'!I28" xr:uid="{00000000-0004-0000-0100-000044000000}"/>
    <hyperlink ref="I9:K9" location="'BALANCE VIDA'!N28" display="'BALANCE VIDA'!N28" xr:uid="{00000000-0004-0000-0100-000045000000}"/>
    <hyperlink ref="I10:K10" location="'BALANCE VIDA'!T28" display="'BALANCE VIDA'!T28" xr:uid="{00000000-0004-0000-0100-000046000000}"/>
    <hyperlink ref="I11:K11" location="'BALANCE VIDA'!V28" display="'BALANCE VIDA'!V28" xr:uid="{00000000-0004-0000-0100-000047000000}"/>
    <hyperlink ref="I12:K12" location="'BALANCE VIDA'!AB28" display="'BALANCE VIDA'!AB28" xr:uid="{00000000-0004-0000-0100-000048000000}"/>
    <hyperlink ref="I13:K13" location="'BALANCE VIDA'!AH28" display="'BALANCE VIDA'!AH28" xr:uid="{00000000-0004-0000-0100-000049000000}"/>
    <hyperlink ref="I14:K14" location="'BALANCE VIDA'!AN28" display="'BALANCE VIDA'!AN28" xr:uid="{00000000-0004-0000-0100-00004A000000}"/>
    <hyperlink ref="C18:E18" location="'BALANCE GENERALES'!BJ36" display="'BALANCE GENERALES'!BJ36" xr:uid="{00000000-0004-0000-0100-00004B000000}"/>
    <hyperlink ref="C20:F20" location="'BALANCE GENERALES'!BV36" display="'BALANCE GENERALES'!BV36" xr:uid="{00000000-0004-0000-0100-00004C000000}"/>
    <hyperlink ref="C21:F21" location="'BALANCE GENERALES'!CB36" display="'BALANCE GENERALES'!CB36" xr:uid="{00000000-0004-0000-0100-00004D000000}"/>
    <hyperlink ref="C22:F22" location="'BALANCE GENERALES'!CH36" display="'BALANCE GENERALES'!CH36" xr:uid="{00000000-0004-0000-0100-00004E000000}"/>
    <hyperlink ref="C23:F23" location="'BALANCE GENERALES'!CN36" display="'BALANCE GENERALES'!CN36" xr:uid="{00000000-0004-0000-0100-00004F000000}"/>
    <hyperlink ref="C25:F25" location="'BALANCE GENERALES'!CZ36" display="'BALANCE GENERALES'!CZ36" xr:uid="{00000000-0004-0000-0100-000050000000}"/>
    <hyperlink ref="C26:F26" location="'BALANCE GENERALES'!DF36" display="'BALANCE GENERALES'!DF36" xr:uid="{00000000-0004-0000-0100-000051000000}"/>
    <hyperlink ref="C28:F28" location="'BALANCE GENERALES'!DP36" display="'BALANCE GENERALES'!DP36" xr:uid="{00000000-0004-0000-0100-000052000000}"/>
    <hyperlink ref="I18:L18" location="'BALANCE VIDA'!BJ28" display="'BALANCE VIDA'!BJ28" xr:uid="{00000000-0004-0000-0100-000053000000}"/>
    <hyperlink ref="I19:L19" location="'BALANCE VIDA'!BP28" display="'BALANCE VIDA'!BP28" xr:uid="{00000000-0004-0000-0100-000054000000}"/>
    <hyperlink ref="C19:F19" location="'BALANCE GENERALES'!BP36" display="'BALANCE GENERALES'!BP36" xr:uid="{00000000-0004-0000-0100-000055000000}"/>
    <hyperlink ref="I20:L20" location="'BALANCE VIDA'!BV28" display="'BALANCE VIDA'!BV28" xr:uid="{00000000-0004-0000-0100-000056000000}"/>
    <hyperlink ref="I21:L21" location="'BALANCE VIDA'!CB28" display="'BALANCE VIDA'!CB28" xr:uid="{00000000-0004-0000-0100-000057000000}"/>
    <hyperlink ref="I22:L22" location="'BALANCE VIDA'!CH28" display="'BALANCE VIDA'!CH28" xr:uid="{00000000-0004-0000-0100-000058000000}"/>
    <hyperlink ref="I23:L23" location="'BALANCE VIDA'!CN28" display="'BALANCE VIDA'!CN28" xr:uid="{00000000-0004-0000-0100-000059000000}"/>
    <hyperlink ref="I24:L24" location="'BALANCE VIDA'!CT28" display="'BALANCE VIDA'!CT28" xr:uid="{00000000-0004-0000-0100-00005A000000}"/>
    <hyperlink ref="C24:F24" location="'BALANCE GENERALES'!CT36" display="'BALANCE GENERALES'!CT36" xr:uid="{00000000-0004-0000-0100-00005B000000}"/>
    <hyperlink ref="I25:L25" location="'BALANCE VIDA'!CZ28" display="'BALANCE VIDA'!CZ28" xr:uid="{00000000-0004-0000-0100-00005C000000}"/>
    <hyperlink ref="I26:L26" location="'BALANCE VIDA'!DF28" display="'BALANCE VIDA'!DF28" xr:uid="{00000000-0004-0000-0100-00005D000000}"/>
    <hyperlink ref="I40:L40" location="'BALANCE VIDA'!GJ28" display="'BALANCE VIDA'!GJ28" xr:uid="{00000000-0004-0000-0100-00005E000000}"/>
    <hyperlink ref="I37:L37" location="'BALANCE VIDA'!FR28" display="'BALANCE VIDA'!FR28" xr:uid="{00000000-0004-0000-0100-00005F000000}"/>
    <hyperlink ref="C30:F30" location="'BALANCE GENERALES'!EB36" display="'BALANCE GENERALES'!EB36" xr:uid="{00000000-0004-0000-0100-000060000000}"/>
    <hyperlink ref="C31:F31" location="'BALANCE GENERALES'!EH36" display="'BALANCE GENERALES'!EH36" xr:uid="{00000000-0004-0000-0100-000061000000}"/>
    <hyperlink ref="C32:F32" location="'BALANCE GENERALES'!EN36" display="'BALANCE GENERALES'!EN36" xr:uid="{00000000-0004-0000-0100-000062000000}"/>
    <hyperlink ref="C33:F33" location="'BALANCE GENERALES'!ET36" display="'BALANCE GENERALES'!ET36" xr:uid="{00000000-0004-0000-0100-000063000000}"/>
    <hyperlink ref="C34:F34" location="'BALANCE GENERALES'!EZ36" display="'BALANCE GENERALES'!EZ36" xr:uid="{00000000-0004-0000-0100-000064000000}"/>
    <hyperlink ref="C35:F35" location="'BALANCE GENERALES'!FF36" display="'BALANCE GENERALES'!FF36" xr:uid="{00000000-0004-0000-0100-000065000000}"/>
    <hyperlink ref="C36:F36" location="'BALANCE GENERALES'!FL36" display="'BALANCE GENERALES'!FL36" xr:uid="{00000000-0004-0000-0100-000066000000}"/>
    <hyperlink ref="C37:F37" location="'BALANCE GENERALES'!FR36" display="'BALANCE GENERALES'!FR36" xr:uid="{00000000-0004-0000-0100-000067000000}"/>
    <hyperlink ref="C38:F38" location="'BALANCE GENERALES'!FX36" display="'BALANCE GENERALES'!FX36" xr:uid="{00000000-0004-0000-0100-000068000000}"/>
    <hyperlink ref="C39:F39" location="'BALANCE GENERALES'!GD36" display="'BALANCE GENERALES'!GD36" xr:uid="{00000000-0004-0000-0100-000069000000}"/>
    <hyperlink ref="C40:F40" location="'BALANCE GENERALES'!GJ36" display="'BALANCE GENERALES'!GJ36" xr:uid="{00000000-0004-0000-0100-00006A000000}"/>
    <hyperlink ref="C27:F27" location="'BALANCE GENERALES'!DL36" display="'BALANCE GENERALES'!DL36" xr:uid="{00000000-0004-0000-0100-00006B000000}"/>
    <hyperlink ref="C29:F29" location="'BALANCE GENERALES'!DV36" display="'BALANCE GENERALES'!DV36" xr:uid="{00000000-0004-0000-0100-00006C000000}"/>
    <hyperlink ref="I28:L28" location="'BALANCE VIDA'!DP28" display="'BALANCE VIDA'!DP28" xr:uid="{00000000-0004-0000-0100-00006D000000}"/>
    <hyperlink ref="I29:L29" location="'BALANCE VIDA'!DV28" display="'BALANCE VIDA'!DV28" xr:uid="{00000000-0004-0000-0100-00006E000000}"/>
    <hyperlink ref="I30:L30" location="'BALANCE VIDA'!EB28" display="'BALANCE VIDA'!EB28" xr:uid="{00000000-0004-0000-0100-00006F000000}"/>
    <hyperlink ref="I34:L34" location="'BALANCE VIDA'!EZ28" display="'BALANCE VIDA'!EZ28" xr:uid="{00000000-0004-0000-0100-000070000000}"/>
    <hyperlink ref="I35:L35" location="'BALANCE VIDA'!FF28" display="'BALANCE VIDA'!FF28" xr:uid="{00000000-0004-0000-0100-000071000000}"/>
    <hyperlink ref="I18:L40" location="'BALANCE VIDA'!A28" display="'BALANCE VIDA'!A28" xr:uid="{00000000-0004-0000-0100-000072000000}"/>
    <hyperlink ref="K36:L36" r:id="rId15" location="GENERALES!AX6" display="D:\Backup2\ESTADISTICAS\Indicadores de gestion\Base\Estados financieros\ACUMULADOR.xls - GENERALES!AX6" xr:uid="{00000000-0004-0000-0100-000073000000}"/>
    <hyperlink ref="I36:J36" r:id="rId16" location="GENERALES!AX6" display="D:\Backup2\ESTADISTICAS\Indicadores de gestion\Base\Estados financieros\ACUMULADOR.xls - GENERALES!AX6" xr:uid="{00000000-0004-0000-0100-000074000000}"/>
    <hyperlink ref="I36:L36" location="'BALANCE VIDA'!FL28" display="'BALANCE VIDA'!FL28" xr:uid="{00000000-0004-0000-0100-000075000000}"/>
    <hyperlink ref="I38:L38" location="'BALANCE VIDA'!FX28" display="'BALANCE VIDA'!FX28" xr:uid="{00000000-0004-0000-0100-000076000000}"/>
    <hyperlink ref="I39:L39" location="'BALANCE VIDA'!GD28" display="'BALANCE VIDA'!GD28" xr:uid="{00000000-0004-0000-0100-000077000000}"/>
    <hyperlink ref="I17:L17" location="'BALANCE VIDA'!BF28" display="'BALANCE VIDA'!BF28" xr:uid="{00000000-0004-0000-0100-000078000000}"/>
    <hyperlink ref="I37:K37" location="'BALANCE VIDA'!FR28" display="'BALANCE VIDA'!FR28" xr:uid="{00000000-0004-0000-0100-000079000000}"/>
  </hyperlinks>
  <printOptions horizontalCentered="1"/>
  <pageMargins left="0.39370078740157483" right="0.75" top="0.59055118110236227" bottom="1" header="0" footer="0"/>
  <pageSetup scale="46" orientation="landscape" horizontalDpi="300" r:id="rId17"/>
  <headerFooter alignWithMargins="0"/>
  <drawing r:id="rId1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B6B5-D8F6-45A5-AB5B-F22FB7E16FB2}">
  <sheetPr>
    <tabColor theme="6" tint="0.39997558519241921"/>
  </sheetPr>
  <dimension ref="A1:BN6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428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21</v>
      </c>
      <c r="B10" s="375">
        <v>38708.589999999997</v>
      </c>
      <c r="C10" s="376">
        <v>40611.01</v>
      </c>
      <c r="D10" s="697">
        <v>1902.4200000000055</v>
      </c>
      <c r="E10" s="335">
        <v>4.9147230627620525E-2</v>
      </c>
      <c r="F10" s="375">
        <v>29647.119999999999</v>
      </c>
      <c r="G10" s="698">
        <v>29982.31</v>
      </c>
      <c r="H10" s="697">
        <v>335.19000000000233</v>
      </c>
      <c r="I10" s="390">
        <v>1.130598857494429E-2</v>
      </c>
      <c r="J10" s="696">
        <v>0.76590544889390189</v>
      </c>
      <c r="K10" s="618">
        <v>0.738280333338176</v>
      </c>
      <c r="L10" s="375">
        <v>29081.45</v>
      </c>
      <c r="M10" s="698">
        <v>30153.34</v>
      </c>
      <c r="N10" s="697">
        <v>1071.8899999999994</v>
      </c>
      <c r="O10" s="390">
        <v>3.6858203425207459E-2</v>
      </c>
      <c r="P10" s="696">
        <v>0.98091990048274513</v>
      </c>
      <c r="Q10" s="618">
        <v>1.0057043636731124</v>
      </c>
      <c r="R10" s="375">
        <v>0</v>
      </c>
      <c r="S10" s="698">
        <v>0</v>
      </c>
      <c r="T10" s="697">
        <v>0</v>
      </c>
      <c r="U10" s="390">
        <v>0</v>
      </c>
      <c r="V10" s="617">
        <v>0</v>
      </c>
      <c r="W10" s="618">
        <v>0</v>
      </c>
      <c r="X10" s="375">
        <v>29081.45</v>
      </c>
      <c r="Y10" s="376">
        <v>30153.34</v>
      </c>
      <c r="Z10" s="697">
        <v>1071.8899999999994</v>
      </c>
      <c r="AA10" s="390">
        <v>3.6858203425207459E-2</v>
      </c>
      <c r="AB10" s="617">
        <v>0.98091990048274513</v>
      </c>
      <c r="AC10" s="618">
        <v>1.0057043636731124</v>
      </c>
      <c r="AD10" s="375">
        <v>34305.82</v>
      </c>
      <c r="AE10" s="376">
        <v>15124.89</v>
      </c>
      <c r="AF10" s="697">
        <v>-19180.93</v>
      </c>
      <c r="AG10" s="390">
        <v>-0.55911591677447148</v>
      </c>
      <c r="AH10" s="617">
        <v>0.88625857981393796</v>
      </c>
      <c r="AI10" s="618">
        <v>0.37243323916346821</v>
      </c>
      <c r="AJ10" s="375">
        <v>22406.880000000001</v>
      </c>
      <c r="AK10" s="376">
        <v>12798.83</v>
      </c>
      <c r="AL10" s="697">
        <v>-9608.0500000000011</v>
      </c>
      <c r="AM10" s="390">
        <v>-0.42879910099041013</v>
      </c>
      <c r="AN10" s="617">
        <v>0.75578605948908362</v>
      </c>
      <c r="AO10" s="699">
        <v>0.42687938320963259</v>
      </c>
      <c r="AP10" s="375">
        <v>23269.38</v>
      </c>
      <c r="AQ10" s="698">
        <v>13174.8</v>
      </c>
      <c r="AR10" s="697">
        <v>-10094.580000000002</v>
      </c>
      <c r="AS10" s="390">
        <v>-0.43381387901181728</v>
      </c>
      <c r="AT10" s="617">
        <v>0.80014510968332053</v>
      </c>
      <c r="AU10" s="618">
        <v>0.43692672188221932</v>
      </c>
      <c r="AV10" s="733">
        <v>647.12</v>
      </c>
      <c r="AW10" s="970">
        <v>723.61</v>
      </c>
      <c r="AX10" s="697">
        <v>76.490000000000009</v>
      </c>
      <c r="AY10" s="997">
        <v>0.11820064284831254</v>
      </c>
      <c r="AZ10" s="998">
        <v>1.6717736295742108E-2</v>
      </c>
      <c r="BA10" s="999">
        <v>1.7818074458133399E-2</v>
      </c>
      <c r="BB10" s="733">
        <v>647.12</v>
      </c>
      <c r="BC10" s="970">
        <v>723.61</v>
      </c>
      <c r="BD10" s="697">
        <v>76.490000000000009</v>
      </c>
      <c r="BE10" s="997">
        <v>0.11820064284831254</v>
      </c>
      <c r="BF10" s="998">
        <v>2.2251985372118654E-2</v>
      </c>
      <c r="BG10" s="999">
        <v>2.3997673226249565E-2</v>
      </c>
    </row>
    <row r="11" spans="1:66" s="700" customFormat="1" ht="19.5" customHeight="1">
      <c r="A11" s="706" t="s">
        <v>18</v>
      </c>
      <c r="B11" s="375">
        <v>24011.91</v>
      </c>
      <c r="C11" s="376">
        <v>28951.5</v>
      </c>
      <c r="D11" s="701">
        <v>4939.59</v>
      </c>
      <c r="E11" s="335">
        <v>0.20571416434594333</v>
      </c>
      <c r="F11" s="375">
        <v>23824.95</v>
      </c>
      <c r="G11" s="698">
        <v>28844.3</v>
      </c>
      <c r="H11" s="701">
        <v>5019.3499999999985</v>
      </c>
      <c r="I11" s="351">
        <v>0.2106762028881487</v>
      </c>
      <c r="J11" s="691">
        <v>0.9922138638700545</v>
      </c>
      <c r="K11" s="618">
        <v>0.99629725575531491</v>
      </c>
      <c r="L11" s="375">
        <v>21276.11</v>
      </c>
      <c r="M11" s="698">
        <v>27549.279999999999</v>
      </c>
      <c r="N11" s="701">
        <v>6273.1699999999983</v>
      </c>
      <c r="O11" s="351">
        <v>0.29484572132781783</v>
      </c>
      <c r="P11" s="691">
        <v>0.89301803361602017</v>
      </c>
      <c r="Q11" s="618">
        <v>0.95510308795845278</v>
      </c>
      <c r="R11" s="375">
        <v>0</v>
      </c>
      <c r="S11" s="698">
        <v>0</v>
      </c>
      <c r="T11" s="701">
        <v>0</v>
      </c>
      <c r="U11" s="351">
        <v>0</v>
      </c>
      <c r="V11" s="619">
        <v>0</v>
      </c>
      <c r="W11" s="618">
        <v>0</v>
      </c>
      <c r="X11" s="375">
        <v>21276.11</v>
      </c>
      <c r="Y11" s="376">
        <v>27549.279999999999</v>
      </c>
      <c r="Z11" s="701">
        <v>6273.1699999999983</v>
      </c>
      <c r="AA11" s="351">
        <v>0.29484572132781783</v>
      </c>
      <c r="AB11" s="619">
        <v>0.89301803361602017</v>
      </c>
      <c r="AC11" s="618">
        <v>0.95510308795845278</v>
      </c>
      <c r="AD11" s="375">
        <v>8818.8799999999992</v>
      </c>
      <c r="AE11" s="376">
        <v>9246.09</v>
      </c>
      <c r="AF11" s="701">
        <v>427.21000000000095</v>
      </c>
      <c r="AG11" s="351">
        <v>4.844265938531888E-2</v>
      </c>
      <c r="AH11" s="619">
        <v>0.36727107506233364</v>
      </c>
      <c r="AI11" s="618">
        <v>0.31936479975130821</v>
      </c>
      <c r="AJ11" s="375">
        <v>8818.8799999999992</v>
      </c>
      <c r="AK11" s="376">
        <v>9246.09</v>
      </c>
      <c r="AL11" s="701">
        <v>427.21000000000095</v>
      </c>
      <c r="AM11" s="351">
        <v>4.844265938531888E-2</v>
      </c>
      <c r="AN11" s="619">
        <v>0.37015313778203096</v>
      </c>
      <c r="AO11" s="618">
        <v>0.32055172079058947</v>
      </c>
      <c r="AP11" s="375">
        <v>9320.35</v>
      </c>
      <c r="AQ11" s="698">
        <v>15432.78</v>
      </c>
      <c r="AR11" s="701">
        <v>6112.43</v>
      </c>
      <c r="AS11" s="351">
        <v>0.65581550049086135</v>
      </c>
      <c r="AT11" s="619">
        <v>0.43806645105707764</v>
      </c>
      <c r="AU11" s="618">
        <v>0.56018814284801643</v>
      </c>
      <c r="AV11" s="733">
        <v>8090.15</v>
      </c>
      <c r="AW11" s="970">
        <v>8865.4599999999991</v>
      </c>
      <c r="AX11" s="701">
        <v>775.30999999999949</v>
      </c>
      <c r="AY11" s="1000">
        <v>9.5833822611447197E-2</v>
      </c>
      <c r="AZ11" s="1001">
        <v>0.33692238559947957</v>
      </c>
      <c r="BA11" s="999">
        <v>0.30621763984594924</v>
      </c>
      <c r="BB11" s="733">
        <v>8045.32</v>
      </c>
      <c r="BC11" s="970">
        <v>8817.2800000000007</v>
      </c>
      <c r="BD11" s="701">
        <v>771.96000000000095</v>
      </c>
      <c r="BE11" s="1000">
        <v>9.5951435120045073E-2</v>
      </c>
      <c r="BF11" s="1001">
        <v>0.37813867290590242</v>
      </c>
      <c r="BG11" s="999">
        <v>0.32005482538926611</v>
      </c>
      <c r="BH11" s="736"/>
    </row>
    <row r="12" spans="1:66" s="700" customFormat="1" ht="19.5" customHeight="1">
      <c r="A12" s="706" t="s">
        <v>17</v>
      </c>
      <c r="B12" s="375">
        <v>14545.57</v>
      </c>
      <c r="C12" s="376">
        <v>19299.63</v>
      </c>
      <c r="D12" s="701">
        <v>4754.0600000000013</v>
      </c>
      <c r="E12" s="335">
        <v>0.32683903071519377</v>
      </c>
      <c r="F12" s="375">
        <v>2959.09</v>
      </c>
      <c r="G12" s="698">
        <v>3888.26</v>
      </c>
      <c r="H12" s="701">
        <v>929.17000000000007</v>
      </c>
      <c r="I12" s="351">
        <v>0.31400531920286306</v>
      </c>
      <c r="J12" s="691">
        <v>0.20343582272815711</v>
      </c>
      <c r="K12" s="618">
        <v>0.20146811104668846</v>
      </c>
      <c r="L12" s="375">
        <v>3152.84</v>
      </c>
      <c r="M12" s="698">
        <v>3888.29</v>
      </c>
      <c r="N12" s="701">
        <v>735.44999999999982</v>
      </c>
      <c r="O12" s="351">
        <v>0.23326588092005932</v>
      </c>
      <c r="P12" s="691">
        <v>1.0654762105917697</v>
      </c>
      <c r="Q12" s="618">
        <v>1.0000077155334262</v>
      </c>
      <c r="R12" s="375">
        <v>0</v>
      </c>
      <c r="S12" s="698">
        <v>0</v>
      </c>
      <c r="T12" s="701">
        <v>0</v>
      </c>
      <c r="U12" s="351">
        <v>0</v>
      </c>
      <c r="V12" s="619">
        <v>0</v>
      </c>
      <c r="W12" s="618">
        <v>0</v>
      </c>
      <c r="X12" s="375">
        <v>3152.84</v>
      </c>
      <c r="Y12" s="376">
        <v>3888.29</v>
      </c>
      <c r="Z12" s="701">
        <v>735.44999999999982</v>
      </c>
      <c r="AA12" s="351">
        <v>0.23326588092005932</v>
      </c>
      <c r="AB12" s="619">
        <v>1.0654762105917697</v>
      </c>
      <c r="AC12" s="618">
        <v>1.0000077155334262</v>
      </c>
      <c r="AD12" s="375">
        <v>2398.7800000000002</v>
      </c>
      <c r="AE12" s="376">
        <v>2839.01</v>
      </c>
      <c r="AF12" s="701">
        <v>440.23</v>
      </c>
      <c r="AG12" s="351">
        <v>0.18352245724910163</v>
      </c>
      <c r="AH12" s="619">
        <v>0.1649148159886481</v>
      </c>
      <c r="AI12" s="618">
        <v>0.14710178381658096</v>
      </c>
      <c r="AJ12" s="375">
        <v>631.74</v>
      </c>
      <c r="AK12" s="376">
        <v>529.13</v>
      </c>
      <c r="AL12" s="701">
        <v>-102.61000000000001</v>
      </c>
      <c r="AM12" s="351">
        <v>-0.16242441510748096</v>
      </c>
      <c r="AN12" s="619">
        <v>0.2134913098283594</v>
      </c>
      <c r="AO12" s="618">
        <v>0.13608400672794513</v>
      </c>
      <c r="AP12" s="375">
        <v>611.53</v>
      </c>
      <c r="AQ12" s="698">
        <v>717.88</v>
      </c>
      <c r="AR12" s="701">
        <v>106.35000000000002</v>
      </c>
      <c r="AS12" s="351">
        <v>0.17390806665249461</v>
      </c>
      <c r="AT12" s="619">
        <v>0.19396163458976667</v>
      </c>
      <c r="AU12" s="618">
        <v>0.18462614671230798</v>
      </c>
      <c r="AV12" s="733">
        <v>2721.87</v>
      </c>
      <c r="AW12" s="970">
        <v>3934.84</v>
      </c>
      <c r="AX12" s="701">
        <v>1212.9700000000003</v>
      </c>
      <c r="AY12" s="1000">
        <v>0.44563847648859067</v>
      </c>
      <c r="AZ12" s="1001">
        <v>0.1871270771788249</v>
      </c>
      <c r="BA12" s="999">
        <v>0.20388162881879082</v>
      </c>
      <c r="BB12" s="733">
        <v>-596.14</v>
      </c>
      <c r="BC12" s="970">
        <v>-588.80999999999995</v>
      </c>
      <c r="BD12" s="701">
        <v>7.3300000000000409</v>
      </c>
      <c r="BE12" s="1000">
        <v>1.2295769450129234E-2</v>
      </c>
      <c r="BF12" s="1001">
        <v>-0.18908032123418886</v>
      </c>
      <c r="BG12" s="999">
        <v>-0.15143160618163767</v>
      </c>
    </row>
    <row r="13" spans="1:66" s="700" customFormat="1" ht="19.5" customHeight="1">
      <c r="A13" s="706" t="s">
        <v>411</v>
      </c>
      <c r="B13" s="375">
        <v>7700.56</v>
      </c>
      <c r="C13" s="376">
        <v>8933.5499999999993</v>
      </c>
      <c r="D13" s="701">
        <v>1232.9899999999989</v>
      </c>
      <c r="E13" s="335">
        <v>0.16011692656118501</v>
      </c>
      <c r="F13" s="375">
        <v>7700.56</v>
      </c>
      <c r="G13" s="698">
        <v>8933.5499999999993</v>
      </c>
      <c r="H13" s="701">
        <v>1232.9899999999989</v>
      </c>
      <c r="I13" s="351">
        <v>0.16011692656118501</v>
      </c>
      <c r="J13" s="691">
        <v>1</v>
      </c>
      <c r="K13" s="618">
        <v>1</v>
      </c>
      <c r="L13" s="375">
        <v>6342.81</v>
      </c>
      <c r="M13" s="698">
        <v>7752.31</v>
      </c>
      <c r="N13" s="701">
        <v>1409.5</v>
      </c>
      <c r="O13" s="351">
        <v>0.22222012010449627</v>
      </c>
      <c r="P13" s="691">
        <v>0.82368165432124418</v>
      </c>
      <c r="Q13" s="618">
        <v>0.8677748487443403</v>
      </c>
      <c r="R13" s="375">
        <v>0</v>
      </c>
      <c r="S13" s="698">
        <v>0</v>
      </c>
      <c r="T13" s="701">
        <v>0</v>
      </c>
      <c r="U13" s="351">
        <v>0</v>
      </c>
      <c r="V13" s="619">
        <v>0</v>
      </c>
      <c r="W13" s="618">
        <v>0</v>
      </c>
      <c r="X13" s="375">
        <v>6342.81</v>
      </c>
      <c r="Y13" s="376">
        <v>7752.31</v>
      </c>
      <c r="Z13" s="701">
        <v>1409.5</v>
      </c>
      <c r="AA13" s="351">
        <v>0.22222012010449627</v>
      </c>
      <c r="AB13" s="619">
        <v>0.82368165432124418</v>
      </c>
      <c r="AC13" s="618">
        <v>0.8677748487443403</v>
      </c>
      <c r="AD13" s="375">
        <v>346.84</v>
      </c>
      <c r="AE13" s="376">
        <v>2109.4899999999998</v>
      </c>
      <c r="AF13" s="701">
        <v>1762.6499999999999</v>
      </c>
      <c r="AG13" s="351">
        <v>5.0820262945450354</v>
      </c>
      <c r="AH13" s="619">
        <v>4.5040880143781749E-2</v>
      </c>
      <c r="AI13" s="618">
        <v>0.23613121323549988</v>
      </c>
      <c r="AJ13" s="375">
        <v>346.84</v>
      </c>
      <c r="AK13" s="376">
        <v>2109.4899999999998</v>
      </c>
      <c r="AL13" s="701">
        <v>1762.6499999999999</v>
      </c>
      <c r="AM13" s="351">
        <v>5.0820262945450354</v>
      </c>
      <c r="AN13" s="619">
        <v>4.5040880143781749E-2</v>
      </c>
      <c r="AO13" s="618">
        <v>0.23613121323549988</v>
      </c>
      <c r="AP13" s="375">
        <v>468.15</v>
      </c>
      <c r="AQ13" s="698">
        <v>3659.55</v>
      </c>
      <c r="AR13" s="701">
        <v>3191.4</v>
      </c>
      <c r="AS13" s="351">
        <v>6.8170458186478697</v>
      </c>
      <c r="AT13" s="619">
        <v>7.3807981005264214E-2</v>
      </c>
      <c r="AU13" s="618">
        <v>0.47205929587439099</v>
      </c>
      <c r="AV13" s="733">
        <v>833.26</v>
      </c>
      <c r="AW13" s="970">
        <v>895.05</v>
      </c>
      <c r="AX13" s="701">
        <v>61.789999999999964</v>
      </c>
      <c r="AY13" s="1000">
        <v>7.4154525598252599E-2</v>
      </c>
      <c r="AZ13" s="1001">
        <v>0.1082077147636016</v>
      </c>
      <c r="BA13" s="999">
        <v>0.10018973420420774</v>
      </c>
      <c r="BB13" s="733">
        <v>833.26</v>
      </c>
      <c r="BC13" s="970">
        <v>895.05</v>
      </c>
      <c r="BD13" s="701">
        <v>61.789999999999964</v>
      </c>
      <c r="BE13" s="1000">
        <v>7.4154525598252599E-2</v>
      </c>
      <c r="BF13" s="1001">
        <v>0.13137079622438635</v>
      </c>
      <c r="BG13" s="999">
        <v>0.11545590927091408</v>
      </c>
    </row>
    <row r="14" spans="1:66" s="700" customFormat="1" ht="19.5" customHeight="1">
      <c r="A14" s="706" t="s">
        <v>298</v>
      </c>
      <c r="B14" s="375">
        <v>4294.6099999999997</v>
      </c>
      <c r="C14" s="376">
        <v>5253.64</v>
      </c>
      <c r="D14" s="701">
        <v>959.03000000000065</v>
      </c>
      <c r="E14" s="335">
        <v>0.22331014923357434</v>
      </c>
      <c r="F14" s="375">
        <v>815.97</v>
      </c>
      <c r="G14" s="698">
        <v>998.18</v>
      </c>
      <c r="H14" s="701">
        <v>182.20999999999992</v>
      </c>
      <c r="I14" s="351">
        <v>0.22330477836194948</v>
      </c>
      <c r="J14" s="691">
        <v>0.18999862618491553</v>
      </c>
      <c r="K14" s="618">
        <v>0.18999779200706557</v>
      </c>
      <c r="L14" s="375">
        <v>744.64</v>
      </c>
      <c r="M14" s="698">
        <v>920.95</v>
      </c>
      <c r="N14" s="701">
        <v>176.31000000000006</v>
      </c>
      <c r="O14" s="351">
        <v>0.23677213149978521</v>
      </c>
      <c r="P14" s="691">
        <v>0.91258257043763857</v>
      </c>
      <c r="Q14" s="618">
        <v>0.92262918511691283</v>
      </c>
      <c r="R14" s="375">
        <v>27.87</v>
      </c>
      <c r="S14" s="698">
        <v>83.05</v>
      </c>
      <c r="T14" s="701">
        <v>55.179999999999993</v>
      </c>
      <c r="U14" s="351">
        <v>1.9799067097237169</v>
      </c>
      <c r="V14" s="619">
        <v>6.4895298991060899E-3</v>
      </c>
      <c r="W14" s="618">
        <v>1.5808087345154976E-2</v>
      </c>
      <c r="X14" s="375">
        <v>716.77</v>
      </c>
      <c r="Y14" s="376">
        <v>837.9</v>
      </c>
      <c r="Z14" s="701">
        <v>121.13</v>
      </c>
      <c r="AA14" s="351">
        <v>0.16899423804009656</v>
      </c>
      <c r="AB14" s="619">
        <v>0.87842690294986325</v>
      </c>
      <c r="AC14" s="618">
        <v>0.83942775852050733</v>
      </c>
      <c r="AD14" s="375">
        <v>1310.86</v>
      </c>
      <c r="AE14" s="376">
        <v>687.02</v>
      </c>
      <c r="AF14" s="701">
        <v>-623.83999999999992</v>
      </c>
      <c r="AG14" s="351">
        <v>-0.47590131669285812</v>
      </c>
      <c r="AH14" s="619">
        <v>0.30523376977187683</v>
      </c>
      <c r="AI14" s="618">
        <v>0.1307702849833639</v>
      </c>
      <c r="AJ14" s="375">
        <v>249.51</v>
      </c>
      <c r="AK14" s="376">
        <v>129.47</v>
      </c>
      <c r="AL14" s="701">
        <v>-120.03999999999999</v>
      </c>
      <c r="AM14" s="351">
        <v>-0.48110296180513806</v>
      </c>
      <c r="AN14" s="619">
        <v>0.30578330085664912</v>
      </c>
      <c r="AO14" s="618">
        <v>0.12970606503836984</v>
      </c>
      <c r="AP14" s="375">
        <v>386.11</v>
      </c>
      <c r="AQ14" s="698">
        <v>343.09</v>
      </c>
      <c r="AR14" s="701">
        <v>-43.020000000000039</v>
      </c>
      <c r="AS14" s="351">
        <v>-0.11141902566626101</v>
      </c>
      <c r="AT14" s="619">
        <v>0.51851901590030081</v>
      </c>
      <c r="AU14" s="618">
        <v>0.37253922579944621</v>
      </c>
      <c r="AV14" s="733">
        <v>722.11</v>
      </c>
      <c r="AW14" s="970">
        <v>920.09</v>
      </c>
      <c r="AX14" s="701">
        <v>197.98000000000002</v>
      </c>
      <c r="AY14" s="1000">
        <v>0.27416875545277036</v>
      </c>
      <c r="AZ14" s="1001">
        <v>0.16814332384081443</v>
      </c>
      <c r="BA14" s="999">
        <v>0.17513381198559475</v>
      </c>
      <c r="BB14" s="733">
        <v>-817.29</v>
      </c>
      <c r="BC14" s="970">
        <v>-964.67</v>
      </c>
      <c r="BD14" s="701">
        <v>-147.38</v>
      </c>
      <c r="BE14" s="1000">
        <v>-0.1803276682695249</v>
      </c>
      <c r="BF14" s="1001">
        <v>-1.1402402444298729</v>
      </c>
      <c r="BG14" s="999">
        <v>-1.1512949039264828</v>
      </c>
      <c r="BH14" s="703"/>
      <c r="BI14" s="702"/>
    </row>
    <row r="15" spans="1:66" s="700" customFormat="1" ht="19.5" customHeight="1">
      <c r="A15" s="706" t="s">
        <v>6</v>
      </c>
      <c r="B15" s="375">
        <v>1280.05</v>
      </c>
      <c r="C15" s="376">
        <v>1416.55</v>
      </c>
      <c r="D15" s="701">
        <v>136.5</v>
      </c>
      <c r="E15" s="335">
        <v>0.10663645951330027</v>
      </c>
      <c r="F15" s="375">
        <v>1280.05</v>
      </c>
      <c r="G15" s="698">
        <v>1416.55</v>
      </c>
      <c r="H15" s="701">
        <v>136.5</v>
      </c>
      <c r="I15" s="351">
        <v>0.10663645951330027</v>
      </c>
      <c r="J15" s="691">
        <v>1</v>
      </c>
      <c r="K15" s="618">
        <v>1</v>
      </c>
      <c r="L15" s="375">
        <v>1137.73</v>
      </c>
      <c r="M15" s="698">
        <v>1379.74</v>
      </c>
      <c r="N15" s="701">
        <v>242.01</v>
      </c>
      <c r="O15" s="351">
        <v>0.21271303384810103</v>
      </c>
      <c r="P15" s="691">
        <v>0.88881684309206677</v>
      </c>
      <c r="Q15" s="618">
        <v>0.9740143305919311</v>
      </c>
      <c r="R15" s="375">
        <v>0</v>
      </c>
      <c r="S15" s="698">
        <v>0</v>
      </c>
      <c r="T15" s="701">
        <v>0</v>
      </c>
      <c r="U15" s="351">
        <v>0</v>
      </c>
      <c r="V15" s="619">
        <v>0</v>
      </c>
      <c r="W15" s="618">
        <v>0</v>
      </c>
      <c r="X15" s="375">
        <v>1137.73</v>
      </c>
      <c r="Y15" s="376">
        <v>1379.74</v>
      </c>
      <c r="Z15" s="701">
        <v>242.01</v>
      </c>
      <c r="AA15" s="351">
        <v>0.21271303384810103</v>
      </c>
      <c r="AB15" s="619">
        <v>0.88881684309206677</v>
      </c>
      <c r="AC15" s="618">
        <v>0.9740143305919311</v>
      </c>
      <c r="AD15" s="375">
        <v>351.72</v>
      </c>
      <c r="AE15" s="376">
        <v>330.29</v>
      </c>
      <c r="AF15" s="701">
        <v>-21.430000000000007</v>
      </c>
      <c r="AG15" s="351">
        <v>-6.0929148186057103E-2</v>
      </c>
      <c r="AH15" s="619">
        <v>0.27477051677668846</v>
      </c>
      <c r="AI15" s="618">
        <v>0.23316508418340337</v>
      </c>
      <c r="AJ15" s="375">
        <v>351.72</v>
      </c>
      <c r="AK15" s="376">
        <v>330.29</v>
      </c>
      <c r="AL15" s="701">
        <v>-21.430000000000007</v>
      </c>
      <c r="AM15" s="351">
        <v>-6.0929148186057103E-2</v>
      </c>
      <c r="AN15" s="619">
        <v>0.27477051677668846</v>
      </c>
      <c r="AO15" s="618">
        <v>0.23316508418340337</v>
      </c>
      <c r="AP15" s="375">
        <v>393.13</v>
      </c>
      <c r="AQ15" s="698">
        <v>745.46</v>
      </c>
      <c r="AR15" s="701">
        <v>352.33000000000004</v>
      </c>
      <c r="AS15" s="351">
        <v>0.89621753618395961</v>
      </c>
      <c r="AT15" s="619">
        <v>0.34553892399778507</v>
      </c>
      <c r="AU15" s="618">
        <v>0.54029019960282376</v>
      </c>
      <c r="AV15" s="733">
        <v>171.59</v>
      </c>
      <c r="AW15" s="970">
        <v>208.32</v>
      </c>
      <c r="AX15" s="701">
        <v>36.72999999999999</v>
      </c>
      <c r="AY15" s="1000">
        <v>0.21405676321463948</v>
      </c>
      <c r="AZ15" s="1001">
        <v>0.13404945119331277</v>
      </c>
      <c r="BA15" s="999">
        <v>0.14706152271363523</v>
      </c>
      <c r="BB15" s="733">
        <v>171.59</v>
      </c>
      <c r="BC15" s="970">
        <v>208.32</v>
      </c>
      <c r="BD15" s="701">
        <v>36.72999999999999</v>
      </c>
      <c r="BE15" s="1000">
        <v>0.21405676321463948</v>
      </c>
      <c r="BF15" s="1001">
        <v>0.15081785660921307</v>
      </c>
      <c r="BG15" s="999">
        <v>0.15098496818241117</v>
      </c>
      <c r="BH15" s="705"/>
      <c r="BI15" s="702"/>
    </row>
    <row r="16" spans="1:66" s="700" customFormat="1" ht="19.5" customHeight="1">
      <c r="A16" s="706" t="s">
        <v>20</v>
      </c>
      <c r="B16" s="375">
        <v>593.1</v>
      </c>
      <c r="C16" s="376">
        <v>606.94000000000005</v>
      </c>
      <c r="D16" s="701">
        <v>13.840000000000032</v>
      </c>
      <c r="E16" s="335">
        <v>2.3335019389647667E-2</v>
      </c>
      <c r="F16" s="375">
        <v>527.04</v>
      </c>
      <c r="G16" s="698">
        <v>606.94000000000005</v>
      </c>
      <c r="H16" s="701">
        <v>79.900000000000091</v>
      </c>
      <c r="I16" s="351">
        <v>0.15160139647844584</v>
      </c>
      <c r="J16" s="691">
        <v>0.88861911987860387</v>
      </c>
      <c r="K16" s="618">
        <v>1</v>
      </c>
      <c r="L16" s="375">
        <v>782.76</v>
      </c>
      <c r="M16" s="698">
        <v>599.16999999999996</v>
      </c>
      <c r="N16" s="701">
        <v>-183.59000000000003</v>
      </c>
      <c r="O16" s="351">
        <v>-0.23454187745924682</v>
      </c>
      <c r="P16" s="691">
        <v>1.485200364298725</v>
      </c>
      <c r="Q16" s="618">
        <v>0.98719807559231543</v>
      </c>
      <c r="R16" s="375">
        <v>0</v>
      </c>
      <c r="S16" s="698">
        <v>0</v>
      </c>
      <c r="T16" s="701">
        <v>0</v>
      </c>
      <c r="U16" s="351">
        <v>0</v>
      </c>
      <c r="V16" s="619">
        <v>0</v>
      </c>
      <c r="W16" s="618">
        <v>0</v>
      </c>
      <c r="X16" s="375">
        <v>782.76</v>
      </c>
      <c r="Y16" s="376">
        <v>599.16999999999996</v>
      </c>
      <c r="Z16" s="701">
        <v>-183.59000000000003</v>
      </c>
      <c r="AA16" s="351">
        <v>-0.23454187745924682</v>
      </c>
      <c r="AB16" s="619">
        <v>1.485200364298725</v>
      </c>
      <c r="AC16" s="618">
        <v>0.98719807559231543</v>
      </c>
      <c r="AD16" s="375">
        <v>104.49</v>
      </c>
      <c r="AE16" s="376">
        <v>99.68</v>
      </c>
      <c r="AF16" s="701">
        <v>-4.8099999999999881</v>
      </c>
      <c r="AG16" s="351">
        <v>-4.603311321657564E-2</v>
      </c>
      <c r="AH16" s="619">
        <v>0.17617602427921092</v>
      </c>
      <c r="AI16" s="618">
        <v>0.16423369690578971</v>
      </c>
      <c r="AJ16" s="375">
        <v>104.49</v>
      </c>
      <c r="AK16" s="376">
        <v>99.68</v>
      </c>
      <c r="AL16" s="701">
        <v>-4.8099999999999881</v>
      </c>
      <c r="AM16" s="351">
        <v>-4.603311321657564E-2</v>
      </c>
      <c r="AN16" s="619">
        <v>0.19825819672131148</v>
      </c>
      <c r="AO16" s="618">
        <v>0.16423369690578971</v>
      </c>
      <c r="AP16" s="375">
        <v>87.79</v>
      </c>
      <c r="AQ16" s="698">
        <v>180.29</v>
      </c>
      <c r="AR16" s="701">
        <v>92.499999999999986</v>
      </c>
      <c r="AS16" s="351">
        <v>1.0536507574894634</v>
      </c>
      <c r="AT16" s="619">
        <v>0.11215442792171293</v>
      </c>
      <c r="AU16" s="618">
        <v>0.30089957774921977</v>
      </c>
      <c r="AV16" s="733">
        <v>84.84</v>
      </c>
      <c r="AW16" s="970">
        <v>87.45</v>
      </c>
      <c r="AX16" s="701">
        <v>2.6099999999999994</v>
      </c>
      <c r="AY16" s="1000">
        <v>3.0763790664780757E-2</v>
      </c>
      <c r="AZ16" s="1001">
        <v>0.14304501770359129</v>
      </c>
      <c r="BA16" s="999">
        <v>0.144083434935908</v>
      </c>
      <c r="BB16" s="733">
        <v>58.65</v>
      </c>
      <c r="BC16" s="970">
        <v>87.69</v>
      </c>
      <c r="BD16" s="701">
        <v>29.04</v>
      </c>
      <c r="BE16" s="1000">
        <v>0.49514066496163683</v>
      </c>
      <c r="BF16" s="1001">
        <v>7.4927180745055957E-2</v>
      </c>
      <c r="BG16" s="999">
        <v>0.14635245422834922</v>
      </c>
      <c r="BH16" s="704"/>
    </row>
    <row r="17" spans="1:66" s="700" customFormat="1" ht="19.5" customHeight="1">
      <c r="A17" s="706" t="s">
        <v>267</v>
      </c>
      <c r="B17" s="375">
        <v>109.63</v>
      </c>
      <c r="C17" s="376">
        <v>474.65</v>
      </c>
      <c r="D17" s="701">
        <v>365.02</v>
      </c>
      <c r="E17" s="335">
        <v>3.3295630758004195</v>
      </c>
      <c r="F17" s="375">
        <v>73.33</v>
      </c>
      <c r="G17" s="698">
        <v>39.54</v>
      </c>
      <c r="H17" s="701">
        <v>-33.79</v>
      </c>
      <c r="I17" s="351">
        <v>-0.46079367243965635</v>
      </c>
      <c r="J17" s="691">
        <v>0.6688862537626562</v>
      </c>
      <c r="K17" s="618">
        <v>8.3303486779732441E-2</v>
      </c>
      <c r="L17" s="375">
        <v>122.77</v>
      </c>
      <c r="M17" s="698">
        <v>24.77</v>
      </c>
      <c r="N17" s="701">
        <v>-98</v>
      </c>
      <c r="O17" s="351">
        <v>-0.79824061252749046</v>
      </c>
      <c r="P17" s="691">
        <v>1.6742124642029184</v>
      </c>
      <c r="Q17" s="618">
        <v>0.62645422357106728</v>
      </c>
      <c r="R17" s="375">
        <v>0.21</v>
      </c>
      <c r="S17" s="698">
        <v>7.11</v>
      </c>
      <c r="T17" s="701">
        <v>6.9</v>
      </c>
      <c r="U17" s="351">
        <v>32.857142857142861</v>
      </c>
      <c r="V17" s="619">
        <v>1.9155340691416583E-3</v>
      </c>
      <c r="W17" s="618">
        <v>1.4979458548404089E-2</v>
      </c>
      <c r="X17" s="375">
        <v>122.56</v>
      </c>
      <c r="Y17" s="376">
        <v>17.66</v>
      </c>
      <c r="Z17" s="701">
        <v>-104.9</v>
      </c>
      <c r="AA17" s="351">
        <v>-0.85590731070496084</v>
      </c>
      <c r="AB17" s="619">
        <v>1.6713486976680758</v>
      </c>
      <c r="AC17" s="618">
        <v>0.44663631765300965</v>
      </c>
      <c r="AD17" s="375">
        <v>0</v>
      </c>
      <c r="AE17" s="376">
        <v>0.14000000000000001</v>
      </c>
      <c r="AF17" s="701">
        <v>0.14000000000000001</v>
      </c>
      <c r="AG17" s="351" t="s">
        <v>547</v>
      </c>
      <c r="AH17" s="619">
        <v>0</v>
      </c>
      <c r="AI17" s="618">
        <v>2.9495417676182452E-4</v>
      </c>
      <c r="AJ17" s="375">
        <v>0</v>
      </c>
      <c r="AK17" s="376">
        <v>-1.92</v>
      </c>
      <c r="AL17" s="701">
        <v>-1.92</v>
      </c>
      <c r="AM17" s="351" t="s">
        <v>547</v>
      </c>
      <c r="AN17" s="619">
        <v>0</v>
      </c>
      <c r="AO17" s="618">
        <v>-4.8558421851289835E-2</v>
      </c>
      <c r="AP17" s="375">
        <v>-14.03</v>
      </c>
      <c r="AQ17" s="698">
        <v>-10.71</v>
      </c>
      <c r="AR17" s="701">
        <v>3.3199999999999985</v>
      </c>
      <c r="AS17" s="351">
        <v>0.23663578047042044</v>
      </c>
      <c r="AT17" s="619">
        <v>-0.1142787325893948</v>
      </c>
      <c r="AU17" s="618">
        <v>-0.43237787646346393</v>
      </c>
      <c r="AV17" s="733">
        <v>28.12</v>
      </c>
      <c r="AW17" s="970">
        <v>96.68</v>
      </c>
      <c r="AX17" s="701">
        <v>68.56</v>
      </c>
      <c r="AY17" s="1000">
        <v>2.4381223328591748</v>
      </c>
      <c r="AZ17" s="1001">
        <v>0.25649913344887348</v>
      </c>
      <c r="BA17" s="999">
        <v>0.20368692720952283</v>
      </c>
      <c r="BB17" s="733">
        <v>15.61</v>
      </c>
      <c r="BC17" s="970">
        <v>-106.38</v>
      </c>
      <c r="BD17" s="701">
        <v>-121.99</v>
      </c>
      <c r="BE17" s="1000">
        <v>-7.8148622677770661</v>
      </c>
      <c r="BF17" s="1001">
        <v>0.12736618798955612</v>
      </c>
      <c r="BG17" s="999">
        <v>-6.0237825594563983</v>
      </c>
      <c r="BH17" s="705"/>
      <c r="BI17" s="702"/>
    </row>
    <row r="18" spans="1:66" s="700" customFormat="1" ht="19.5" customHeight="1">
      <c r="A18" s="706" t="s">
        <v>40</v>
      </c>
      <c r="B18" s="375">
        <v>108.9</v>
      </c>
      <c r="C18" s="376">
        <v>149.66</v>
      </c>
      <c r="D18" s="701">
        <v>40.759999999999991</v>
      </c>
      <c r="E18" s="335">
        <v>0.37428833792470145</v>
      </c>
      <c r="F18" s="375">
        <v>90.01</v>
      </c>
      <c r="G18" s="698">
        <v>149.66</v>
      </c>
      <c r="H18" s="701">
        <v>59.649999999999991</v>
      </c>
      <c r="I18" s="351">
        <v>0.66270414398400168</v>
      </c>
      <c r="J18" s="691">
        <v>0.82653810835629016</v>
      </c>
      <c r="K18" s="618">
        <v>1</v>
      </c>
      <c r="L18" s="375">
        <v>107.28</v>
      </c>
      <c r="M18" s="698">
        <v>156.81</v>
      </c>
      <c r="N18" s="701">
        <v>49.53</v>
      </c>
      <c r="O18" s="351">
        <v>0.46168903803131994</v>
      </c>
      <c r="P18" s="691">
        <v>1.1918675702699699</v>
      </c>
      <c r="Q18" s="618">
        <v>1.0477749565682213</v>
      </c>
      <c r="R18" s="375">
        <v>0</v>
      </c>
      <c r="S18" s="698">
        <v>0</v>
      </c>
      <c r="T18" s="701">
        <v>0</v>
      </c>
      <c r="U18" s="351">
        <v>0</v>
      </c>
      <c r="V18" s="619">
        <v>0</v>
      </c>
      <c r="W18" s="618">
        <v>0</v>
      </c>
      <c r="X18" s="375">
        <v>107.28</v>
      </c>
      <c r="Y18" s="376">
        <v>156.81</v>
      </c>
      <c r="Z18" s="701">
        <v>49.53</v>
      </c>
      <c r="AA18" s="351">
        <v>0.46168903803131994</v>
      </c>
      <c r="AB18" s="619">
        <v>1.1918675702699699</v>
      </c>
      <c r="AC18" s="618">
        <v>1.0477749565682213</v>
      </c>
      <c r="AD18" s="375">
        <v>-11.44</v>
      </c>
      <c r="AE18" s="376">
        <v>17.95</v>
      </c>
      <c r="AF18" s="701">
        <v>29.39</v>
      </c>
      <c r="AG18" s="351">
        <v>2.5690559440559442</v>
      </c>
      <c r="AH18" s="619">
        <v>-0.10505050505050505</v>
      </c>
      <c r="AI18" s="618">
        <v>0.11993852732861152</v>
      </c>
      <c r="AJ18" s="375">
        <v>-11.44</v>
      </c>
      <c r="AK18" s="376">
        <v>17.95</v>
      </c>
      <c r="AL18" s="701">
        <v>29.39</v>
      </c>
      <c r="AM18" s="351">
        <v>2.5690559440559442</v>
      </c>
      <c r="AN18" s="619">
        <v>-0.12709698922341961</v>
      </c>
      <c r="AO18" s="618">
        <v>0.11993852732861152</v>
      </c>
      <c r="AP18" s="375">
        <v>-242.79</v>
      </c>
      <c r="AQ18" s="698">
        <v>22.56</v>
      </c>
      <c r="AR18" s="701">
        <v>265.34999999999997</v>
      </c>
      <c r="AS18" s="351">
        <v>1.0929198072408253</v>
      </c>
      <c r="AT18" s="619">
        <v>-2.2631431767337808</v>
      </c>
      <c r="AU18" s="618">
        <v>0.14386837574134301</v>
      </c>
      <c r="AV18" s="733">
        <v>18.649999999999999</v>
      </c>
      <c r="AW18" s="970">
        <v>11.88</v>
      </c>
      <c r="AX18" s="701">
        <v>-6.7699999999999978</v>
      </c>
      <c r="AY18" s="1000">
        <v>-0.36300268096514737</v>
      </c>
      <c r="AZ18" s="1001">
        <v>0.1712580348943985</v>
      </c>
      <c r="BA18" s="999">
        <v>7.9379927836429248E-2</v>
      </c>
      <c r="BB18" s="733">
        <v>10.45</v>
      </c>
      <c r="BC18" s="970">
        <v>11.98</v>
      </c>
      <c r="BD18" s="701">
        <v>1.5300000000000011</v>
      </c>
      <c r="BE18" s="1000">
        <v>0.14641148325358863</v>
      </c>
      <c r="BF18" s="1001">
        <v>9.7408650260999249E-2</v>
      </c>
      <c r="BG18" s="999">
        <v>7.6398188891014601E-2</v>
      </c>
      <c r="BH18" s="705"/>
      <c r="BI18" s="702"/>
    </row>
    <row r="19" spans="1:66" s="700" customFormat="1" ht="19.5" customHeight="1">
      <c r="A19" s="706" t="s">
        <v>406</v>
      </c>
      <c r="B19" s="375">
        <v>20.25</v>
      </c>
      <c r="C19" s="376">
        <v>76.680000000000007</v>
      </c>
      <c r="D19" s="701">
        <v>56.430000000000007</v>
      </c>
      <c r="E19" s="335">
        <v>2.7866666666666671</v>
      </c>
      <c r="F19" s="375">
        <v>4.9800000000000004</v>
      </c>
      <c r="G19" s="698">
        <v>12.93</v>
      </c>
      <c r="H19" s="701">
        <v>7.9499999999999993</v>
      </c>
      <c r="I19" s="351">
        <v>1.5963855421686743</v>
      </c>
      <c r="J19" s="691">
        <v>0.24592592592592594</v>
      </c>
      <c r="K19" s="618">
        <v>0.16862284820031298</v>
      </c>
      <c r="L19" s="375">
        <v>72.930000000000007</v>
      </c>
      <c r="M19" s="698">
        <v>15.14</v>
      </c>
      <c r="N19" s="701">
        <v>-57.790000000000006</v>
      </c>
      <c r="O19" s="351">
        <v>-0.79240367475661599</v>
      </c>
      <c r="P19" s="691">
        <v>14.644578313253012</v>
      </c>
      <c r="Q19" s="618">
        <v>1.1709203402938901</v>
      </c>
      <c r="R19" s="375">
        <v>0.66</v>
      </c>
      <c r="S19" s="698">
        <v>0.87</v>
      </c>
      <c r="T19" s="701">
        <v>0.20999999999999996</v>
      </c>
      <c r="U19" s="351">
        <v>0.31818181818181812</v>
      </c>
      <c r="V19" s="619">
        <v>3.2592592592592597E-2</v>
      </c>
      <c r="W19" s="618">
        <v>1.1345852895148669E-2</v>
      </c>
      <c r="X19" s="375">
        <v>72.27</v>
      </c>
      <c r="Y19" s="376">
        <v>14.27</v>
      </c>
      <c r="Z19" s="701">
        <v>-58</v>
      </c>
      <c r="AA19" s="351">
        <v>-0.80254600802546017</v>
      </c>
      <c r="AB19" s="619">
        <v>14.512048192771083</v>
      </c>
      <c r="AC19" s="618">
        <v>1.1036349574632638</v>
      </c>
      <c r="AD19" s="375">
        <v>0</v>
      </c>
      <c r="AE19" s="376">
        <v>0</v>
      </c>
      <c r="AF19" s="701">
        <v>0</v>
      </c>
      <c r="AG19" s="351">
        <v>0</v>
      </c>
      <c r="AH19" s="619">
        <v>0</v>
      </c>
      <c r="AI19" s="618">
        <v>0</v>
      </c>
      <c r="AJ19" s="375">
        <v>0</v>
      </c>
      <c r="AK19" s="376">
        <v>0</v>
      </c>
      <c r="AL19" s="701">
        <v>0</v>
      </c>
      <c r="AM19" s="351">
        <v>0</v>
      </c>
      <c r="AN19" s="619">
        <v>0</v>
      </c>
      <c r="AO19" s="618">
        <v>0</v>
      </c>
      <c r="AP19" s="375">
        <v>-0.01</v>
      </c>
      <c r="AQ19" s="698">
        <v>0.01</v>
      </c>
      <c r="AR19" s="701">
        <v>0.02</v>
      </c>
      <c r="AS19" s="351">
        <v>2</v>
      </c>
      <c r="AT19" s="619">
        <v>-1.371177841766077E-4</v>
      </c>
      <c r="AU19" s="618">
        <v>6.6050198150594452E-4</v>
      </c>
      <c r="AV19" s="733">
        <v>5.2</v>
      </c>
      <c r="AW19" s="970">
        <v>10.3</v>
      </c>
      <c r="AX19" s="701">
        <v>5.1000000000000005</v>
      </c>
      <c r="AY19" s="1000">
        <v>0.98076923076923084</v>
      </c>
      <c r="AZ19" s="1001">
        <v>0.25679012345679014</v>
      </c>
      <c r="BA19" s="999">
        <v>0.13432446531038081</v>
      </c>
      <c r="BB19" s="733">
        <v>-4</v>
      </c>
      <c r="BC19" s="970">
        <v>-11.28</v>
      </c>
      <c r="BD19" s="701">
        <v>-7.2799999999999994</v>
      </c>
      <c r="BE19" s="1000">
        <v>-1.8199999999999998</v>
      </c>
      <c r="BF19" s="1001">
        <v>-5.5348000553480006E-2</v>
      </c>
      <c r="BG19" s="999">
        <v>-0.79046951646811492</v>
      </c>
      <c r="BH19" s="705"/>
      <c r="BI19" s="702"/>
    </row>
    <row r="20" spans="1:66" s="700" customFormat="1" ht="19.5" customHeight="1">
      <c r="A20" s="706" t="s">
        <v>246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375">
        <v>0</v>
      </c>
      <c r="M20" s="698">
        <v>0</v>
      </c>
      <c r="N20" s="701">
        <v>0</v>
      </c>
      <c r="O20" s="351">
        <v>0</v>
      </c>
      <c r="P20" s="691" t="s">
        <v>491</v>
      </c>
      <c r="Q20" s="618" t="s">
        <v>491</v>
      </c>
      <c r="R20" s="375">
        <v>0</v>
      </c>
      <c r="S20" s="698">
        <v>0</v>
      </c>
      <c r="T20" s="701">
        <v>0</v>
      </c>
      <c r="U20" s="351">
        <v>0</v>
      </c>
      <c r="V20" s="619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0</v>
      </c>
      <c r="AE20" s="376">
        <v>0</v>
      </c>
      <c r="AF20" s="701">
        <v>0</v>
      </c>
      <c r="AG20" s="351">
        <v>0</v>
      </c>
      <c r="AH20" s="619" t="s">
        <v>491</v>
      </c>
      <c r="AI20" s="618" t="s">
        <v>491</v>
      </c>
      <c r="AJ20" s="375">
        <v>-1.28</v>
      </c>
      <c r="AK20" s="376">
        <v>0</v>
      </c>
      <c r="AL20" s="701">
        <v>1.28</v>
      </c>
      <c r="AM20" s="351">
        <v>1</v>
      </c>
      <c r="AN20" s="619" t="s">
        <v>491</v>
      </c>
      <c r="AO20" s="618" t="s">
        <v>491</v>
      </c>
      <c r="AP20" s="375">
        <v>-1.29</v>
      </c>
      <c r="AQ20" s="698">
        <v>0</v>
      </c>
      <c r="AR20" s="701">
        <v>1.29</v>
      </c>
      <c r="AS20" s="351">
        <v>1</v>
      </c>
      <c r="AT20" s="619" t="s">
        <v>491</v>
      </c>
      <c r="AU20" s="618" t="s">
        <v>491</v>
      </c>
      <c r="AV20" s="733">
        <v>0</v>
      </c>
      <c r="AW20" s="970">
        <v>0</v>
      </c>
      <c r="AX20" s="701">
        <v>0</v>
      </c>
      <c r="AY20" s="1000">
        <v>0</v>
      </c>
      <c r="AZ20" s="1001" t="s">
        <v>491</v>
      </c>
      <c r="BA20" s="999" t="s">
        <v>491</v>
      </c>
      <c r="BB20" s="733">
        <v>0</v>
      </c>
      <c r="BC20" s="970">
        <v>0</v>
      </c>
      <c r="BD20" s="701">
        <v>0</v>
      </c>
      <c r="BE20" s="1000">
        <v>0</v>
      </c>
      <c r="BF20" s="1001" t="s">
        <v>491</v>
      </c>
      <c r="BG20" s="999" t="s">
        <v>491</v>
      </c>
      <c r="BH20" s="705"/>
      <c r="BI20" s="702"/>
    </row>
    <row r="21" spans="1:66" s="700" customFormat="1" ht="19.5" customHeight="1" thickBot="1">
      <c r="A21" s="706" t="s">
        <v>0</v>
      </c>
      <c r="B21" s="375">
        <v>0</v>
      </c>
      <c r="C21" s="376">
        <v>0</v>
      </c>
      <c r="D21" s="701">
        <v>0</v>
      </c>
      <c r="E21" s="335">
        <v>0</v>
      </c>
      <c r="F21" s="375">
        <v>0</v>
      </c>
      <c r="G21" s="698">
        <v>0</v>
      </c>
      <c r="H21" s="701">
        <v>0</v>
      </c>
      <c r="I21" s="351">
        <v>0</v>
      </c>
      <c r="J21" s="691" t="s">
        <v>491</v>
      </c>
      <c r="K21" s="618" t="s">
        <v>491</v>
      </c>
      <c r="L21" s="375">
        <v>0.01</v>
      </c>
      <c r="M21" s="698">
        <v>0</v>
      </c>
      <c r="N21" s="701">
        <v>-0.01</v>
      </c>
      <c r="O21" s="351">
        <v>-1</v>
      </c>
      <c r="P21" s="691" t="s">
        <v>491</v>
      </c>
      <c r="Q21" s="618" t="s">
        <v>491</v>
      </c>
      <c r="R21" s="375">
        <v>0</v>
      </c>
      <c r="S21" s="698">
        <v>0</v>
      </c>
      <c r="T21" s="701">
        <v>0</v>
      </c>
      <c r="U21" s="351">
        <v>0</v>
      </c>
      <c r="V21" s="619" t="s">
        <v>491</v>
      </c>
      <c r="W21" s="618" t="s">
        <v>491</v>
      </c>
      <c r="X21" s="375">
        <v>0.01</v>
      </c>
      <c r="Y21" s="376">
        <v>0</v>
      </c>
      <c r="Z21" s="701">
        <v>-0.01</v>
      </c>
      <c r="AA21" s="351">
        <v>-1</v>
      </c>
      <c r="AB21" s="619" t="s">
        <v>491</v>
      </c>
      <c r="AC21" s="618" t="s">
        <v>491</v>
      </c>
      <c r="AD21" s="375">
        <v>0</v>
      </c>
      <c r="AE21" s="376">
        <v>0</v>
      </c>
      <c r="AF21" s="701">
        <v>0</v>
      </c>
      <c r="AG21" s="351">
        <v>0</v>
      </c>
      <c r="AH21" s="619" t="s">
        <v>491</v>
      </c>
      <c r="AI21" s="618" t="s">
        <v>491</v>
      </c>
      <c r="AJ21" s="375">
        <v>0</v>
      </c>
      <c r="AK21" s="376">
        <v>0</v>
      </c>
      <c r="AL21" s="701">
        <v>0</v>
      </c>
      <c r="AM21" s="351">
        <v>0</v>
      </c>
      <c r="AN21" s="619" t="s">
        <v>491</v>
      </c>
      <c r="AO21" s="618" t="s">
        <v>491</v>
      </c>
      <c r="AP21" s="375">
        <v>0</v>
      </c>
      <c r="AQ21" s="698">
        <v>0</v>
      </c>
      <c r="AR21" s="701">
        <v>0</v>
      </c>
      <c r="AS21" s="351">
        <v>0</v>
      </c>
      <c r="AT21" s="619">
        <v>0</v>
      </c>
      <c r="AU21" s="618" t="s">
        <v>491</v>
      </c>
      <c r="AV21" s="733">
        <v>0</v>
      </c>
      <c r="AW21" s="970">
        <v>0</v>
      </c>
      <c r="AX21" s="701">
        <v>0</v>
      </c>
      <c r="AY21" s="1000">
        <v>0</v>
      </c>
      <c r="AZ21" s="1001" t="s">
        <v>491</v>
      </c>
      <c r="BA21" s="999" t="s">
        <v>491</v>
      </c>
      <c r="BB21" s="733">
        <v>0</v>
      </c>
      <c r="BC21" s="970">
        <v>0</v>
      </c>
      <c r="BD21" s="701">
        <v>0</v>
      </c>
      <c r="BE21" s="1000">
        <v>0</v>
      </c>
      <c r="BF21" s="1001">
        <v>0</v>
      </c>
      <c r="BG21" s="999" t="s">
        <v>491</v>
      </c>
      <c r="BH21" s="705"/>
      <c r="BI21" s="702"/>
    </row>
    <row r="22" spans="1:66" s="2" customFormat="1" ht="24" customHeight="1" thickTop="1" thickBot="1">
      <c r="A22" s="19" t="s">
        <v>8</v>
      </c>
      <c r="B22" s="20">
        <v>91373.17</v>
      </c>
      <c r="C22" s="21">
        <v>105773.81000000001</v>
      </c>
      <c r="D22" s="856">
        <v>14400.640000000007</v>
      </c>
      <c r="E22" s="164">
        <v>0.15760249972721768</v>
      </c>
      <c r="F22" s="20">
        <v>66923.100000000006</v>
      </c>
      <c r="G22" s="27">
        <v>74872.22</v>
      </c>
      <c r="H22" s="856">
        <v>7949.12</v>
      </c>
      <c r="I22" s="167">
        <v>0.11877991306439771</v>
      </c>
      <c r="J22" s="166">
        <v>0.7324152155386533</v>
      </c>
      <c r="K22" s="164">
        <v>0.70785216113516181</v>
      </c>
      <c r="L22" s="62">
        <v>62821.329999999994</v>
      </c>
      <c r="M22" s="65">
        <v>72439.799999999988</v>
      </c>
      <c r="N22" s="856">
        <v>9618.4699999999975</v>
      </c>
      <c r="O22" s="167">
        <v>0.15310834711713353</v>
      </c>
      <c r="P22" s="166">
        <v>0.93870920504280264</v>
      </c>
      <c r="Q22" s="164">
        <v>0.96751238309749577</v>
      </c>
      <c r="R22" s="62">
        <v>28.740000000000002</v>
      </c>
      <c r="S22" s="65">
        <v>91.03</v>
      </c>
      <c r="T22" s="856">
        <v>62.289999999999992</v>
      </c>
      <c r="U22" s="284">
        <v>2.1673625608907443</v>
      </c>
      <c r="V22" s="166">
        <v>3.1453434306810197E-4</v>
      </c>
      <c r="W22" s="164">
        <v>8.6061001300794578E-4</v>
      </c>
      <c r="X22" s="62">
        <v>62792.59</v>
      </c>
      <c r="Y22" s="63">
        <v>72348.77</v>
      </c>
      <c r="Z22" s="856">
        <v>9556.1799999999967</v>
      </c>
      <c r="AA22" s="167">
        <v>0.15218642836678672</v>
      </c>
      <c r="AB22" s="165">
        <v>0.93827975691502619</v>
      </c>
      <c r="AC22" s="164">
        <v>0.96629657835709959</v>
      </c>
      <c r="AD22" s="62">
        <v>47625.94999999999</v>
      </c>
      <c r="AE22" s="63">
        <v>30454.560000000005</v>
      </c>
      <c r="AF22" s="856">
        <v>-17171.39</v>
      </c>
      <c r="AG22" s="167">
        <v>-0.3605469287226814</v>
      </c>
      <c r="AH22" s="165">
        <v>0.52122466584009275</v>
      </c>
      <c r="AI22" s="164">
        <v>0.28792155638527156</v>
      </c>
      <c r="AJ22" s="62">
        <v>32897.340000000004</v>
      </c>
      <c r="AK22" s="63">
        <v>25259.010000000002</v>
      </c>
      <c r="AL22" s="856">
        <v>-7638.3300000000017</v>
      </c>
      <c r="AM22" s="284">
        <v>-0.23218685766083219</v>
      </c>
      <c r="AN22" s="165">
        <v>0.49156927876921425</v>
      </c>
      <c r="AO22" s="164">
        <v>0.33736157415928097</v>
      </c>
      <c r="AP22" s="62">
        <v>34278.320000000007</v>
      </c>
      <c r="AQ22" s="65">
        <v>34265.710000000006</v>
      </c>
      <c r="AR22" s="856">
        <v>-12.610000000000127</v>
      </c>
      <c r="AS22" s="167">
        <v>-3.6787100417991838E-4</v>
      </c>
      <c r="AT22" s="165">
        <v>0.54564779192035584</v>
      </c>
      <c r="AU22" s="164">
        <v>0.47302325517188082</v>
      </c>
      <c r="AV22" s="995">
        <v>13322.91</v>
      </c>
      <c r="AW22" s="990">
        <v>15753.679999999998</v>
      </c>
      <c r="AX22" s="991">
        <v>2430.7699999999995</v>
      </c>
      <c r="AY22" s="992">
        <v>0.18245038058502225</v>
      </c>
      <c r="AZ22" s="993">
        <v>0.1458076807447963</v>
      </c>
      <c r="BA22" s="994">
        <v>0.14893743545779428</v>
      </c>
      <c r="BB22" s="995">
        <v>8364.57</v>
      </c>
      <c r="BC22" s="996">
        <v>9072.7900000000009</v>
      </c>
      <c r="BD22" s="991">
        <v>708.22000000000094</v>
      </c>
      <c r="BE22" s="992">
        <v>8.4669026620615429E-2</v>
      </c>
      <c r="BF22" s="993">
        <v>0.13320950768235551</v>
      </c>
      <c r="BG22" s="994">
        <v>0.12540351411641137</v>
      </c>
      <c r="BH22" s="282"/>
      <c r="BI22" s="283"/>
    </row>
    <row r="23" spans="1:66" ht="13.5" thickTop="1">
      <c r="A23" s="5"/>
      <c r="B23" s="4" t="s">
        <v>549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9"/>
      <c r="S23" s="6"/>
      <c r="T23" s="6"/>
      <c r="U23" s="6"/>
      <c r="V23" s="9"/>
      <c r="W23" s="6"/>
      <c r="X23" s="9"/>
      <c r="Y23" s="6"/>
      <c r="Z23" s="6"/>
      <c r="AA23" s="6"/>
      <c r="AB23" s="5"/>
      <c r="AC23" s="5"/>
      <c r="AD23" s="11"/>
      <c r="AE23" s="5"/>
      <c r="AF23" s="5"/>
      <c r="AG23" s="5"/>
      <c r="AH23" s="5"/>
      <c r="AI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11"/>
      <c r="BC23" s="5"/>
      <c r="BD23" s="5"/>
      <c r="BE23" s="5"/>
      <c r="BF23" s="5"/>
      <c r="BG23" s="5"/>
    </row>
    <row r="24" spans="1:66" ht="14">
      <c r="R24" s="41"/>
      <c r="S24" s="42"/>
      <c r="T24" s="42"/>
      <c r="U24" s="42"/>
      <c r="V24" s="41"/>
      <c r="AB24" s="34"/>
      <c r="AC24" s="34"/>
      <c r="BH24" s="285"/>
      <c r="BI24" s="285"/>
    </row>
    <row r="25" spans="1:66" ht="14">
      <c r="R25" s="41"/>
      <c r="S25" s="42"/>
      <c r="T25" s="42"/>
      <c r="U25" s="42"/>
      <c r="V25" s="41"/>
      <c r="AB25" s="34"/>
      <c r="AC25" s="34"/>
      <c r="BH25" s="285"/>
      <c r="BI25" s="285"/>
    </row>
    <row r="26" spans="1:66" s="34" customFormat="1">
      <c r="R26" s="42"/>
      <c r="S26" s="41"/>
      <c r="T26" s="41"/>
      <c r="U26" s="41"/>
      <c r="V26" s="42"/>
      <c r="W26" s="41"/>
      <c r="X26" s="42"/>
      <c r="BB26" s="5"/>
      <c r="BH26" s="5"/>
      <c r="BI26" s="5"/>
      <c r="BJ26" s="5"/>
      <c r="BK26" s="5"/>
      <c r="BL26" s="5"/>
      <c r="BM26" s="5"/>
      <c r="BN26" s="5"/>
    </row>
    <row r="27" spans="1:66" s="34" customFormat="1">
      <c r="R27" s="42"/>
      <c r="S27" s="41"/>
      <c r="T27" s="41"/>
      <c r="U27" s="41"/>
      <c r="V27" s="42"/>
      <c r="W27" s="41"/>
      <c r="X27" s="42"/>
      <c r="BH27" s="5"/>
      <c r="BI27" s="5"/>
      <c r="BJ27" s="5"/>
      <c r="BK27" s="5"/>
      <c r="BL27" s="5"/>
      <c r="BM27" s="5"/>
      <c r="BN27" s="5"/>
    </row>
    <row r="28" spans="1:66" s="34" customFormat="1">
      <c r="R28" s="42"/>
      <c r="S28" s="41"/>
      <c r="T28" s="41"/>
      <c r="U28" s="41"/>
      <c r="V28" s="42"/>
      <c r="W28" s="41"/>
      <c r="X28" s="42"/>
      <c r="BH28" s="5"/>
      <c r="BI28" s="5"/>
      <c r="BJ28" s="5"/>
      <c r="BK28" s="5"/>
      <c r="BL28" s="5"/>
      <c r="BM28" s="5"/>
      <c r="BN28" s="5"/>
    </row>
    <row r="29" spans="1:66" s="34" customFormat="1">
      <c r="R29" s="42"/>
      <c r="S29" s="41"/>
      <c r="T29" s="41"/>
      <c r="U29" s="41"/>
      <c r="V29" s="42"/>
      <c r="W29" s="41"/>
      <c r="X29" s="42"/>
      <c r="BH29" s="5"/>
      <c r="BI29" s="5"/>
      <c r="BJ29" s="5"/>
      <c r="BK29" s="5"/>
      <c r="BL29" s="5"/>
      <c r="BM29" s="5"/>
      <c r="BN29" s="5"/>
    </row>
    <row r="33" spans="3:66" s="34" customFormat="1">
      <c r="C33" s="120"/>
      <c r="D33" s="120"/>
      <c r="E33" s="120"/>
      <c r="F33" s="120"/>
      <c r="G33" s="121"/>
      <c r="H33" s="120"/>
      <c r="I33" s="120"/>
      <c r="J33" s="120"/>
      <c r="K33" s="120"/>
      <c r="W33" s="42"/>
      <c r="X33" s="41"/>
      <c r="Y33" s="42"/>
      <c r="Z33" s="42"/>
      <c r="AA33" s="42"/>
      <c r="AB33" s="41"/>
      <c r="AC33" s="42"/>
      <c r="BH33" s="5"/>
      <c r="BI33" s="5"/>
      <c r="BJ33" s="5"/>
      <c r="BK33" s="5"/>
      <c r="BL33" s="5"/>
      <c r="BM33" s="5"/>
      <c r="BN33" s="5"/>
    </row>
    <row r="34" spans="3:66" s="34" customFormat="1">
      <c r="C34" s="120"/>
      <c r="D34" s="120"/>
      <c r="E34" s="120"/>
      <c r="F34" s="120"/>
      <c r="G34" s="121"/>
      <c r="H34" s="120"/>
      <c r="I34" s="120"/>
      <c r="J34" s="120"/>
      <c r="K34" s="120"/>
      <c r="W34" s="42"/>
      <c r="X34" s="41"/>
      <c r="Y34" s="42"/>
      <c r="Z34" s="42"/>
      <c r="AA34" s="42"/>
      <c r="AB34" s="41"/>
      <c r="AC34" s="42"/>
      <c r="BH34" s="5"/>
      <c r="BI34" s="5"/>
      <c r="BJ34" s="5"/>
      <c r="BK34" s="5"/>
      <c r="BL34" s="5"/>
      <c r="BM34" s="5"/>
      <c r="BN34" s="5"/>
    </row>
    <row r="35" spans="3:66" s="34" customFormat="1">
      <c r="C35" s="120"/>
      <c r="D35" s="120"/>
      <c r="E35" s="120"/>
      <c r="F35" s="120"/>
      <c r="G35" s="121"/>
      <c r="H35" s="120"/>
      <c r="I35" s="120"/>
      <c r="J35" s="120"/>
      <c r="K35" s="120"/>
      <c r="W35" s="42"/>
      <c r="X35" s="41"/>
      <c r="Y35" s="42"/>
      <c r="Z35" s="42"/>
      <c r="AA35" s="42"/>
      <c r="AB35" s="41"/>
      <c r="AC35" s="42"/>
      <c r="BH35" s="5"/>
      <c r="BI35" s="5"/>
      <c r="BJ35" s="5"/>
      <c r="BK35" s="5"/>
      <c r="BL35" s="5"/>
      <c r="BM35" s="5"/>
      <c r="BN35" s="5"/>
    </row>
    <row r="36" spans="3:66" s="34" customFormat="1">
      <c r="C36" s="120"/>
      <c r="D36" s="120"/>
      <c r="E36" s="120"/>
      <c r="F36" s="120"/>
      <c r="G36" s="121"/>
      <c r="H36" s="120"/>
      <c r="I36" s="120"/>
      <c r="J36" s="120"/>
      <c r="K36" s="120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66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66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66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1:5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20"/>
      <c r="D57" s="120"/>
      <c r="E57" s="120"/>
      <c r="F57" s="120"/>
      <c r="G57" s="120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</sheetData>
  <sortState xmlns:xlrd2="http://schemas.microsoft.com/office/spreadsheetml/2017/richdata2" ref="A10:BG21">
    <sortCondition descending="1" ref="C10:C21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F161-308D-4F30-84FF-7C2A1DF9FC9E}">
  <sheetPr>
    <tabColor theme="6" tint="0.39997558519241921"/>
  </sheetPr>
  <dimension ref="A1:BN75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2" width="8.7265625" style="34" customWidth="1"/>
    <col min="23" max="23" width="8.7265625" style="42" customWidth="1"/>
    <col min="24" max="24" width="12.7265625" style="41" customWidth="1"/>
    <col min="25" max="25" width="12.7265625" style="42" customWidth="1"/>
    <col min="26" max="27" width="10.7265625" style="42" customWidth="1"/>
    <col min="28" max="28" width="8.7265625" style="41" customWidth="1"/>
    <col min="29" max="29" width="8.7265625" style="42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1" width="8.7265625" style="34" customWidth="1"/>
    <col min="42" max="43" width="12.7265625" style="34" customWidth="1"/>
    <col min="44" max="45" width="10.7265625" style="34" customWidth="1"/>
    <col min="46" max="47" width="8.7265625" style="34" customWidth="1"/>
    <col min="48" max="49" width="12.7265625" style="34" customWidth="1"/>
    <col min="50" max="51" width="10.7265625" style="34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16384" width="11.453125" style="5"/>
  </cols>
  <sheetData>
    <row r="1" spans="1:6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 t="s">
        <v>277</v>
      </c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/>
      <c r="BC1" s="1354"/>
      <c r="BD1" s="1354"/>
      <c r="BE1" s="1354"/>
      <c r="BF1" s="1354"/>
      <c r="BG1" s="1354"/>
      <c r="BH1" s="103"/>
      <c r="BI1" s="103"/>
      <c r="BJ1" s="103"/>
      <c r="BK1" s="103"/>
    </row>
    <row r="2" spans="1:66" s="14" customFormat="1" ht="22.5" customHeight="1">
      <c r="A2" s="32"/>
      <c r="B2" s="1355" t="s">
        <v>429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429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 t="s">
        <v>429</v>
      </c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/>
      <c r="BC2" s="1355"/>
      <c r="BD2" s="1355"/>
      <c r="BE2" s="1355"/>
      <c r="BF2" s="1355"/>
      <c r="BG2" s="1355"/>
      <c r="BH2" s="105"/>
      <c r="BI2" s="105"/>
      <c r="BJ2" s="105"/>
      <c r="BK2" s="105"/>
    </row>
    <row r="3" spans="1:6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545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 t="s">
        <v>12</v>
      </c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 t="s">
        <v>12</v>
      </c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7"/>
      <c r="BI4" s="17"/>
      <c r="BJ4" s="17"/>
      <c r="BK4" s="17"/>
    </row>
    <row r="5" spans="1:6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1348"/>
      <c r="AE5" s="1348"/>
      <c r="AF5" s="36"/>
      <c r="AG5" s="36"/>
      <c r="AH5" s="1348"/>
      <c r="AI5" s="1348"/>
      <c r="AJ5" s="36"/>
      <c r="AK5" s="36"/>
      <c r="AL5" s="36"/>
      <c r="AM5" s="36"/>
      <c r="AN5" s="36"/>
      <c r="AO5" s="36"/>
      <c r="AP5" s="1362"/>
      <c r="AQ5" s="1362"/>
      <c r="AR5" s="36"/>
      <c r="AS5" s="36"/>
      <c r="AT5" s="1362"/>
      <c r="AU5" s="1362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 t="s">
        <v>63</v>
      </c>
      <c r="BG5" s="1348"/>
    </row>
    <row r="6" spans="1:6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63" t="s">
        <v>416</v>
      </c>
      <c r="AW6" s="1364"/>
      <c r="AX6" s="1364"/>
      <c r="AY6" s="1364"/>
      <c r="AZ6" s="1364"/>
      <c r="BA6" s="1365"/>
      <c r="BB6" s="1366" t="s">
        <v>222</v>
      </c>
      <c r="BC6" s="1364"/>
      <c r="BD6" s="1364"/>
      <c r="BE6" s="1364"/>
      <c r="BF6" s="1364"/>
      <c r="BG6" s="1365"/>
    </row>
    <row r="7" spans="1:6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19" t="s">
        <v>35</v>
      </c>
      <c r="M7" s="1221"/>
      <c r="N7" s="1221" t="s">
        <v>84</v>
      </c>
      <c r="O7" s="1221"/>
      <c r="P7" s="1222" t="s">
        <v>99</v>
      </c>
      <c r="Q7" s="1223"/>
      <c r="R7" s="1230" t="s">
        <v>35</v>
      </c>
      <c r="S7" s="1222"/>
      <c r="T7" s="1221" t="s">
        <v>84</v>
      </c>
      <c r="U7" s="1221"/>
      <c r="V7" s="1222" t="s">
        <v>100</v>
      </c>
      <c r="W7" s="1223"/>
      <c r="X7" s="1219" t="s">
        <v>35</v>
      </c>
      <c r="Y7" s="1220"/>
      <c r="Z7" s="1221" t="s">
        <v>84</v>
      </c>
      <c r="AA7" s="1221"/>
      <c r="AB7" s="1222" t="s">
        <v>101</v>
      </c>
      <c r="AC7" s="1223"/>
      <c r="AD7" s="1222" t="s">
        <v>35</v>
      </c>
      <c r="AE7" s="1220"/>
      <c r="AF7" s="1221" t="s">
        <v>84</v>
      </c>
      <c r="AG7" s="1221"/>
      <c r="AH7" s="1222" t="s">
        <v>100</v>
      </c>
      <c r="AI7" s="1223"/>
      <c r="AJ7" s="1219" t="s">
        <v>35</v>
      </c>
      <c r="AK7" s="1221"/>
      <c r="AL7" s="1221" t="s">
        <v>84</v>
      </c>
      <c r="AM7" s="1221"/>
      <c r="AN7" s="1222" t="s">
        <v>101</v>
      </c>
      <c r="AO7" s="1223"/>
      <c r="AP7" s="1230" t="s">
        <v>35</v>
      </c>
      <c r="AQ7" s="1222"/>
      <c r="AR7" s="1220" t="s">
        <v>84</v>
      </c>
      <c r="AS7" s="1222"/>
      <c r="AT7" s="1222" t="s">
        <v>103</v>
      </c>
      <c r="AU7" s="1223"/>
      <c r="AV7" s="1371" t="s">
        <v>35</v>
      </c>
      <c r="AW7" s="1367"/>
      <c r="AX7" s="1367" t="s">
        <v>84</v>
      </c>
      <c r="AY7" s="1367"/>
      <c r="AZ7" s="1222" t="s">
        <v>105</v>
      </c>
      <c r="BA7" s="1223"/>
      <c r="BB7" s="1368" t="s">
        <v>35</v>
      </c>
      <c r="BC7" s="1369"/>
      <c r="BD7" s="1367" t="s">
        <v>84</v>
      </c>
      <c r="BE7" s="1367"/>
      <c r="BF7" s="1368" t="s">
        <v>106</v>
      </c>
      <c r="BG7" s="1370"/>
      <c r="BH7" s="251"/>
      <c r="BI7" s="251"/>
      <c r="BJ7" s="251"/>
      <c r="BK7" s="251"/>
      <c r="BL7" s="251"/>
      <c r="BM7" s="251"/>
      <c r="BN7" s="251"/>
    </row>
    <row r="8" spans="1:6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3">
        <v>45777</v>
      </c>
      <c r="N8" s="1346" t="s">
        <v>35</v>
      </c>
      <c r="O8" s="1346" t="s">
        <v>36</v>
      </c>
      <c r="P8" s="28">
        <v>45412</v>
      </c>
      <c r="Q8" s="24">
        <v>45777</v>
      </c>
      <c r="R8" s="22">
        <v>45412</v>
      </c>
      <c r="S8" s="23">
        <v>45777</v>
      </c>
      <c r="T8" s="1344" t="s">
        <v>35</v>
      </c>
      <c r="U8" s="1344" t="s">
        <v>36</v>
      </c>
      <c r="V8" s="23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8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985">
        <v>45412</v>
      </c>
      <c r="AW8" s="986">
        <v>45777</v>
      </c>
      <c r="AX8" s="1379" t="s">
        <v>35</v>
      </c>
      <c r="AY8" s="1379" t="s">
        <v>36</v>
      </c>
      <c r="AZ8" s="987">
        <v>45412</v>
      </c>
      <c r="BA8" s="988">
        <v>45777</v>
      </c>
      <c r="BB8" s="985">
        <v>45412</v>
      </c>
      <c r="BC8" s="989">
        <v>45777</v>
      </c>
      <c r="BD8" s="1379" t="s">
        <v>35</v>
      </c>
      <c r="BE8" s="1379" t="s">
        <v>36</v>
      </c>
      <c r="BF8" s="986">
        <v>45412</v>
      </c>
      <c r="BG8" s="988">
        <v>45777</v>
      </c>
    </row>
    <row r="9" spans="1:6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42">
        <v>3</v>
      </c>
      <c r="M9" s="1343"/>
      <c r="N9" s="1347"/>
      <c r="O9" s="1347"/>
      <c r="P9" s="1337" t="s">
        <v>41</v>
      </c>
      <c r="Q9" s="1338"/>
      <c r="R9" s="1335">
        <v>4</v>
      </c>
      <c r="S9" s="1339"/>
      <c r="T9" s="1345"/>
      <c r="U9" s="1345"/>
      <c r="V9" s="1341" t="s">
        <v>418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39">
        <v>6</v>
      </c>
      <c r="AE9" s="1340"/>
      <c r="AF9" s="1345"/>
      <c r="AG9" s="1345"/>
      <c r="AH9" s="1341" t="s">
        <v>419</v>
      </c>
      <c r="AI9" s="1333"/>
      <c r="AJ9" s="1342">
        <v>7</v>
      </c>
      <c r="AK9" s="1343"/>
      <c r="AL9" s="1345"/>
      <c r="AM9" s="1345"/>
      <c r="AN9" s="1337" t="s">
        <v>420</v>
      </c>
      <c r="AO9" s="1338"/>
      <c r="AP9" s="1335">
        <v>8</v>
      </c>
      <c r="AQ9" s="1339"/>
      <c r="AR9" s="1357"/>
      <c r="AS9" s="1357"/>
      <c r="AT9" s="1333" t="s">
        <v>421</v>
      </c>
      <c r="AU9" s="1334"/>
      <c r="AV9" s="1377">
        <v>9</v>
      </c>
      <c r="AW9" s="1378"/>
      <c r="AX9" s="1380"/>
      <c r="AY9" s="1380"/>
      <c r="AZ9" s="1372" t="s">
        <v>422</v>
      </c>
      <c r="BA9" s="1373"/>
      <c r="BB9" s="1374">
        <v>10</v>
      </c>
      <c r="BC9" s="1375"/>
      <c r="BD9" s="1380"/>
      <c r="BE9" s="1380"/>
      <c r="BF9" s="1376" t="s">
        <v>423</v>
      </c>
      <c r="BG9" s="1373"/>
    </row>
    <row r="10" spans="1:66" s="700" customFormat="1" ht="19.5" customHeight="1">
      <c r="A10" s="706" t="s">
        <v>39</v>
      </c>
      <c r="B10" s="375">
        <v>52515.77</v>
      </c>
      <c r="C10" s="376">
        <v>48937.15</v>
      </c>
      <c r="D10" s="697">
        <v>-3578.6199999999953</v>
      </c>
      <c r="E10" s="335">
        <v>-6.8143721400257401E-2</v>
      </c>
      <c r="F10" s="375">
        <v>32921.9</v>
      </c>
      <c r="G10" s="698">
        <v>29603.33</v>
      </c>
      <c r="H10" s="697">
        <v>-3318.5699999999997</v>
      </c>
      <c r="I10" s="390">
        <v>-0.10080129032649998</v>
      </c>
      <c r="J10" s="696">
        <v>0.62689550205585876</v>
      </c>
      <c r="K10" s="618">
        <v>0.60492550138289625</v>
      </c>
      <c r="L10" s="375">
        <v>30712.97</v>
      </c>
      <c r="M10" s="698">
        <v>28619.73</v>
      </c>
      <c r="N10" s="697">
        <v>-2093.2400000000016</v>
      </c>
      <c r="O10" s="390">
        <v>-6.8154919566554506E-2</v>
      </c>
      <c r="P10" s="696">
        <v>0.93290393324808107</v>
      </c>
      <c r="Q10" s="618">
        <v>0.96677400819434833</v>
      </c>
      <c r="R10" s="375">
        <v>602.92999999999995</v>
      </c>
      <c r="S10" s="698">
        <v>704.85</v>
      </c>
      <c r="T10" s="697">
        <v>101.92000000000007</v>
      </c>
      <c r="U10" s="390">
        <v>0.16904118222679262</v>
      </c>
      <c r="V10" s="617">
        <v>1.1480932299002756E-2</v>
      </c>
      <c r="W10" s="618">
        <v>1.4403168145263875E-2</v>
      </c>
      <c r="X10" s="375">
        <v>30110.03</v>
      </c>
      <c r="Y10" s="376">
        <v>27914.880000000001</v>
      </c>
      <c r="Z10" s="697">
        <v>-2195.1499999999978</v>
      </c>
      <c r="AA10" s="390">
        <v>-7.2904278076109455E-2</v>
      </c>
      <c r="AB10" s="617">
        <v>0.91458968042549182</v>
      </c>
      <c r="AC10" s="618">
        <v>0.94296418679925531</v>
      </c>
      <c r="AD10" s="375">
        <v>15543.18</v>
      </c>
      <c r="AE10" s="376">
        <v>9164.02</v>
      </c>
      <c r="AF10" s="697">
        <v>-6379.16</v>
      </c>
      <c r="AG10" s="390">
        <v>-0.41041537188657662</v>
      </c>
      <c r="AH10" s="617">
        <v>0.29597166717730694</v>
      </c>
      <c r="AI10" s="618">
        <v>0.18726100723070305</v>
      </c>
      <c r="AJ10" s="375">
        <v>10122.81</v>
      </c>
      <c r="AK10" s="376">
        <v>5832.55</v>
      </c>
      <c r="AL10" s="697">
        <v>-4290.2599999999993</v>
      </c>
      <c r="AM10" s="390">
        <v>-0.42382105364024414</v>
      </c>
      <c r="AN10" s="617">
        <v>0.30747951971180276</v>
      </c>
      <c r="AO10" s="699">
        <v>0.1970234429707739</v>
      </c>
      <c r="AP10" s="375">
        <v>11708.63</v>
      </c>
      <c r="AQ10" s="698">
        <v>8176.91</v>
      </c>
      <c r="AR10" s="697">
        <v>-3531.7199999999993</v>
      </c>
      <c r="AS10" s="390">
        <v>-0.30163392301234215</v>
      </c>
      <c r="AT10" s="617">
        <v>0.38122754002624948</v>
      </c>
      <c r="AU10" s="618">
        <v>0.28570884491223364</v>
      </c>
      <c r="AV10" s="733">
        <v>14575.98</v>
      </c>
      <c r="AW10" s="970">
        <v>14023.62</v>
      </c>
      <c r="AX10" s="697">
        <v>-552.35999999999876</v>
      </c>
      <c r="AY10" s="997">
        <v>-3.7895222139437537E-2</v>
      </c>
      <c r="AZ10" s="998">
        <v>0.27755434224805237</v>
      </c>
      <c r="BA10" s="999">
        <v>0.28656388857953519</v>
      </c>
      <c r="BB10" s="733">
        <v>7055.41</v>
      </c>
      <c r="BC10" s="970">
        <v>5995.7</v>
      </c>
      <c r="BD10" s="697">
        <v>-1059.71</v>
      </c>
      <c r="BE10" s="997">
        <v>-0.15019821668761987</v>
      </c>
      <c r="BF10" s="998">
        <v>0.23432092229732088</v>
      </c>
      <c r="BG10" s="999">
        <v>0.21478508952931194</v>
      </c>
    </row>
    <row r="11" spans="1:66" s="700" customFormat="1" ht="19.5" customHeight="1">
      <c r="A11" s="706" t="s">
        <v>17</v>
      </c>
      <c r="B11" s="375">
        <v>36269.42</v>
      </c>
      <c r="C11" s="376">
        <v>32961.75</v>
      </c>
      <c r="D11" s="701">
        <v>-3307.6699999999983</v>
      </c>
      <c r="E11" s="335">
        <v>-9.1197212417513107E-2</v>
      </c>
      <c r="F11" s="375">
        <v>16448.419999999998</v>
      </c>
      <c r="G11" s="698">
        <v>13492.7</v>
      </c>
      <c r="H11" s="701">
        <v>-2955.7199999999975</v>
      </c>
      <c r="I11" s="351">
        <v>-0.1796962869381982</v>
      </c>
      <c r="J11" s="691">
        <v>0.45350656282896168</v>
      </c>
      <c r="K11" s="618">
        <v>0.40934416406895874</v>
      </c>
      <c r="L11" s="375">
        <v>17141.169999999998</v>
      </c>
      <c r="M11" s="698">
        <v>14816.04</v>
      </c>
      <c r="N11" s="701">
        <v>-2325.1299999999974</v>
      </c>
      <c r="O11" s="351">
        <v>-0.13564593315392109</v>
      </c>
      <c r="P11" s="691">
        <v>1.0421165072389931</v>
      </c>
      <c r="Q11" s="618">
        <v>1.0980782200745589</v>
      </c>
      <c r="R11" s="375">
        <v>0</v>
      </c>
      <c r="S11" s="698">
        <v>0</v>
      </c>
      <c r="T11" s="701">
        <v>0</v>
      </c>
      <c r="U11" s="351">
        <v>0</v>
      </c>
      <c r="V11" s="619">
        <v>0</v>
      </c>
      <c r="W11" s="618">
        <v>0</v>
      </c>
      <c r="X11" s="375">
        <v>17141.169999999998</v>
      </c>
      <c r="Y11" s="376">
        <v>14816.04</v>
      </c>
      <c r="Z11" s="701">
        <v>-2325.1299999999974</v>
      </c>
      <c r="AA11" s="351">
        <v>-0.13564593315392109</v>
      </c>
      <c r="AB11" s="619">
        <v>1.0421165072389931</v>
      </c>
      <c r="AC11" s="618">
        <v>1.0980782200745589</v>
      </c>
      <c r="AD11" s="375">
        <v>7804.81</v>
      </c>
      <c r="AE11" s="376">
        <v>1756.59</v>
      </c>
      <c r="AF11" s="701">
        <v>-6048.22</v>
      </c>
      <c r="AG11" s="351">
        <v>-0.77493494396404272</v>
      </c>
      <c r="AH11" s="619">
        <v>0.2151898210668933</v>
      </c>
      <c r="AI11" s="618">
        <v>5.3291770006143484E-2</v>
      </c>
      <c r="AJ11" s="375">
        <v>6741.47</v>
      </c>
      <c r="AK11" s="376">
        <v>1158.2</v>
      </c>
      <c r="AL11" s="701">
        <v>-5583.27</v>
      </c>
      <c r="AM11" s="351">
        <v>-0.82819770762163147</v>
      </c>
      <c r="AN11" s="619">
        <v>0.40985517149975503</v>
      </c>
      <c r="AO11" s="618">
        <v>8.5839009242034581E-2</v>
      </c>
      <c r="AP11" s="375">
        <v>5923.51</v>
      </c>
      <c r="AQ11" s="698">
        <v>4649.2</v>
      </c>
      <c r="AR11" s="701">
        <v>-1274.3100000000004</v>
      </c>
      <c r="AS11" s="351">
        <v>-0.21512751729970919</v>
      </c>
      <c r="AT11" s="619">
        <v>0.34557209338685752</v>
      </c>
      <c r="AU11" s="618">
        <v>0.31379504914943529</v>
      </c>
      <c r="AV11" s="733">
        <v>11768.95</v>
      </c>
      <c r="AW11" s="970">
        <v>10184.58</v>
      </c>
      <c r="AX11" s="701">
        <v>-1584.3700000000008</v>
      </c>
      <c r="AY11" s="1000">
        <v>-0.1346228847943105</v>
      </c>
      <c r="AZ11" s="1001">
        <v>0.32448685421492818</v>
      </c>
      <c r="BA11" s="999">
        <v>0.30898177432933627</v>
      </c>
      <c r="BB11" s="733">
        <v>3362.17</v>
      </c>
      <c r="BC11" s="970">
        <v>2474.2199999999998</v>
      </c>
      <c r="BD11" s="701">
        <v>-887.95000000000027</v>
      </c>
      <c r="BE11" s="1000">
        <v>-0.26410026857654439</v>
      </c>
      <c r="BF11" s="1001">
        <v>0.19614588735774749</v>
      </c>
      <c r="BG11" s="999">
        <v>0.16699603942753932</v>
      </c>
      <c r="BH11" s="736"/>
    </row>
    <row r="12" spans="1:66" s="700" customFormat="1" ht="19.5" customHeight="1">
      <c r="A12" s="706" t="s">
        <v>18</v>
      </c>
      <c r="B12" s="375">
        <v>28529.56</v>
      </c>
      <c r="C12" s="376">
        <v>28922.98</v>
      </c>
      <c r="D12" s="701">
        <v>393.41999999999825</v>
      </c>
      <c r="E12" s="335">
        <v>1.3789907730788637E-2</v>
      </c>
      <c r="F12" s="375">
        <v>6521.19</v>
      </c>
      <c r="G12" s="698">
        <v>5835.62</v>
      </c>
      <c r="H12" s="701">
        <v>-685.56999999999971</v>
      </c>
      <c r="I12" s="351">
        <v>-0.10512958524441088</v>
      </c>
      <c r="J12" s="691">
        <v>0.22857660615866487</v>
      </c>
      <c r="K12" s="618">
        <v>0.20176413357129866</v>
      </c>
      <c r="L12" s="375">
        <v>7062.8</v>
      </c>
      <c r="M12" s="698">
        <v>6157.37</v>
      </c>
      <c r="N12" s="701">
        <v>-905.43000000000029</v>
      </c>
      <c r="O12" s="351">
        <v>-0.12819703233844937</v>
      </c>
      <c r="P12" s="691">
        <v>1.0830538598016621</v>
      </c>
      <c r="Q12" s="618">
        <v>1.0551355297294889</v>
      </c>
      <c r="R12" s="375">
        <v>325.41000000000003</v>
      </c>
      <c r="S12" s="698">
        <v>431.73</v>
      </c>
      <c r="T12" s="701">
        <v>106.32</v>
      </c>
      <c r="U12" s="351">
        <v>0.32672628376509627</v>
      </c>
      <c r="V12" s="619">
        <v>1.14060644468404E-2</v>
      </c>
      <c r="W12" s="618">
        <v>1.4926885127327821E-2</v>
      </c>
      <c r="X12" s="375">
        <v>6737.39</v>
      </c>
      <c r="Y12" s="376">
        <v>5725.64</v>
      </c>
      <c r="Z12" s="701">
        <v>-1011.75</v>
      </c>
      <c r="AA12" s="351">
        <v>-0.15016942762701876</v>
      </c>
      <c r="AB12" s="619">
        <v>1.0331534581878461</v>
      </c>
      <c r="AC12" s="618">
        <v>0.98115367347428384</v>
      </c>
      <c r="AD12" s="375">
        <v>15821.88</v>
      </c>
      <c r="AE12" s="376">
        <v>15406.19</v>
      </c>
      <c r="AF12" s="701">
        <v>-415.68999999999869</v>
      </c>
      <c r="AG12" s="351">
        <v>-2.6273110401545119E-2</v>
      </c>
      <c r="AH12" s="619">
        <v>0.5545784793035714</v>
      </c>
      <c r="AI12" s="618">
        <v>0.53266260945448918</v>
      </c>
      <c r="AJ12" s="375">
        <v>6983.9</v>
      </c>
      <c r="AK12" s="376">
        <v>8312.44</v>
      </c>
      <c r="AL12" s="701">
        <v>1328.5400000000009</v>
      </c>
      <c r="AM12" s="351">
        <v>0.19022895516831584</v>
      </c>
      <c r="AN12" s="619">
        <v>1.0709548410642842</v>
      </c>
      <c r="AO12" s="618">
        <v>1.4244313372015314</v>
      </c>
      <c r="AP12" s="375">
        <v>7236.63</v>
      </c>
      <c r="AQ12" s="698">
        <v>8508.5499999999993</v>
      </c>
      <c r="AR12" s="701">
        <v>1271.9199999999992</v>
      </c>
      <c r="AS12" s="351">
        <v>0.1757613695877776</v>
      </c>
      <c r="AT12" s="619">
        <v>1.0246120518774424</v>
      </c>
      <c r="AU12" s="618">
        <v>1.3818480942350386</v>
      </c>
      <c r="AV12" s="733">
        <v>9222.52</v>
      </c>
      <c r="AW12" s="970">
        <v>9796.98</v>
      </c>
      <c r="AX12" s="701">
        <v>574.45999999999913</v>
      </c>
      <c r="AY12" s="1000">
        <v>6.2288832119637483E-2</v>
      </c>
      <c r="AZ12" s="1001">
        <v>0.32326190799998317</v>
      </c>
      <c r="BA12" s="999">
        <v>0.33872650743457278</v>
      </c>
      <c r="BB12" s="733">
        <v>929.45</v>
      </c>
      <c r="BC12" s="970">
        <v>892.38</v>
      </c>
      <c r="BD12" s="701">
        <v>-37.07000000000005</v>
      </c>
      <c r="BE12" s="1000">
        <v>-3.9883802248641721E-2</v>
      </c>
      <c r="BF12" s="1001">
        <v>0.13795401483363737</v>
      </c>
      <c r="BG12" s="999">
        <v>0.15585681251353559</v>
      </c>
    </row>
    <row r="13" spans="1:66" s="700" customFormat="1" ht="19.5" customHeight="1">
      <c r="A13" s="706" t="s">
        <v>298</v>
      </c>
      <c r="B13" s="375">
        <v>11089.92</v>
      </c>
      <c r="C13" s="376">
        <v>12845.41</v>
      </c>
      <c r="D13" s="701">
        <v>1755.4899999999998</v>
      </c>
      <c r="E13" s="335">
        <v>0.15829600213527237</v>
      </c>
      <c r="F13" s="375">
        <v>1484.09</v>
      </c>
      <c r="G13" s="698">
        <v>2306.06</v>
      </c>
      <c r="H13" s="701">
        <v>821.97</v>
      </c>
      <c r="I13" s="351">
        <v>0.55385455060003108</v>
      </c>
      <c r="J13" s="691">
        <v>0.13382332785087719</v>
      </c>
      <c r="K13" s="618">
        <v>0.17952404788947959</v>
      </c>
      <c r="L13" s="375">
        <v>1083.4000000000001</v>
      </c>
      <c r="M13" s="698">
        <v>1634.66</v>
      </c>
      <c r="N13" s="701">
        <v>551.26</v>
      </c>
      <c r="O13" s="351">
        <v>0.50882407236477745</v>
      </c>
      <c r="P13" s="691">
        <v>0.73000963553423315</v>
      </c>
      <c r="Q13" s="618">
        <v>0.70885406277373531</v>
      </c>
      <c r="R13" s="375">
        <v>76.959999999999994</v>
      </c>
      <c r="S13" s="698">
        <v>205.68</v>
      </c>
      <c r="T13" s="701">
        <v>128.72000000000003</v>
      </c>
      <c r="U13" s="351">
        <v>1.6725571725571731</v>
      </c>
      <c r="V13" s="619">
        <v>6.9396352723915047E-3</v>
      </c>
      <c r="W13" s="618">
        <v>1.6011945122810404E-2</v>
      </c>
      <c r="X13" s="375">
        <v>1006.44</v>
      </c>
      <c r="Y13" s="376">
        <v>1428.98</v>
      </c>
      <c r="Z13" s="701">
        <v>422.53999999999996</v>
      </c>
      <c r="AA13" s="351">
        <v>0.41983625452088547</v>
      </c>
      <c r="AB13" s="619">
        <v>0.67815294220700906</v>
      </c>
      <c r="AC13" s="618">
        <v>0.61966297494427725</v>
      </c>
      <c r="AD13" s="375">
        <v>27.54</v>
      </c>
      <c r="AE13" s="376">
        <v>71.709999999999994</v>
      </c>
      <c r="AF13" s="701">
        <v>44.169999999999995</v>
      </c>
      <c r="AG13" s="351">
        <v>1.6038489469862018</v>
      </c>
      <c r="AH13" s="619">
        <v>2.4833362188365648E-3</v>
      </c>
      <c r="AI13" s="618">
        <v>5.5825388212598897E-3</v>
      </c>
      <c r="AJ13" s="375">
        <v>5.28</v>
      </c>
      <c r="AK13" s="376">
        <v>18.489999999999998</v>
      </c>
      <c r="AL13" s="701">
        <v>13.209999999999997</v>
      </c>
      <c r="AM13" s="351">
        <v>2.5018939393939386</v>
      </c>
      <c r="AN13" s="619">
        <v>3.5577357168365803E-3</v>
      </c>
      <c r="AO13" s="618">
        <v>8.0180047353494693E-3</v>
      </c>
      <c r="AP13" s="375">
        <v>204.02</v>
      </c>
      <c r="AQ13" s="698">
        <v>397.66</v>
      </c>
      <c r="AR13" s="701">
        <v>193.64000000000001</v>
      </c>
      <c r="AS13" s="351">
        <v>0.94912263503578087</v>
      </c>
      <c r="AT13" s="619">
        <v>0.1883145652575226</v>
      </c>
      <c r="AU13" s="618">
        <v>0.24326771316359366</v>
      </c>
      <c r="AV13" s="733">
        <v>3665.83</v>
      </c>
      <c r="AW13" s="970">
        <v>2819.08</v>
      </c>
      <c r="AX13" s="701">
        <v>-846.75</v>
      </c>
      <c r="AY13" s="1000">
        <v>-0.23098452465062483</v>
      </c>
      <c r="AZ13" s="1001">
        <v>0.33055513475300091</v>
      </c>
      <c r="BA13" s="999">
        <v>0.21946204908990838</v>
      </c>
      <c r="BB13" s="733">
        <v>-576.83000000000004</v>
      </c>
      <c r="BC13" s="970">
        <v>-1842.94</v>
      </c>
      <c r="BD13" s="701">
        <v>-1266.1100000000001</v>
      </c>
      <c r="BE13" s="1000">
        <v>-2.1949447844252208</v>
      </c>
      <c r="BF13" s="1001">
        <v>-0.57313898493700566</v>
      </c>
      <c r="BG13" s="999">
        <v>-1.2896891489034137</v>
      </c>
    </row>
    <row r="14" spans="1:66" s="700" customFormat="1" ht="19.5" customHeight="1">
      <c r="A14" s="706" t="s">
        <v>267</v>
      </c>
      <c r="B14" s="375">
        <v>18163.150000000001</v>
      </c>
      <c r="C14" s="376">
        <v>12460.4</v>
      </c>
      <c r="D14" s="701">
        <v>-5702.7500000000018</v>
      </c>
      <c r="E14" s="335">
        <v>-0.31397362241681653</v>
      </c>
      <c r="F14" s="375">
        <v>1336.38</v>
      </c>
      <c r="G14" s="698">
        <v>2337.7800000000002</v>
      </c>
      <c r="H14" s="701">
        <v>1001.4000000000001</v>
      </c>
      <c r="I14" s="351">
        <v>0.74933776321106271</v>
      </c>
      <c r="J14" s="691">
        <v>7.3576444614507949E-2</v>
      </c>
      <c r="K14" s="618">
        <v>0.18761676992712917</v>
      </c>
      <c r="L14" s="375">
        <v>1247.8</v>
      </c>
      <c r="M14" s="698">
        <v>1814.83</v>
      </c>
      <c r="N14" s="701">
        <v>567.03</v>
      </c>
      <c r="O14" s="351">
        <v>0.4544237858631191</v>
      </c>
      <c r="P14" s="691">
        <v>0.93371645789371271</v>
      </c>
      <c r="Q14" s="618">
        <v>0.77630487043263252</v>
      </c>
      <c r="R14" s="375">
        <v>99.46</v>
      </c>
      <c r="S14" s="698">
        <v>165.49</v>
      </c>
      <c r="T14" s="701">
        <v>66.030000000000015</v>
      </c>
      <c r="U14" s="351">
        <v>0.66388497888598452</v>
      </c>
      <c r="V14" s="619">
        <v>5.4759224033276155E-3</v>
      </c>
      <c r="W14" s="618">
        <v>1.3281275079451704E-2</v>
      </c>
      <c r="X14" s="375">
        <v>1148.3499999999999</v>
      </c>
      <c r="Y14" s="376">
        <v>1649.35</v>
      </c>
      <c r="Z14" s="701">
        <v>501</v>
      </c>
      <c r="AA14" s="351">
        <v>0.43627813819828454</v>
      </c>
      <c r="AB14" s="619">
        <v>0.85929900178093044</v>
      </c>
      <c r="AC14" s="618">
        <v>0.70551976661619131</v>
      </c>
      <c r="AD14" s="375">
        <v>14623.87</v>
      </c>
      <c r="AE14" s="376">
        <v>2475.38</v>
      </c>
      <c r="AF14" s="701">
        <v>-12148.490000000002</v>
      </c>
      <c r="AG14" s="351">
        <v>-0.83073016923700782</v>
      </c>
      <c r="AH14" s="619">
        <v>0.80513952700935687</v>
      </c>
      <c r="AI14" s="618">
        <v>0.19865975410099196</v>
      </c>
      <c r="AJ14" s="375">
        <v>288.89</v>
      </c>
      <c r="AK14" s="376">
        <v>536.54</v>
      </c>
      <c r="AL14" s="701">
        <v>247.64999999999998</v>
      </c>
      <c r="AM14" s="351">
        <v>0.85724670289729654</v>
      </c>
      <c r="AN14" s="619">
        <v>0.21617354345320938</v>
      </c>
      <c r="AO14" s="618">
        <v>0.2295083369692614</v>
      </c>
      <c r="AP14" s="375">
        <v>759.88</v>
      </c>
      <c r="AQ14" s="698">
        <v>-16.27</v>
      </c>
      <c r="AR14" s="701">
        <v>-776.15</v>
      </c>
      <c r="AS14" s="351">
        <v>-1.021411275464547</v>
      </c>
      <c r="AT14" s="619">
        <v>0.60897579740343011</v>
      </c>
      <c r="AU14" s="618">
        <v>-8.9650270273248737E-3</v>
      </c>
      <c r="AV14" s="733">
        <v>3755.28</v>
      </c>
      <c r="AW14" s="970">
        <v>3031.39</v>
      </c>
      <c r="AX14" s="701">
        <v>-723.89000000000033</v>
      </c>
      <c r="AY14" s="1000">
        <v>-0.19276591891949477</v>
      </c>
      <c r="AZ14" s="1001">
        <v>0.20675268331759633</v>
      </c>
      <c r="BA14" s="999">
        <v>0.24328191711341529</v>
      </c>
      <c r="BB14" s="733">
        <v>-3965.84</v>
      </c>
      <c r="BC14" s="970">
        <v>-1724.2</v>
      </c>
      <c r="BD14" s="701">
        <v>2241.6400000000003</v>
      </c>
      <c r="BE14" s="1000">
        <v>0.56523712504790924</v>
      </c>
      <c r="BF14" s="1001">
        <v>-3.4535115600644408</v>
      </c>
      <c r="BG14" s="999">
        <v>-1.04538151392973</v>
      </c>
    </row>
    <row r="15" spans="1:66" s="700" customFormat="1" ht="19.5" customHeight="1">
      <c r="A15" s="706" t="s">
        <v>0</v>
      </c>
      <c r="B15" s="375">
        <v>8975.81</v>
      </c>
      <c r="C15" s="376">
        <v>9252.94</v>
      </c>
      <c r="D15" s="701">
        <v>277.13000000000102</v>
      </c>
      <c r="E15" s="335">
        <v>3.0875207919953858E-2</v>
      </c>
      <c r="F15" s="375">
        <v>2473.4</v>
      </c>
      <c r="G15" s="698">
        <v>281.91000000000003</v>
      </c>
      <c r="H15" s="701">
        <v>-2191.4900000000002</v>
      </c>
      <c r="I15" s="351">
        <v>-0.88602328778200057</v>
      </c>
      <c r="J15" s="691">
        <v>0.27556287399131668</v>
      </c>
      <c r="K15" s="618">
        <v>3.0467073168095764E-2</v>
      </c>
      <c r="L15" s="375">
        <v>986.55</v>
      </c>
      <c r="M15" s="698">
        <v>310.52</v>
      </c>
      <c r="N15" s="701">
        <v>-676.03</v>
      </c>
      <c r="O15" s="351">
        <v>-0.68524656631696312</v>
      </c>
      <c r="P15" s="691">
        <v>0.39886391202393462</v>
      </c>
      <c r="Q15" s="618">
        <v>1.1014862899506934</v>
      </c>
      <c r="R15" s="375">
        <v>0</v>
      </c>
      <c r="S15" s="698">
        <v>0</v>
      </c>
      <c r="T15" s="701">
        <v>0</v>
      </c>
      <c r="U15" s="351">
        <v>0</v>
      </c>
      <c r="V15" s="619">
        <v>0</v>
      </c>
      <c r="W15" s="618">
        <v>0</v>
      </c>
      <c r="X15" s="375">
        <v>986.55</v>
      </c>
      <c r="Y15" s="376">
        <v>310.52</v>
      </c>
      <c r="Z15" s="701">
        <v>-676.03</v>
      </c>
      <c r="AA15" s="351">
        <v>-0.68524656631696312</v>
      </c>
      <c r="AB15" s="619">
        <v>0.39886391202393462</v>
      </c>
      <c r="AC15" s="618">
        <v>1.1014862899506934</v>
      </c>
      <c r="AD15" s="375">
        <v>5819.14</v>
      </c>
      <c r="AE15" s="376">
        <v>-2544.9499999999998</v>
      </c>
      <c r="AF15" s="701">
        <v>-8364.09</v>
      </c>
      <c r="AG15" s="351">
        <v>-1.4373412566118018</v>
      </c>
      <c r="AH15" s="619">
        <v>0.64831363408984821</v>
      </c>
      <c r="AI15" s="618">
        <v>-0.27504231087632686</v>
      </c>
      <c r="AJ15" s="375">
        <v>292.95</v>
      </c>
      <c r="AK15" s="376">
        <v>-292.69</v>
      </c>
      <c r="AL15" s="701">
        <v>-585.64</v>
      </c>
      <c r="AM15" s="351">
        <v>-1.9991124765318313</v>
      </c>
      <c r="AN15" s="619">
        <v>0.1184402037680925</v>
      </c>
      <c r="AO15" s="618">
        <v>-1.0382391543400376</v>
      </c>
      <c r="AP15" s="375">
        <v>-30.27</v>
      </c>
      <c r="AQ15" s="698">
        <v>-343.39</v>
      </c>
      <c r="AR15" s="701">
        <v>-313.12</v>
      </c>
      <c r="AS15" s="351">
        <v>-10.344235216385862</v>
      </c>
      <c r="AT15" s="619">
        <v>-3.0682682073893873E-2</v>
      </c>
      <c r="AU15" s="618">
        <v>-1.1058546953497359</v>
      </c>
      <c r="AV15" s="733">
        <v>1993.39</v>
      </c>
      <c r="AW15" s="970">
        <v>2432.91</v>
      </c>
      <c r="AX15" s="701">
        <v>439.51999999999975</v>
      </c>
      <c r="AY15" s="1000">
        <v>0.22048871520374824</v>
      </c>
      <c r="AZ15" s="1001">
        <v>0.22208469207792947</v>
      </c>
      <c r="BA15" s="999">
        <v>0.26293372701000978</v>
      </c>
      <c r="BB15" s="733">
        <v>-891.98</v>
      </c>
      <c r="BC15" s="970">
        <v>-1674.63</v>
      </c>
      <c r="BD15" s="701">
        <v>-782.65000000000009</v>
      </c>
      <c r="BE15" s="1000">
        <v>-0.87742998721944443</v>
      </c>
      <c r="BF15" s="1001">
        <v>-0.904140692311591</v>
      </c>
      <c r="BG15" s="999">
        <v>-5.3929859590364559</v>
      </c>
    </row>
    <row r="16" spans="1:66" s="700" customFormat="1" ht="19.5" customHeight="1">
      <c r="A16" s="706" t="s">
        <v>492</v>
      </c>
      <c r="B16" s="375">
        <v>5471.24</v>
      </c>
      <c r="C16" s="376">
        <v>8285.31</v>
      </c>
      <c r="D16" s="701">
        <v>2814.0699999999997</v>
      </c>
      <c r="E16" s="335">
        <v>0.51433861428122318</v>
      </c>
      <c r="F16" s="375">
        <v>376.86</v>
      </c>
      <c r="G16" s="698">
        <v>34.380000000000003</v>
      </c>
      <c r="H16" s="701">
        <v>-342.48</v>
      </c>
      <c r="I16" s="351">
        <v>-0.908772488457252</v>
      </c>
      <c r="J16" s="691">
        <v>6.8880180726855339E-2</v>
      </c>
      <c r="K16" s="618">
        <v>4.1495128124355036E-3</v>
      </c>
      <c r="L16" s="375">
        <v>356.48</v>
      </c>
      <c r="M16" s="698">
        <v>-351.21</v>
      </c>
      <c r="N16" s="701">
        <v>-707.69</v>
      </c>
      <c r="O16" s="351">
        <v>-1.9852165619389588</v>
      </c>
      <c r="P16" s="691">
        <v>0.94592156238390912</v>
      </c>
      <c r="Q16" s="618">
        <v>-10.215532286212913</v>
      </c>
      <c r="R16" s="375">
        <v>11.53</v>
      </c>
      <c r="S16" s="698">
        <v>0.79</v>
      </c>
      <c r="T16" s="701">
        <v>-10.739999999999998</v>
      </c>
      <c r="U16" s="351">
        <v>-0.93148308759757148</v>
      </c>
      <c r="V16" s="619">
        <v>2.1073833354047712E-3</v>
      </c>
      <c r="W16" s="618">
        <v>9.5349479983247468E-5</v>
      </c>
      <c r="X16" s="375">
        <v>344.94</v>
      </c>
      <c r="Y16" s="376">
        <v>-352</v>
      </c>
      <c r="Z16" s="701">
        <v>-696.94</v>
      </c>
      <c r="AA16" s="351">
        <v>-2.0204673276511858</v>
      </c>
      <c r="AB16" s="619">
        <v>0.91530011144722179</v>
      </c>
      <c r="AC16" s="618">
        <v>-10.238510762070971</v>
      </c>
      <c r="AD16" s="375">
        <v>578.92999999999995</v>
      </c>
      <c r="AE16" s="376">
        <v>6590.88</v>
      </c>
      <c r="AF16" s="701">
        <v>6011.95</v>
      </c>
      <c r="AG16" s="351">
        <v>10.384588810391586</v>
      </c>
      <c r="AH16" s="619">
        <v>0.10581330740380608</v>
      </c>
      <c r="AI16" s="618">
        <v>0.79548984890124819</v>
      </c>
      <c r="AJ16" s="375">
        <v>-6539.88</v>
      </c>
      <c r="AK16" s="376">
        <v>1744.25</v>
      </c>
      <c r="AL16" s="701">
        <v>8284.130000000001</v>
      </c>
      <c r="AM16" s="351">
        <v>1.2667097867239157</v>
      </c>
      <c r="AN16" s="619">
        <v>-17.353606113676165</v>
      </c>
      <c r="AO16" s="618">
        <v>50.73443862710878</v>
      </c>
      <c r="AP16" s="375">
        <v>-5456.23</v>
      </c>
      <c r="AQ16" s="698">
        <v>1102.79</v>
      </c>
      <c r="AR16" s="701">
        <v>6559.0199999999995</v>
      </c>
      <c r="AS16" s="351">
        <v>1.202115746586929</v>
      </c>
      <c r="AT16" s="619">
        <v>-15.305851660682224</v>
      </c>
      <c r="AU16" s="618" t="s">
        <v>491</v>
      </c>
      <c r="AV16" s="733">
        <v>6535.28</v>
      </c>
      <c r="AW16" s="970">
        <v>783.73</v>
      </c>
      <c r="AX16" s="701">
        <v>-5751.5499999999993</v>
      </c>
      <c r="AY16" s="1000">
        <v>-0.88007705867231389</v>
      </c>
      <c r="AZ16" s="1001">
        <v>1.1944787653255935</v>
      </c>
      <c r="BA16" s="999">
        <v>9.459271892059562E-2</v>
      </c>
      <c r="BB16" s="733">
        <v>-1814.93</v>
      </c>
      <c r="BC16" s="970">
        <v>231.38</v>
      </c>
      <c r="BD16" s="701">
        <v>2046.31</v>
      </c>
      <c r="BE16" s="1000">
        <v>1.1274870105183119</v>
      </c>
      <c r="BF16" s="1001">
        <v>-5.2615817243578595</v>
      </c>
      <c r="BG16" s="999" t="s">
        <v>491</v>
      </c>
    </row>
    <row r="17" spans="1:61" s="700" customFormat="1" ht="19.5" customHeight="1">
      <c r="A17" s="706" t="s">
        <v>21</v>
      </c>
      <c r="B17" s="375">
        <v>8997.2099999999991</v>
      </c>
      <c r="C17" s="376">
        <v>7695.43</v>
      </c>
      <c r="D17" s="701">
        <v>-1301.7799999999988</v>
      </c>
      <c r="E17" s="335">
        <v>-0.14468707521553892</v>
      </c>
      <c r="F17" s="375">
        <v>2705.69</v>
      </c>
      <c r="G17" s="698">
        <v>2297.9899999999998</v>
      </c>
      <c r="H17" s="701">
        <v>-407.70000000000027</v>
      </c>
      <c r="I17" s="351">
        <v>-0.15068245068725547</v>
      </c>
      <c r="J17" s="691">
        <v>0.3007254471108266</v>
      </c>
      <c r="K17" s="618">
        <v>0.29861749116033798</v>
      </c>
      <c r="L17" s="375">
        <v>2294.08</v>
      </c>
      <c r="M17" s="698">
        <v>2102.29</v>
      </c>
      <c r="N17" s="701">
        <v>-191.78999999999996</v>
      </c>
      <c r="O17" s="351">
        <v>-8.360214116334215E-2</v>
      </c>
      <c r="P17" s="691">
        <v>0.84787244658478977</v>
      </c>
      <c r="Q17" s="618">
        <v>0.91483861983733616</v>
      </c>
      <c r="R17" s="375">
        <v>0</v>
      </c>
      <c r="S17" s="698">
        <v>0</v>
      </c>
      <c r="T17" s="701">
        <v>0</v>
      </c>
      <c r="U17" s="351">
        <v>0</v>
      </c>
      <c r="V17" s="619">
        <v>0</v>
      </c>
      <c r="W17" s="618">
        <v>0</v>
      </c>
      <c r="X17" s="375">
        <v>2294.08</v>
      </c>
      <c r="Y17" s="376">
        <v>2102.29</v>
      </c>
      <c r="Z17" s="701">
        <v>-191.78999999999996</v>
      </c>
      <c r="AA17" s="351">
        <v>-8.360214116334215E-2</v>
      </c>
      <c r="AB17" s="619">
        <v>0.84787244658478977</v>
      </c>
      <c r="AC17" s="618">
        <v>0.91483861983733616</v>
      </c>
      <c r="AD17" s="375">
        <v>661.3</v>
      </c>
      <c r="AE17" s="376">
        <v>926.6</v>
      </c>
      <c r="AF17" s="701">
        <v>265.30000000000007</v>
      </c>
      <c r="AG17" s="351">
        <v>0.40117949493422062</v>
      </c>
      <c r="AH17" s="619">
        <v>7.3500562952292986E-2</v>
      </c>
      <c r="AI17" s="618">
        <v>0.12040912593578267</v>
      </c>
      <c r="AJ17" s="375">
        <v>260.16000000000003</v>
      </c>
      <c r="AK17" s="376">
        <v>396.37</v>
      </c>
      <c r="AL17" s="701">
        <v>136.20999999999998</v>
      </c>
      <c r="AM17" s="351">
        <v>0.52356242312423107</v>
      </c>
      <c r="AN17" s="619">
        <v>9.6152922175119851E-2</v>
      </c>
      <c r="AO17" s="618">
        <v>0.17248551995439496</v>
      </c>
      <c r="AP17" s="375">
        <v>785.89</v>
      </c>
      <c r="AQ17" s="698">
        <v>700.76</v>
      </c>
      <c r="AR17" s="701">
        <v>-85.13</v>
      </c>
      <c r="AS17" s="351">
        <v>-0.10832304775477483</v>
      </c>
      <c r="AT17" s="619">
        <v>0.34257305760915052</v>
      </c>
      <c r="AU17" s="618">
        <v>0.33333174776077518</v>
      </c>
      <c r="AV17" s="733">
        <v>2006.27</v>
      </c>
      <c r="AW17" s="970">
        <v>1783.26</v>
      </c>
      <c r="AX17" s="701">
        <v>-223.01</v>
      </c>
      <c r="AY17" s="1000">
        <v>-0.11115652429633099</v>
      </c>
      <c r="AZ17" s="1001">
        <v>0.22298801517359274</v>
      </c>
      <c r="BA17" s="999">
        <v>0.23172974089816942</v>
      </c>
      <c r="BB17" s="733">
        <v>-1218.48</v>
      </c>
      <c r="BC17" s="970">
        <v>-415.52</v>
      </c>
      <c r="BD17" s="701">
        <v>802.96</v>
      </c>
      <c r="BE17" s="1000">
        <v>0.65898496487426961</v>
      </c>
      <c r="BF17" s="1001">
        <v>-0.53114102385269912</v>
      </c>
      <c r="BG17" s="999">
        <v>-0.1976511328123142</v>
      </c>
    </row>
    <row r="18" spans="1:61" s="700" customFormat="1" ht="19.5" customHeight="1">
      <c r="A18" s="706" t="s">
        <v>6</v>
      </c>
      <c r="B18" s="375">
        <v>7642.85</v>
      </c>
      <c r="C18" s="376">
        <v>7436.15</v>
      </c>
      <c r="D18" s="701">
        <v>-206.70000000000073</v>
      </c>
      <c r="E18" s="335">
        <v>-2.7044885088677747E-2</v>
      </c>
      <c r="F18" s="375">
        <v>5044.6400000000003</v>
      </c>
      <c r="G18" s="698">
        <v>4855.16</v>
      </c>
      <c r="H18" s="701">
        <v>-189.48000000000047</v>
      </c>
      <c r="I18" s="351">
        <v>-3.7560658441434962E-2</v>
      </c>
      <c r="J18" s="691">
        <v>0.66004697200651585</v>
      </c>
      <c r="K18" s="618">
        <v>0.65291313381252392</v>
      </c>
      <c r="L18" s="375">
        <v>3922.12</v>
      </c>
      <c r="M18" s="698">
        <v>4338.13</v>
      </c>
      <c r="N18" s="701">
        <v>416.01000000000022</v>
      </c>
      <c r="O18" s="351">
        <v>0.10606763689025329</v>
      </c>
      <c r="P18" s="691">
        <v>0.77748263503441273</v>
      </c>
      <c r="Q18" s="618">
        <v>0.89350917374504657</v>
      </c>
      <c r="R18" s="375">
        <v>128.05000000000001</v>
      </c>
      <c r="S18" s="698">
        <v>135.96</v>
      </c>
      <c r="T18" s="701">
        <v>7.9099999999999966</v>
      </c>
      <c r="U18" s="351">
        <v>6.1772745021475957E-2</v>
      </c>
      <c r="V18" s="619">
        <v>1.6754221265627353E-2</v>
      </c>
      <c r="W18" s="618">
        <v>1.8283654848274981E-2</v>
      </c>
      <c r="X18" s="375">
        <v>3794.07</v>
      </c>
      <c r="Y18" s="376">
        <v>4202.17</v>
      </c>
      <c r="Z18" s="701">
        <v>408.09999999999991</v>
      </c>
      <c r="AA18" s="351">
        <v>0.10756259109610521</v>
      </c>
      <c r="AB18" s="619">
        <v>0.7520992578261283</v>
      </c>
      <c r="AC18" s="618">
        <v>0.86550597714596433</v>
      </c>
      <c r="AD18" s="375">
        <v>205.78</v>
      </c>
      <c r="AE18" s="376">
        <v>873.24</v>
      </c>
      <c r="AF18" s="701">
        <v>667.46</v>
      </c>
      <c r="AG18" s="351">
        <v>3.2435610846535137</v>
      </c>
      <c r="AH18" s="619">
        <v>2.6924511144402939E-2</v>
      </c>
      <c r="AI18" s="618">
        <v>0.11743173550829394</v>
      </c>
      <c r="AJ18" s="375">
        <v>121.17</v>
      </c>
      <c r="AK18" s="376">
        <v>564.76</v>
      </c>
      <c r="AL18" s="701">
        <v>443.59</v>
      </c>
      <c r="AM18" s="351">
        <v>3.6608896591565565</v>
      </c>
      <c r="AN18" s="619">
        <v>2.4019553427003709E-2</v>
      </c>
      <c r="AO18" s="618">
        <v>0.11632160423137446</v>
      </c>
      <c r="AP18" s="375">
        <v>985.89</v>
      </c>
      <c r="AQ18" s="698">
        <v>1471.36</v>
      </c>
      <c r="AR18" s="701">
        <v>485.46999999999991</v>
      </c>
      <c r="AS18" s="351">
        <v>0.49241801823732861</v>
      </c>
      <c r="AT18" s="619">
        <v>0.25136660785493559</v>
      </c>
      <c r="AU18" s="618">
        <v>0.33916918119097395</v>
      </c>
      <c r="AV18" s="733">
        <v>2124</v>
      </c>
      <c r="AW18" s="970">
        <v>2436.11</v>
      </c>
      <c r="AX18" s="701">
        <v>312.11000000000013</v>
      </c>
      <c r="AY18" s="1000">
        <v>0.14694444444444452</v>
      </c>
      <c r="AZ18" s="1001">
        <v>0.27790680178205773</v>
      </c>
      <c r="BA18" s="999">
        <v>0.32760366587548667</v>
      </c>
      <c r="BB18" s="733">
        <v>1355.86</v>
      </c>
      <c r="BC18" s="970">
        <v>1539.59</v>
      </c>
      <c r="BD18" s="701">
        <v>183.73000000000002</v>
      </c>
      <c r="BE18" s="1000">
        <v>0.13550809080583542</v>
      </c>
      <c r="BF18" s="1001">
        <v>0.35736293742603586</v>
      </c>
      <c r="BG18" s="999">
        <v>0.3663797514141503</v>
      </c>
    </row>
    <row r="19" spans="1:61" s="700" customFormat="1" ht="19.5" customHeight="1">
      <c r="A19" s="706" t="s">
        <v>2</v>
      </c>
      <c r="B19" s="375">
        <v>13645.99</v>
      </c>
      <c r="C19" s="376">
        <v>6910.5</v>
      </c>
      <c r="D19" s="701">
        <v>-6735.49</v>
      </c>
      <c r="E19" s="335">
        <v>-0.49358749346877728</v>
      </c>
      <c r="F19" s="375">
        <v>3755.34</v>
      </c>
      <c r="G19" s="698">
        <v>2473.9699999999998</v>
      </c>
      <c r="H19" s="701">
        <v>-1281.3700000000003</v>
      </c>
      <c r="I19" s="351">
        <v>-0.3412127796684189</v>
      </c>
      <c r="J19" s="691">
        <v>0.27519732903219191</v>
      </c>
      <c r="K19" s="618">
        <v>0.35800159178062368</v>
      </c>
      <c r="L19" s="375">
        <v>3522.44</v>
      </c>
      <c r="M19" s="698">
        <v>2380.34</v>
      </c>
      <c r="N19" s="701">
        <v>-1142.0999999999999</v>
      </c>
      <c r="O19" s="351">
        <v>-0.32423547313793843</v>
      </c>
      <c r="P19" s="691">
        <v>0.93798164746733981</v>
      </c>
      <c r="Q19" s="618">
        <v>0.96215394689507161</v>
      </c>
      <c r="R19" s="375">
        <v>334.28</v>
      </c>
      <c r="S19" s="698">
        <v>-2265.9299999999998</v>
      </c>
      <c r="T19" s="701">
        <v>-2600.21</v>
      </c>
      <c r="U19" s="351">
        <v>-7.7785389493837505</v>
      </c>
      <c r="V19" s="619">
        <v>2.4496573718726159E-2</v>
      </c>
      <c r="W19" s="618">
        <v>-0.32789667896678965</v>
      </c>
      <c r="X19" s="375">
        <v>3188.16</v>
      </c>
      <c r="Y19" s="376">
        <v>4646.2700000000004</v>
      </c>
      <c r="Z19" s="701">
        <v>1458.1100000000006</v>
      </c>
      <c r="AA19" s="351">
        <v>0.45735157583057334</v>
      </c>
      <c r="AB19" s="619">
        <v>0.84896707089105106</v>
      </c>
      <c r="AC19" s="618">
        <v>1.8780623855584349</v>
      </c>
      <c r="AD19" s="375">
        <v>448.88</v>
      </c>
      <c r="AE19" s="376">
        <v>-7951.89</v>
      </c>
      <c r="AF19" s="701">
        <v>-8400.77</v>
      </c>
      <c r="AG19" s="351">
        <v>-18.714957226875782</v>
      </c>
      <c r="AH19" s="619">
        <v>3.28946452401035E-2</v>
      </c>
      <c r="AI19" s="618">
        <v>-1.1506967657911873</v>
      </c>
      <c r="AJ19" s="375">
        <v>228.87</v>
      </c>
      <c r="AK19" s="376">
        <v>-1415.8</v>
      </c>
      <c r="AL19" s="701">
        <v>-1644.67</v>
      </c>
      <c r="AM19" s="351">
        <v>-7.1860444793987854</v>
      </c>
      <c r="AN19" s="619">
        <v>6.0945214015242291E-2</v>
      </c>
      <c r="AO19" s="618">
        <v>-0.57227856441266467</v>
      </c>
      <c r="AP19" s="375">
        <v>77.7</v>
      </c>
      <c r="AQ19" s="698">
        <v>-3860.71</v>
      </c>
      <c r="AR19" s="701">
        <v>-3938.41</v>
      </c>
      <c r="AS19" s="351">
        <v>-50.687387387387382</v>
      </c>
      <c r="AT19" s="619">
        <v>2.2058573034601014E-2</v>
      </c>
      <c r="AU19" s="618">
        <v>-1.6219153566297251</v>
      </c>
      <c r="AV19" s="733">
        <v>1372.04</v>
      </c>
      <c r="AW19" s="970">
        <v>1463.04</v>
      </c>
      <c r="AX19" s="701">
        <v>91</v>
      </c>
      <c r="AY19" s="1000">
        <v>6.6324596950526227E-2</v>
      </c>
      <c r="AZ19" s="1001">
        <v>0.10054528839607826</v>
      </c>
      <c r="BA19" s="999">
        <v>0.21171261124375948</v>
      </c>
      <c r="BB19" s="733">
        <v>-2608.39</v>
      </c>
      <c r="BC19" s="970">
        <v>1066.22</v>
      </c>
      <c r="BD19" s="701">
        <v>3674.6099999999997</v>
      </c>
      <c r="BE19" s="1000">
        <v>1.4087655603648226</v>
      </c>
      <c r="BF19" s="1001">
        <v>-0.8181490263976714</v>
      </c>
      <c r="BG19" s="999">
        <v>0.22947870011858973</v>
      </c>
    </row>
    <row r="20" spans="1:61" s="700" customFormat="1" ht="19.5" customHeight="1">
      <c r="A20" s="706" t="s">
        <v>411</v>
      </c>
      <c r="B20" s="375">
        <v>1910.11</v>
      </c>
      <c r="C20" s="376">
        <v>5041.72</v>
      </c>
      <c r="D20" s="701">
        <v>3131.6100000000006</v>
      </c>
      <c r="E20" s="335">
        <v>1.6394919664312531</v>
      </c>
      <c r="F20" s="375">
        <v>44.01</v>
      </c>
      <c r="G20" s="698">
        <v>250.78</v>
      </c>
      <c r="H20" s="701">
        <v>206.77</v>
      </c>
      <c r="I20" s="351">
        <v>4.698250397636901</v>
      </c>
      <c r="J20" s="691">
        <v>2.3040557873630314E-2</v>
      </c>
      <c r="K20" s="618">
        <v>4.9740961417928803E-2</v>
      </c>
      <c r="L20" s="375">
        <v>18.399999999999999</v>
      </c>
      <c r="M20" s="698">
        <v>-328.71</v>
      </c>
      <c r="N20" s="701">
        <v>-347.10999999999996</v>
      </c>
      <c r="O20" s="351">
        <v>-18.864673913043479</v>
      </c>
      <c r="P20" s="691">
        <v>0.4180867984548966</v>
      </c>
      <c r="Q20" s="618">
        <v>-1.3107504585692638</v>
      </c>
      <c r="R20" s="375">
        <v>0</v>
      </c>
      <c r="S20" s="698">
        <v>0</v>
      </c>
      <c r="T20" s="701">
        <v>0</v>
      </c>
      <c r="U20" s="351">
        <v>0</v>
      </c>
      <c r="V20" s="619">
        <v>0</v>
      </c>
      <c r="W20" s="618">
        <v>0</v>
      </c>
      <c r="X20" s="375">
        <v>18.399999999999999</v>
      </c>
      <c r="Y20" s="376">
        <v>-328.71</v>
      </c>
      <c r="Z20" s="701">
        <v>-347.10999999999996</v>
      </c>
      <c r="AA20" s="351">
        <v>-18.864673913043479</v>
      </c>
      <c r="AB20" s="619">
        <v>0.4180867984548966</v>
      </c>
      <c r="AC20" s="618">
        <v>-1.3107504585692638</v>
      </c>
      <c r="AD20" s="375">
        <v>27.53</v>
      </c>
      <c r="AE20" s="376">
        <v>31.36</v>
      </c>
      <c r="AF20" s="701">
        <v>3.8299999999999983</v>
      </c>
      <c r="AG20" s="351">
        <v>0.13912095895386845</v>
      </c>
      <c r="AH20" s="619">
        <v>1.4412782509907808E-2</v>
      </c>
      <c r="AI20" s="618">
        <v>6.2200994898566359E-3</v>
      </c>
      <c r="AJ20" s="375">
        <v>-8.7200000000000006</v>
      </c>
      <c r="AK20" s="376">
        <v>-34.51</v>
      </c>
      <c r="AL20" s="701">
        <v>-25.79</v>
      </c>
      <c r="AM20" s="351">
        <v>-2.9575688073394493</v>
      </c>
      <c r="AN20" s="619">
        <v>-0.19813678709384233</v>
      </c>
      <c r="AO20" s="618">
        <v>-0.13761065475715767</v>
      </c>
      <c r="AP20" s="375">
        <v>-357.5</v>
      </c>
      <c r="AQ20" s="698">
        <v>98.92</v>
      </c>
      <c r="AR20" s="701">
        <v>456.42</v>
      </c>
      <c r="AS20" s="351">
        <v>1.2766993006993008</v>
      </c>
      <c r="AT20" s="619">
        <v>-19.429347826086957</v>
      </c>
      <c r="AU20" s="618" t="s">
        <v>491</v>
      </c>
      <c r="AV20" s="733">
        <v>206.69</v>
      </c>
      <c r="AW20" s="970">
        <v>505.13</v>
      </c>
      <c r="AX20" s="701">
        <v>298.44</v>
      </c>
      <c r="AY20" s="1000">
        <v>1.4439014949925009</v>
      </c>
      <c r="AZ20" s="1001">
        <v>0.10820842778688139</v>
      </c>
      <c r="BA20" s="999">
        <v>0.10019001451885468</v>
      </c>
      <c r="BB20" s="733">
        <v>-566.54999999999995</v>
      </c>
      <c r="BC20" s="970">
        <v>-1098.6199999999999</v>
      </c>
      <c r="BD20" s="701">
        <v>-532.06999999999994</v>
      </c>
      <c r="BE20" s="1000">
        <v>-0.93914041126114201</v>
      </c>
      <c r="BF20" s="1001">
        <v>-30.790760869565219</v>
      </c>
      <c r="BG20" s="999" t="s">
        <v>491</v>
      </c>
    </row>
    <row r="21" spans="1:61" s="700" customFormat="1" ht="19.5" customHeight="1">
      <c r="A21" s="706" t="s">
        <v>406</v>
      </c>
      <c r="B21" s="375">
        <v>7362.08</v>
      </c>
      <c r="C21" s="376">
        <v>4298.88</v>
      </c>
      <c r="D21" s="701">
        <v>-3063.2</v>
      </c>
      <c r="E21" s="335">
        <v>-0.41607806489470367</v>
      </c>
      <c r="F21" s="375">
        <v>1049</v>
      </c>
      <c r="G21" s="698">
        <v>587.35</v>
      </c>
      <c r="H21" s="701">
        <v>-461.65</v>
      </c>
      <c r="I21" s="351">
        <v>-0.4400857959961868</v>
      </c>
      <c r="J21" s="691">
        <v>0.14248690587442681</v>
      </c>
      <c r="K21" s="618">
        <v>0.13662861024266787</v>
      </c>
      <c r="L21" s="375">
        <v>920.54</v>
      </c>
      <c r="M21" s="698">
        <v>747.67</v>
      </c>
      <c r="N21" s="701">
        <v>-172.87</v>
      </c>
      <c r="O21" s="351">
        <v>-0.18779194820431488</v>
      </c>
      <c r="P21" s="691">
        <v>0.87754051477597705</v>
      </c>
      <c r="Q21" s="618">
        <v>1.2729547969694388</v>
      </c>
      <c r="R21" s="375">
        <v>254.58</v>
      </c>
      <c r="S21" s="698">
        <v>49.37</v>
      </c>
      <c r="T21" s="701">
        <v>-205.21</v>
      </c>
      <c r="U21" s="351">
        <v>-0.80607274727001332</v>
      </c>
      <c r="V21" s="619">
        <v>3.4579901332232196E-2</v>
      </c>
      <c r="W21" s="618">
        <v>1.1484386630936429E-2</v>
      </c>
      <c r="X21" s="375">
        <v>665.97</v>
      </c>
      <c r="Y21" s="376">
        <v>698.3</v>
      </c>
      <c r="Z21" s="701">
        <v>32.329999999999927</v>
      </c>
      <c r="AA21" s="351">
        <v>4.8545730288151005E-2</v>
      </c>
      <c r="AB21" s="619">
        <v>0.63486177311725456</v>
      </c>
      <c r="AC21" s="618">
        <v>1.188899293436622</v>
      </c>
      <c r="AD21" s="375">
        <v>-54.07</v>
      </c>
      <c r="AE21" s="376">
        <v>98.76</v>
      </c>
      <c r="AF21" s="701">
        <v>152.83000000000001</v>
      </c>
      <c r="AG21" s="351">
        <v>2.8265211762530056</v>
      </c>
      <c r="AH21" s="619">
        <v>-7.3443918023167369E-3</v>
      </c>
      <c r="AI21" s="618">
        <v>2.2973425636444843E-2</v>
      </c>
      <c r="AJ21" s="375">
        <v>-13.68</v>
      </c>
      <c r="AK21" s="376">
        <v>28.25</v>
      </c>
      <c r="AL21" s="701">
        <v>41.93</v>
      </c>
      <c r="AM21" s="351">
        <v>3.0650584795321638</v>
      </c>
      <c r="AN21" s="619">
        <v>-1.3040991420400381E-2</v>
      </c>
      <c r="AO21" s="618">
        <v>4.8097386566783008E-2</v>
      </c>
      <c r="AP21" s="375">
        <v>43.74</v>
      </c>
      <c r="AQ21" s="698">
        <v>36.25</v>
      </c>
      <c r="AR21" s="701">
        <v>-7.490000000000002</v>
      </c>
      <c r="AS21" s="351">
        <v>-0.17123914037494289</v>
      </c>
      <c r="AT21" s="619">
        <v>4.7515588676211792E-2</v>
      </c>
      <c r="AU21" s="618">
        <v>4.8483956825872379E-2</v>
      </c>
      <c r="AV21" s="733">
        <v>1931.61</v>
      </c>
      <c r="AW21" s="970">
        <v>1220.51</v>
      </c>
      <c r="AX21" s="701">
        <v>-711.09999999999991</v>
      </c>
      <c r="AY21" s="1000">
        <v>-0.36813849586614272</v>
      </c>
      <c r="AZ21" s="1001">
        <v>0.26237286201725596</v>
      </c>
      <c r="BA21" s="999">
        <v>0.2839134844424594</v>
      </c>
      <c r="BB21" s="733">
        <v>-1730.74</v>
      </c>
      <c r="BC21" s="970">
        <v>-1008.54</v>
      </c>
      <c r="BD21" s="701">
        <v>722.2</v>
      </c>
      <c r="BE21" s="1000">
        <v>0.41727815847556537</v>
      </c>
      <c r="BF21" s="1001">
        <v>-2.5988257729327144</v>
      </c>
      <c r="BG21" s="999">
        <v>-1.444278963196334</v>
      </c>
    </row>
    <row r="22" spans="1:61" s="700" customFormat="1" ht="19.5" customHeight="1">
      <c r="A22" s="706" t="s">
        <v>4</v>
      </c>
      <c r="B22" s="375">
        <v>2517.17</v>
      </c>
      <c r="C22" s="376">
        <v>2378.2800000000002</v>
      </c>
      <c r="D22" s="701">
        <v>-138.88999999999987</v>
      </c>
      <c r="E22" s="335">
        <v>-5.5177044061386349E-2</v>
      </c>
      <c r="F22" s="375">
        <v>708.07</v>
      </c>
      <c r="G22" s="698">
        <v>410.59</v>
      </c>
      <c r="H22" s="701">
        <v>-297.48000000000008</v>
      </c>
      <c r="I22" s="351">
        <v>-0.42012795345093007</v>
      </c>
      <c r="J22" s="691">
        <v>0.28129605866906088</v>
      </c>
      <c r="K22" s="618">
        <v>0.17264157290142454</v>
      </c>
      <c r="L22" s="375">
        <v>702.13</v>
      </c>
      <c r="M22" s="698">
        <v>471.82</v>
      </c>
      <c r="N22" s="701">
        <v>-230.31</v>
      </c>
      <c r="O22" s="351">
        <v>-0.32801617934000826</v>
      </c>
      <c r="P22" s="691">
        <v>0.99161099891253679</v>
      </c>
      <c r="Q22" s="618">
        <v>1.1491268662169074</v>
      </c>
      <c r="R22" s="375">
        <v>0</v>
      </c>
      <c r="S22" s="698">
        <v>0</v>
      </c>
      <c r="T22" s="701">
        <v>0</v>
      </c>
      <c r="U22" s="351">
        <v>0</v>
      </c>
      <c r="V22" s="619">
        <v>0</v>
      </c>
      <c r="W22" s="618">
        <v>0</v>
      </c>
      <c r="X22" s="375">
        <v>702.13</v>
      </c>
      <c r="Y22" s="376">
        <v>471.82</v>
      </c>
      <c r="Z22" s="701">
        <v>-230.31</v>
      </c>
      <c r="AA22" s="351">
        <v>-0.32801617934000826</v>
      </c>
      <c r="AB22" s="619">
        <v>0.99161099891253679</v>
      </c>
      <c r="AC22" s="618">
        <v>1.1491268662169074</v>
      </c>
      <c r="AD22" s="375">
        <v>7.09</v>
      </c>
      <c r="AE22" s="376">
        <v>12.97</v>
      </c>
      <c r="AF22" s="701">
        <v>5.8800000000000008</v>
      </c>
      <c r="AG22" s="351">
        <v>0.82933709449929494</v>
      </c>
      <c r="AH22" s="619">
        <v>2.8166552120039569E-3</v>
      </c>
      <c r="AI22" s="618">
        <v>5.453521032006324E-3</v>
      </c>
      <c r="AJ22" s="375">
        <v>2.14</v>
      </c>
      <c r="AK22" s="376">
        <v>3.89</v>
      </c>
      <c r="AL22" s="701">
        <v>1.75</v>
      </c>
      <c r="AM22" s="351">
        <v>0.81775700934579432</v>
      </c>
      <c r="AN22" s="619">
        <v>3.0223000550793E-3</v>
      </c>
      <c r="AO22" s="618">
        <v>9.4741713144499383E-3</v>
      </c>
      <c r="AP22" s="375">
        <v>1.53</v>
      </c>
      <c r="AQ22" s="698">
        <v>7.8</v>
      </c>
      <c r="AR22" s="701">
        <v>6.27</v>
      </c>
      <c r="AS22" s="351">
        <v>4.0980392156862742</v>
      </c>
      <c r="AT22" s="619">
        <v>2.1790836454787577E-3</v>
      </c>
      <c r="AU22" s="618">
        <v>1.6531728201432748E-2</v>
      </c>
      <c r="AV22" s="733">
        <v>559.26</v>
      </c>
      <c r="AW22" s="970">
        <v>521.5</v>
      </c>
      <c r="AX22" s="701">
        <v>-37.759999999999991</v>
      </c>
      <c r="AY22" s="1000">
        <v>-6.7517791367163738E-2</v>
      </c>
      <c r="AZ22" s="1001">
        <v>0.22217808094010336</v>
      </c>
      <c r="BA22" s="999">
        <v>0.2192761155120507</v>
      </c>
      <c r="BB22" s="733">
        <v>559.26</v>
      </c>
      <c r="BC22" s="970">
        <v>521.5</v>
      </c>
      <c r="BD22" s="701">
        <v>-37.759999999999991</v>
      </c>
      <c r="BE22" s="1000">
        <v>-6.7517791367163738E-2</v>
      </c>
      <c r="BF22" s="1001">
        <v>0.79651916311794113</v>
      </c>
      <c r="BG22" s="999">
        <v>1.1052943919291256</v>
      </c>
      <c r="BH22" s="703"/>
      <c r="BI22" s="702"/>
    </row>
    <row r="23" spans="1:61" s="700" customFormat="1" ht="19.5" customHeight="1">
      <c r="A23" s="706" t="s">
        <v>38</v>
      </c>
      <c r="B23" s="375">
        <v>2251.06</v>
      </c>
      <c r="C23" s="376">
        <v>1484.49</v>
      </c>
      <c r="D23" s="701">
        <v>-766.56999999999994</v>
      </c>
      <c r="E23" s="335">
        <v>-0.34053734684992848</v>
      </c>
      <c r="F23" s="375">
        <v>695.2</v>
      </c>
      <c r="G23" s="698">
        <v>441.63</v>
      </c>
      <c r="H23" s="701">
        <v>-253.57000000000005</v>
      </c>
      <c r="I23" s="351">
        <v>-0.36474395857307257</v>
      </c>
      <c r="J23" s="691">
        <v>0.30883228345757113</v>
      </c>
      <c r="K23" s="618">
        <v>0.29749610977507424</v>
      </c>
      <c r="L23" s="375">
        <v>712.96</v>
      </c>
      <c r="M23" s="698">
        <v>654.79999999999995</v>
      </c>
      <c r="N23" s="701">
        <v>-58.160000000000082</v>
      </c>
      <c r="O23" s="351">
        <v>-8.1575403949730813E-2</v>
      </c>
      <c r="P23" s="691">
        <v>1.0255466052934408</v>
      </c>
      <c r="Q23" s="618">
        <v>1.4826891289088149</v>
      </c>
      <c r="R23" s="375">
        <v>0</v>
      </c>
      <c r="S23" s="698">
        <v>0</v>
      </c>
      <c r="T23" s="701">
        <v>0</v>
      </c>
      <c r="U23" s="351">
        <v>0</v>
      </c>
      <c r="V23" s="619">
        <v>0</v>
      </c>
      <c r="W23" s="618">
        <v>0</v>
      </c>
      <c r="X23" s="375">
        <v>712.96</v>
      </c>
      <c r="Y23" s="376">
        <v>654.79999999999995</v>
      </c>
      <c r="Z23" s="701">
        <v>-58.160000000000082</v>
      </c>
      <c r="AA23" s="351">
        <v>-8.1575403949730813E-2</v>
      </c>
      <c r="AB23" s="619">
        <v>1.0255466052934408</v>
      </c>
      <c r="AC23" s="618">
        <v>1.4826891289088149</v>
      </c>
      <c r="AD23" s="375">
        <v>100.97</v>
      </c>
      <c r="AE23" s="376">
        <v>786.93</v>
      </c>
      <c r="AF23" s="701">
        <v>685.95999999999992</v>
      </c>
      <c r="AG23" s="351">
        <v>6.7937010993364355</v>
      </c>
      <c r="AH23" s="619">
        <v>4.4854424137961674E-2</v>
      </c>
      <c r="AI23" s="618">
        <v>0.5301012468928723</v>
      </c>
      <c r="AJ23" s="375">
        <v>25.57</v>
      </c>
      <c r="AK23" s="376">
        <v>216.23</v>
      </c>
      <c r="AL23" s="701">
        <v>190.66</v>
      </c>
      <c r="AM23" s="351">
        <v>7.4563942119671491</v>
      </c>
      <c r="AN23" s="619">
        <v>3.6780782508630608E-2</v>
      </c>
      <c r="AO23" s="618">
        <v>0.48961800602314154</v>
      </c>
      <c r="AP23" s="375">
        <v>422.61</v>
      </c>
      <c r="AQ23" s="698">
        <v>1019.07</v>
      </c>
      <c r="AR23" s="701">
        <v>596.46</v>
      </c>
      <c r="AS23" s="351">
        <v>1.4113721871228793</v>
      </c>
      <c r="AT23" s="619">
        <v>0.59275415170556556</v>
      </c>
      <c r="AU23" s="618">
        <v>1.5563072693952353</v>
      </c>
      <c r="AV23" s="733">
        <v>634.42999999999995</v>
      </c>
      <c r="AW23" s="970">
        <v>634.98</v>
      </c>
      <c r="AX23" s="701">
        <v>0.55000000000006821</v>
      </c>
      <c r="AY23" s="1000">
        <v>8.6691991236238558E-4</v>
      </c>
      <c r="AZ23" s="1001">
        <v>0.28183611276465309</v>
      </c>
      <c r="BA23" s="999">
        <v>0.42774286118464927</v>
      </c>
      <c r="BB23" s="733">
        <v>634.42999999999995</v>
      </c>
      <c r="BC23" s="970">
        <v>634.98</v>
      </c>
      <c r="BD23" s="701">
        <v>0.55000000000006821</v>
      </c>
      <c r="BE23" s="1000">
        <v>8.6691991236238558E-4</v>
      </c>
      <c r="BF23" s="1001">
        <v>0.88985356822262107</v>
      </c>
      <c r="BG23" s="999">
        <v>0.96973121563836295</v>
      </c>
      <c r="BH23" s="705"/>
      <c r="BI23" s="702"/>
    </row>
    <row r="24" spans="1:61" s="700" customFormat="1" ht="19.5" customHeight="1">
      <c r="A24" s="706" t="s">
        <v>264</v>
      </c>
      <c r="B24" s="375">
        <v>1653.34</v>
      </c>
      <c r="C24" s="376">
        <v>1155.49</v>
      </c>
      <c r="D24" s="701">
        <v>-497.84999999999991</v>
      </c>
      <c r="E24" s="335">
        <v>-0.30111773742847808</v>
      </c>
      <c r="F24" s="375">
        <v>165.74</v>
      </c>
      <c r="G24" s="698">
        <v>380.54</v>
      </c>
      <c r="H24" s="701">
        <v>214.8</v>
      </c>
      <c r="I24" s="351">
        <v>1.2960057922046579</v>
      </c>
      <c r="J24" s="691">
        <v>0.10024556352595354</v>
      </c>
      <c r="K24" s="618">
        <v>0.32933214480436873</v>
      </c>
      <c r="L24" s="375">
        <v>426.86</v>
      </c>
      <c r="M24" s="698">
        <v>557.91999999999996</v>
      </c>
      <c r="N24" s="701">
        <v>131.05999999999995</v>
      </c>
      <c r="O24" s="351">
        <v>0.30703275078480052</v>
      </c>
      <c r="P24" s="691">
        <v>2.5754796669482323</v>
      </c>
      <c r="Q24" s="618">
        <v>1.4661270825668784</v>
      </c>
      <c r="R24" s="375">
        <v>0</v>
      </c>
      <c r="S24" s="698">
        <v>0</v>
      </c>
      <c r="T24" s="701">
        <v>0</v>
      </c>
      <c r="U24" s="351">
        <v>0</v>
      </c>
      <c r="V24" s="619">
        <v>0</v>
      </c>
      <c r="W24" s="618">
        <v>0</v>
      </c>
      <c r="X24" s="375">
        <v>426.86</v>
      </c>
      <c r="Y24" s="376">
        <v>557.91999999999996</v>
      </c>
      <c r="Z24" s="701">
        <v>131.05999999999995</v>
      </c>
      <c r="AA24" s="351">
        <v>0.30703275078480052</v>
      </c>
      <c r="AB24" s="619">
        <v>2.5754796669482323</v>
      </c>
      <c r="AC24" s="618">
        <v>1.4661270825668784</v>
      </c>
      <c r="AD24" s="375">
        <v>95.57</v>
      </c>
      <c r="AE24" s="376">
        <v>42.4</v>
      </c>
      <c r="AF24" s="701">
        <v>-53.169999999999995</v>
      </c>
      <c r="AG24" s="351">
        <v>-0.5563461337239719</v>
      </c>
      <c r="AH24" s="619">
        <v>5.7804202402409667E-2</v>
      </c>
      <c r="AI24" s="618">
        <v>3.6694389393244424E-2</v>
      </c>
      <c r="AJ24" s="375">
        <v>13.98</v>
      </c>
      <c r="AK24" s="376">
        <v>9.9</v>
      </c>
      <c r="AL24" s="701">
        <v>-4.08</v>
      </c>
      <c r="AM24" s="351">
        <v>-0.29184549356223177</v>
      </c>
      <c r="AN24" s="619">
        <v>8.4348980330638354E-2</v>
      </c>
      <c r="AO24" s="618">
        <v>2.6015661954065274E-2</v>
      </c>
      <c r="AP24" s="375">
        <v>679.71</v>
      </c>
      <c r="AQ24" s="698">
        <v>1101.93</v>
      </c>
      <c r="AR24" s="701">
        <v>422.22</v>
      </c>
      <c r="AS24" s="351">
        <v>0.62117667828927048</v>
      </c>
      <c r="AT24" s="619">
        <v>1.5923487794593076</v>
      </c>
      <c r="AU24" s="618">
        <v>1.9750681101233154</v>
      </c>
      <c r="AV24" s="733">
        <v>406.02</v>
      </c>
      <c r="AW24" s="970">
        <v>207.89</v>
      </c>
      <c r="AX24" s="701">
        <v>-198.13</v>
      </c>
      <c r="AY24" s="1000">
        <v>-0.48798088764100289</v>
      </c>
      <c r="AZ24" s="1001">
        <v>0.24557562267894081</v>
      </c>
      <c r="BA24" s="999">
        <v>0.1799150144094713</v>
      </c>
      <c r="BB24" s="733">
        <v>-145.94999999999999</v>
      </c>
      <c r="BC24" s="970">
        <v>-92.15</v>
      </c>
      <c r="BD24" s="701">
        <v>53.799999999999983</v>
      </c>
      <c r="BE24" s="1000">
        <v>0.36861939020212392</v>
      </c>
      <c r="BF24" s="1001">
        <v>-0.34191538209248928</v>
      </c>
      <c r="BG24" s="999">
        <v>-0.1651670490392888</v>
      </c>
      <c r="BH24" s="704"/>
    </row>
    <row r="25" spans="1:61" s="700" customFormat="1" ht="19.5" customHeight="1">
      <c r="A25" s="706" t="s">
        <v>20</v>
      </c>
      <c r="B25" s="375">
        <v>365.34</v>
      </c>
      <c r="C25" s="376">
        <v>948.76</v>
      </c>
      <c r="D25" s="701">
        <v>583.42000000000007</v>
      </c>
      <c r="E25" s="335">
        <v>1.5969234138063177</v>
      </c>
      <c r="F25" s="375">
        <v>85.03</v>
      </c>
      <c r="G25" s="698">
        <v>112.59</v>
      </c>
      <c r="H25" s="701">
        <v>27.560000000000002</v>
      </c>
      <c r="I25" s="351">
        <v>0.32412089850640952</v>
      </c>
      <c r="J25" s="691">
        <v>0.23274210324629113</v>
      </c>
      <c r="K25" s="618">
        <v>0.1186706859479742</v>
      </c>
      <c r="L25" s="375">
        <v>149.69999999999999</v>
      </c>
      <c r="M25" s="698">
        <v>123.54</v>
      </c>
      <c r="N25" s="701">
        <v>-26.159999999999982</v>
      </c>
      <c r="O25" s="351">
        <v>-0.17474949899799588</v>
      </c>
      <c r="P25" s="691">
        <v>1.7605550982006348</v>
      </c>
      <c r="Q25" s="618">
        <v>1.0972555289102053</v>
      </c>
      <c r="R25" s="375">
        <v>0</v>
      </c>
      <c r="S25" s="698">
        <v>0</v>
      </c>
      <c r="T25" s="701">
        <v>0</v>
      </c>
      <c r="U25" s="351">
        <v>0</v>
      </c>
      <c r="V25" s="619">
        <v>0</v>
      </c>
      <c r="W25" s="618">
        <v>0</v>
      </c>
      <c r="X25" s="375">
        <v>149.69999999999999</v>
      </c>
      <c r="Y25" s="376">
        <v>123.54</v>
      </c>
      <c r="Z25" s="701">
        <v>-26.159999999999982</v>
      </c>
      <c r="AA25" s="351">
        <v>-0.17474949899799588</v>
      </c>
      <c r="AB25" s="619">
        <v>1.7605550982006348</v>
      </c>
      <c r="AC25" s="618">
        <v>1.0972555289102053</v>
      </c>
      <c r="AD25" s="375">
        <v>84.49</v>
      </c>
      <c r="AE25" s="376">
        <v>65.69</v>
      </c>
      <c r="AF25" s="701">
        <v>-18.799999999999997</v>
      </c>
      <c r="AG25" s="351">
        <v>-0.22251153982719846</v>
      </c>
      <c r="AH25" s="619">
        <v>0.23126402802868562</v>
      </c>
      <c r="AI25" s="618">
        <v>6.9237741894683583E-2</v>
      </c>
      <c r="AJ25" s="375">
        <v>19.61</v>
      </c>
      <c r="AK25" s="376">
        <v>17.52</v>
      </c>
      <c r="AL25" s="701">
        <v>-2.09</v>
      </c>
      <c r="AM25" s="351">
        <v>-0.10657827638959715</v>
      </c>
      <c r="AN25" s="619">
        <v>0.23062448547571443</v>
      </c>
      <c r="AO25" s="618">
        <v>0.15560884625632826</v>
      </c>
      <c r="AP25" s="375">
        <v>-76.95</v>
      </c>
      <c r="AQ25" s="698">
        <v>221.22</v>
      </c>
      <c r="AR25" s="701">
        <v>298.17</v>
      </c>
      <c r="AS25" s="351">
        <v>3.8748538011695906</v>
      </c>
      <c r="AT25" s="619">
        <v>-0.51402805611222446</v>
      </c>
      <c r="AU25" s="618">
        <v>1.7906750849927149</v>
      </c>
      <c r="AV25" s="733">
        <v>116.31</v>
      </c>
      <c r="AW25" s="970">
        <v>65.19</v>
      </c>
      <c r="AX25" s="701">
        <v>-51.120000000000005</v>
      </c>
      <c r="AY25" s="1000">
        <v>-0.43951508898632968</v>
      </c>
      <c r="AZ25" s="1001">
        <v>0.31836097881425524</v>
      </c>
      <c r="BA25" s="999">
        <v>6.8710738226738052E-2</v>
      </c>
      <c r="BB25" s="733">
        <v>-61.16</v>
      </c>
      <c r="BC25" s="970">
        <v>-276.31</v>
      </c>
      <c r="BD25" s="701">
        <v>-215.15</v>
      </c>
      <c r="BE25" s="1000">
        <v>-3.5178221059516028</v>
      </c>
      <c r="BF25" s="1001">
        <v>-0.40855043420173681</v>
      </c>
      <c r="BG25" s="999">
        <v>-2.2366035292213047</v>
      </c>
      <c r="BH25" s="705"/>
      <c r="BI25" s="702"/>
    </row>
    <row r="26" spans="1:61" s="700" customFormat="1" ht="19.5" customHeight="1">
      <c r="A26" s="706" t="s">
        <v>40</v>
      </c>
      <c r="B26" s="375">
        <v>1093.52</v>
      </c>
      <c r="C26" s="376">
        <v>550.66999999999996</v>
      </c>
      <c r="D26" s="701">
        <v>-542.85</v>
      </c>
      <c r="E26" s="335">
        <v>-0.4964243909576414</v>
      </c>
      <c r="F26" s="375">
        <v>275.58999999999997</v>
      </c>
      <c r="G26" s="698">
        <v>140.38999999999999</v>
      </c>
      <c r="H26" s="701">
        <v>-135.19999999999999</v>
      </c>
      <c r="I26" s="351">
        <v>-0.49058383831053376</v>
      </c>
      <c r="J26" s="691">
        <v>0.25202099641524617</v>
      </c>
      <c r="K26" s="618">
        <v>0.25494397733669893</v>
      </c>
      <c r="L26" s="375">
        <v>300.81</v>
      </c>
      <c r="M26" s="698">
        <v>226.18</v>
      </c>
      <c r="N26" s="701">
        <v>-74.63</v>
      </c>
      <c r="O26" s="351">
        <v>-0.24809680529237724</v>
      </c>
      <c r="P26" s="691">
        <v>1.0915127544540804</v>
      </c>
      <c r="Q26" s="618">
        <v>1.6110834104993235</v>
      </c>
      <c r="R26" s="375">
        <v>0</v>
      </c>
      <c r="S26" s="698">
        <v>0</v>
      </c>
      <c r="T26" s="701">
        <v>0</v>
      </c>
      <c r="U26" s="351">
        <v>0</v>
      </c>
      <c r="V26" s="619">
        <v>0</v>
      </c>
      <c r="W26" s="618">
        <v>0</v>
      </c>
      <c r="X26" s="375">
        <v>300.81</v>
      </c>
      <c r="Y26" s="376">
        <v>226.18</v>
      </c>
      <c r="Z26" s="701">
        <v>-74.63</v>
      </c>
      <c r="AA26" s="351">
        <v>-0.24809680529237724</v>
      </c>
      <c r="AB26" s="619">
        <v>1.0915127544540804</v>
      </c>
      <c r="AC26" s="618">
        <v>1.6110834104993235</v>
      </c>
      <c r="AD26" s="375">
        <v>4.4400000000000004</v>
      </c>
      <c r="AE26" s="376">
        <v>74.260000000000005</v>
      </c>
      <c r="AF26" s="701">
        <v>69.820000000000007</v>
      </c>
      <c r="AG26" s="351">
        <v>15.725225225225225</v>
      </c>
      <c r="AH26" s="619">
        <v>4.0602823908113253E-3</v>
      </c>
      <c r="AI26" s="618">
        <v>0.13485390524270435</v>
      </c>
      <c r="AJ26" s="375">
        <v>3.45</v>
      </c>
      <c r="AK26" s="376">
        <v>15.66</v>
      </c>
      <c r="AL26" s="701">
        <v>12.21</v>
      </c>
      <c r="AM26" s="351">
        <v>3.5391304347826087</v>
      </c>
      <c r="AN26" s="619">
        <v>1.2518596465764363E-2</v>
      </c>
      <c r="AO26" s="618">
        <v>0.11154640643920509</v>
      </c>
      <c r="AP26" s="375">
        <v>-222.89</v>
      </c>
      <c r="AQ26" s="698">
        <v>27.27</v>
      </c>
      <c r="AR26" s="701">
        <v>250.16</v>
      </c>
      <c r="AS26" s="351">
        <v>1.1223473462245952</v>
      </c>
      <c r="AT26" s="619">
        <v>-0.74096605830923168</v>
      </c>
      <c r="AU26" s="618">
        <v>0.12056768945087983</v>
      </c>
      <c r="AV26" s="733">
        <v>274.58</v>
      </c>
      <c r="AW26" s="970">
        <v>174.99</v>
      </c>
      <c r="AX26" s="701">
        <v>-99.589999999999975</v>
      </c>
      <c r="AY26" s="1000">
        <v>-0.36269939544030877</v>
      </c>
      <c r="AZ26" s="1001">
        <v>0.2510973736191382</v>
      </c>
      <c r="BA26" s="999">
        <v>0.31777652677647233</v>
      </c>
      <c r="BB26" s="733">
        <v>-76.459999999999994</v>
      </c>
      <c r="BC26" s="970">
        <v>4.33</v>
      </c>
      <c r="BD26" s="701">
        <v>80.789999999999992</v>
      </c>
      <c r="BE26" s="1000">
        <v>1.0566309181271252</v>
      </c>
      <c r="BF26" s="1001">
        <v>-0.25418037964163426</v>
      </c>
      <c r="BG26" s="999">
        <v>1.9144044566274648E-2</v>
      </c>
      <c r="BH26" s="705"/>
      <c r="BI26" s="702"/>
    </row>
    <row r="27" spans="1:61" s="700" customFormat="1" ht="19.5" customHeight="1">
      <c r="A27" s="706" t="s">
        <v>19</v>
      </c>
      <c r="B27" s="375">
        <v>395.33</v>
      </c>
      <c r="C27" s="376">
        <v>239.11</v>
      </c>
      <c r="D27" s="701">
        <v>-156.21999999999997</v>
      </c>
      <c r="E27" s="335">
        <v>-0.39516353426251483</v>
      </c>
      <c r="F27" s="375">
        <v>0</v>
      </c>
      <c r="G27" s="698">
        <v>36.659999999999997</v>
      </c>
      <c r="H27" s="701">
        <v>36.659999999999997</v>
      </c>
      <c r="I27" s="351" t="s">
        <v>547</v>
      </c>
      <c r="J27" s="691">
        <v>0</v>
      </c>
      <c r="K27" s="618">
        <v>0.15331855631299399</v>
      </c>
      <c r="L27" s="375">
        <v>109.57</v>
      </c>
      <c r="M27" s="698">
        <v>127.87</v>
      </c>
      <c r="N27" s="701">
        <v>18.300000000000011</v>
      </c>
      <c r="O27" s="351">
        <v>0.16701651912019724</v>
      </c>
      <c r="P27" s="691" t="s">
        <v>491</v>
      </c>
      <c r="Q27" s="618">
        <v>3.4879978177850521</v>
      </c>
      <c r="R27" s="375">
        <v>0</v>
      </c>
      <c r="S27" s="698">
        <v>0</v>
      </c>
      <c r="T27" s="701">
        <v>0</v>
      </c>
      <c r="U27" s="351">
        <v>0</v>
      </c>
      <c r="V27" s="619">
        <v>0</v>
      </c>
      <c r="W27" s="618">
        <v>0</v>
      </c>
      <c r="X27" s="375">
        <v>109.57</v>
      </c>
      <c r="Y27" s="376">
        <v>127.87</v>
      </c>
      <c r="Z27" s="701">
        <v>18.300000000000011</v>
      </c>
      <c r="AA27" s="351">
        <v>0.16701651912019724</v>
      </c>
      <c r="AB27" s="619" t="s">
        <v>491</v>
      </c>
      <c r="AC27" s="618">
        <v>3.4879978177850521</v>
      </c>
      <c r="AD27" s="375">
        <v>7.34</v>
      </c>
      <c r="AE27" s="376">
        <v>5.28</v>
      </c>
      <c r="AF27" s="701">
        <v>-2.0599999999999996</v>
      </c>
      <c r="AG27" s="351">
        <v>-0.2806539509536784</v>
      </c>
      <c r="AH27" s="619">
        <v>1.8566767004780816E-2</v>
      </c>
      <c r="AI27" s="618">
        <v>2.2081886997616158E-2</v>
      </c>
      <c r="AJ27" s="375">
        <v>0.15</v>
      </c>
      <c r="AK27" s="376">
        <v>1.34</v>
      </c>
      <c r="AL27" s="701">
        <v>1.1900000000000002</v>
      </c>
      <c r="AM27" s="351">
        <v>7.9333333333333345</v>
      </c>
      <c r="AN27" s="619" t="s">
        <v>491</v>
      </c>
      <c r="AO27" s="618">
        <v>3.6552100381887623E-2</v>
      </c>
      <c r="AP27" s="375">
        <v>0.37</v>
      </c>
      <c r="AQ27" s="698">
        <v>-8.33</v>
      </c>
      <c r="AR27" s="701">
        <v>-8.6999999999999993</v>
      </c>
      <c r="AS27" s="351">
        <v>-23.513513513513512</v>
      </c>
      <c r="AT27" s="619">
        <v>3.376836725381035E-3</v>
      </c>
      <c r="AU27" s="618">
        <v>-6.5144287166653631E-2</v>
      </c>
      <c r="AV27" s="733">
        <v>6.6</v>
      </c>
      <c r="AW27" s="970">
        <v>10.45</v>
      </c>
      <c r="AX27" s="701">
        <v>3.8499999999999996</v>
      </c>
      <c r="AY27" s="1000">
        <v>0.58333333333333326</v>
      </c>
      <c r="AZ27" s="1001">
        <v>1.6694913110565857E-2</v>
      </c>
      <c r="BA27" s="999">
        <v>4.3703734682781978E-2</v>
      </c>
      <c r="BB27" s="733">
        <v>6.6</v>
      </c>
      <c r="BC27" s="970">
        <v>-170.58</v>
      </c>
      <c r="BD27" s="701">
        <v>-177.18</v>
      </c>
      <c r="BE27" s="1000">
        <v>-26.845454545454547</v>
      </c>
      <c r="BF27" s="1001">
        <v>6.0235465912202246E-2</v>
      </c>
      <c r="BG27" s="999">
        <v>-1.3340111050285446</v>
      </c>
      <c r="BH27" s="705"/>
      <c r="BI27" s="702"/>
    </row>
    <row r="28" spans="1:61" s="700" customFormat="1" ht="19.5" customHeight="1">
      <c r="A28" s="706" t="s">
        <v>246</v>
      </c>
      <c r="B28" s="375">
        <v>0</v>
      </c>
      <c r="C28" s="376">
        <v>0</v>
      </c>
      <c r="D28" s="701">
        <v>0</v>
      </c>
      <c r="E28" s="335">
        <v>0</v>
      </c>
      <c r="F28" s="375">
        <v>0</v>
      </c>
      <c r="G28" s="698">
        <v>0</v>
      </c>
      <c r="H28" s="701">
        <v>0</v>
      </c>
      <c r="I28" s="351">
        <v>0</v>
      </c>
      <c r="J28" s="691" t="s">
        <v>491</v>
      </c>
      <c r="K28" s="618" t="s">
        <v>491</v>
      </c>
      <c r="L28" s="375">
        <v>5.56</v>
      </c>
      <c r="M28" s="698">
        <v>2.41</v>
      </c>
      <c r="N28" s="701">
        <v>-3.1499999999999995</v>
      </c>
      <c r="O28" s="351">
        <v>-0.56654676258992798</v>
      </c>
      <c r="P28" s="691" t="s">
        <v>491</v>
      </c>
      <c r="Q28" s="618" t="s">
        <v>491</v>
      </c>
      <c r="R28" s="375">
        <v>0</v>
      </c>
      <c r="S28" s="698">
        <v>0</v>
      </c>
      <c r="T28" s="701">
        <v>0</v>
      </c>
      <c r="U28" s="351">
        <v>0</v>
      </c>
      <c r="V28" s="619" t="s">
        <v>491</v>
      </c>
      <c r="W28" s="618" t="s">
        <v>491</v>
      </c>
      <c r="X28" s="375">
        <v>5.56</v>
      </c>
      <c r="Y28" s="376">
        <v>2.41</v>
      </c>
      <c r="Z28" s="701">
        <v>-3.1499999999999995</v>
      </c>
      <c r="AA28" s="351">
        <v>-0.56654676258992798</v>
      </c>
      <c r="AB28" s="619" t="s">
        <v>491</v>
      </c>
      <c r="AC28" s="618" t="s">
        <v>491</v>
      </c>
      <c r="AD28" s="375">
        <v>1762.66</v>
      </c>
      <c r="AE28" s="376">
        <v>14.31</v>
      </c>
      <c r="AF28" s="701">
        <v>-1748.3500000000001</v>
      </c>
      <c r="AG28" s="351">
        <v>-0.99188158805441784</v>
      </c>
      <c r="AH28" s="619" t="s">
        <v>491</v>
      </c>
      <c r="AI28" s="618" t="s">
        <v>491</v>
      </c>
      <c r="AJ28" s="375">
        <v>621.65</v>
      </c>
      <c r="AK28" s="376">
        <v>3.62</v>
      </c>
      <c r="AL28" s="701">
        <v>-618.03</v>
      </c>
      <c r="AM28" s="351">
        <v>-0.99417678758143646</v>
      </c>
      <c r="AN28" s="619" t="s">
        <v>491</v>
      </c>
      <c r="AO28" s="618" t="s">
        <v>491</v>
      </c>
      <c r="AP28" s="375">
        <v>449.7</v>
      </c>
      <c r="AQ28" s="698">
        <v>-277.41000000000003</v>
      </c>
      <c r="AR28" s="701">
        <v>-727.11</v>
      </c>
      <c r="AS28" s="351">
        <v>-1.6168779186124083</v>
      </c>
      <c r="AT28" s="619">
        <v>80.881294964028783</v>
      </c>
      <c r="AU28" s="618">
        <v>-115.10788381742739</v>
      </c>
      <c r="AV28" s="733">
        <v>0</v>
      </c>
      <c r="AW28" s="970">
        <v>0</v>
      </c>
      <c r="AX28" s="701">
        <v>0</v>
      </c>
      <c r="AY28" s="1000">
        <v>0</v>
      </c>
      <c r="AZ28" s="1001" t="s">
        <v>491</v>
      </c>
      <c r="BA28" s="999" t="s">
        <v>491</v>
      </c>
      <c r="BB28" s="733">
        <v>0</v>
      </c>
      <c r="BC28" s="970">
        <v>0</v>
      </c>
      <c r="BD28" s="701">
        <v>0</v>
      </c>
      <c r="BE28" s="1000">
        <v>0</v>
      </c>
      <c r="BF28" s="1001">
        <v>0</v>
      </c>
      <c r="BG28" s="999">
        <v>0</v>
      </c>
      <c r="BH28" s="705"/>
      <c r="BI28" s="702"/>
    </row>
    <row r="29" spans="1:61" s="700" customFormat="1" ht="19.5" customHeight="1">
      <c r="A29" s="706" t="s">
        <v>494</v>
      </c>
      <c r="B29" s="375">
        <v>0</v>
      </c>
      <c r="C29" s="376">
        <v>0</v>
      </c>
      <c r="D29" s="701">
        <v>0</v>
      </c>
      <c r="E29" s="335">
        <v>0</v>
      </c>
      <c r="F29" s="375">
        <v>0</v>
      </c>
      <c r="G29" s="698">
        <v>0</v>
      </c>
      <c r="H29" s="701">
        <v>0</v>
      </c>
      <c r="I29" s="351">
        <v>0</v>
      </c>
      <c r="J29" s="691" t="s">
        <v>491</v>
      </c>
      <c r="K29" s="618" t="s">
        <v>491</v>
      </c>
      <c r="L29" s="375">
        <v>0</v>
      </c>
      <c r="M29" s="698">
        <v>0</v>
      </c>
      <c r="N29" s="701">
        <v>0</v>
      </c>
      <c r="O29" s="351">
        <v>0</v>
      </c>
      <c r="P29" s="691" t="s">
        <v>491</v>
      </c>
      <c r="Q29" s="618" t="s">
        <v>491</v>
      </c>
      <c r="R29" s="375">
        <v>0</v>
      </c>
      <c r="S29" s="698">
        <v>0</v>
      </c>
      <c r="T29" s="701">
        <v>0</v>
      </c>
      <c r="U29" s="351">
        <v>0</v>
      </c>
      <c r="V29" s="619" t="s">
        <v>491</v>
      </c>
      <c r="W29" s="618" t="s">
        <v>491</v>
      </c>
      <c r="X29" s="375">
        <v>0</v>
      </c>
      <c r="Y29" s="376">
        <v>0</v>
      </c>
      <c r="Z29" s="701">
        <v>0</v>
      </c>
      <c r="AA29" s="351">
        <v>0</v>
      </c>
      <c r="AB29" s="619" t="s">
        <v>491</v>
      </c>
      <c r="AC29" s="618" t="s">
        <v>491</v>
      </c>
      <c r="AD29" s="375">
        <v>2.96</v>
      </c>
      <c r="AE29" s="376">
        <v>0</v>
      </c>
      <c r="AF29" s="701">
        <v>-2.96</v>
      </c>
      <c r="AG29" s="351">
        <v>-1</v>
      </c>
      <c r="AH29" s="619" t="s">
        <v>491</v>
      </c>
      <c r="AI29" s="618" t="s">
        <v>491</v>
      </c>
      <c r="AJ29" s="375">
        <v>2.96</v>
      </c>
      <c r="AK29" s="376">
        <v>0</v>
      </c>
      <c r="AL29" s="701">
        <v>-2.96</v>
      </c>
      <c r="AM29" s="351">
        <v>-1</v>
      </c>
      <c r="AN29" s="619" t="s">
        <v>491</v>
      </c>
      <c r="AO29" s="618" t="s">
        <v>491</v>
      </c>
      <c r="AP29" s="375">
        <v>-247.06</v>
      </c>
      <c r="AQ29" s="698">
        <v>-226.44</v>
      </c>
      <c r="AR29" s="701">
        <v>20.620000000000005</v>
      </c>
      <c r="AS29" s="351">
        <v>8.3461507326155607E-2</v>
      </c>
      <c r="AT29" s="619" t="s">
        <v>491</v>
      </c>
      <c r="AU29" s="618" t="s">
        <v>491</v>
      </c>
      <c r="AV29" s="733">
        <v>0</v>
      </c>
      <c r="AW29" s="970">
        <v>0</v>
      </c>
      <c r="AX29" s="701">
        <v>0</v>
      </c>
      <c r="AY29" s="1000">
        <v>0</v>
      </c>
      <c r="AZ29" s="1001" t="s">
        <v>491</v>
      </c>
      <c r="BA29" s="999" t="s">
        <v>491</v>
      </c>
      <c r="BB29" s="733">
        <v>0</v>
      </c>
      <c r="BC29" s="970">
        <v>0</v>
      </c>
      <c r="BD29" s="701">
        <v>0</v>
      </c>
      <c r="BE29" s="1000">
        <v>0</v>
      </c>
      <c r="BF29" s="1001" t="s">
        <v>491</v>
      </c>
      <c r="BG29" s="999" t="s">
        <v>491</v>
      </c>
      <c r="BH29" s="705"/>
      <c r="BI29" s="702"/>
    </row>
    <row r="30" spans="1:61" s="700" customFormat="1" ht="19.5" customHeight="1" thickBot="1">
      <c r="A30" s="706" t="s">
        <v>265</v>
      </c>
      <c r="B30" s="375">
        <v>0</v>
      </c>
      <c r="C30" s="376">
        <v>0</v>
      </c>
      <c r="D30" s="701">
        <v>0</v>
      </c>
      <c r="E30" s="335">
        <v>0</v>
      </c>
      <c r="F30" s="375">
        <v>0</v>
      </c>
      <c r="G30" s="698">
        <v>0</v>
      </c>
      <c r="H30" s="701">
        <v>0</v>
      </c>
      <c r="I30" s="351">
        <v>0</v>
      </c>
      <c r="J30" s="691" t="s">
        <v>491</v>
      </c>
      <c r="K30" s="618" t="s">
        <v>491</v>
      </c>
      <c r="L30" s="375">
        <v>0</v>
      </c>
      <c r="M30" s="698">
        <v>0</v>
      </c>
      <c r="N30" s="701">
        <v>0</v>
      </c>
      <c r="O30" s="351">
        <v>0</v>
      </c>
      <c r="P30" s="691" t="s">
        <v>491</v>
      </c>
      <c r="Q30" s="618" t="s">
        <v>491</v>
      </c>
      <c r="R30" s="375">
        <v>0</v>
      </c>
      <c r="S30" s="698">
        <v>0</v>
      </c>
      <c r="T30" s="701">
        <v>0</v>
      </c>
      <c r="U30" s="351">
        <v>0</v>
      </c>
      <c r="V30" s="619" t="s">
        <v>491</v>
      </c>
      <c r="W30" s="618" t="s">
        <v>491</v>
      </c>
      <c r="X30" s="375">
        <v>0</v>
      </c>
      <c r="Y30" s="376">
        <v>0</v>
      </c>
      <c r="Z30" s="701">
        <v>0</v>
      </c>
      <c r="AA30" s="351">
        <v>0</v>
      </c>
      <c r="AB30" s="619" t="s">
        <v>491</v>
      </c>
      <c r="AC30" s="618" t="s">
        <v>491</v>
      </c>
      <c r="AD30" s="375">
        <v>3.48</v>
      </c>
      <c r="AE30" s="376">
        <v>0</v>
      </c>
      <c r="AF30" s="701">
        <v>-3.48</v>
      </c>
      <c r="AG30" s="351">
        <v>-1</v>
      </c>
      <c r="AH30" s="619" t="s">
        <v>491</v>
      </c>
      <c r="AI30" s="618" t="s">
        <v>491</v>
      </c>
      <c r="AJ30" s="375">
        <v>0</v>
      </c>
      <c r="AK30" s="376">
        <v>0</v>
      </c>
      <c r="AL30" s="701">
        <v>0</v>
      </c>
      <c r="AM30" s="351">
        <v>0</v>
      </c>
      <c r="AN30" s="619" t="s">
        <v>491</v>
      </c>
      <c r="AO30" s="618" t="s">
        <v>491</v>
      </c>
      <c r="AP30" s="375">
        <v>0</v>
      </c>
      <c r="AQ30" s="698">
        <v>0</v>
      </c>
      <c r="AR30" s="701">
        <v>0</v>
      </c>
      <c r="AS30" s="351">
        <v>0</v>
      </c>
      <c r="AT30" s="619" t="s">
        <v>491</v>
      </c>
      <c r="AU30" s="618" t="s">
        <v>491</v>
      </c>
      <c r="AV30" s="733">
        <v>0</v>
      </c>
      <c r="AW30" s="970">
        <v>0</v>
      </c>
      <c r="AX30" s="701">
        <v>0</v>
      </c>
      <c r="AY30" s="1000">
        <v>0</v>
      </c>
      <c r="AZ30" s="1001" t="s">
        <v>491</v>
      </c>
      <c r="BA30" s="999" t="s">
        <v>491</v>
      </c>
      <c r="BB30" s="733">
        <v>0</v>
      </c>
      <c r="BC30" s="970">
        <v>0</v>
      </c>
      <c r="BD30" s="701">
        <v>0</v>
      </c>
      <c r="BE30" s="1000">
        <v>0</v>
      </c>
      <c r="BF30" s="1001" t="s">
        <v>491</v>
      </c>
      <c r="BG30" s="999" t="s">
        <v>491</v>
      </c>
      <c r="BH30" s="705"/>
      <c r="BI30" s="702"/>
    </row>
    <row r="31" spans="1:61" s="2" customFormat="1" ht="24" customHeight="1" thickTop="1" thickBot="1">
      <c r="A31" s="19" t="s">
        <v>8</v>
      </c>
      <c r="B31" s="20">
        <v>208848.86999999997</v>
      </c>
      <c r="C31" s="21">
        <v>191805.42</v>
      </c>
      <c r="D31" s="856">
        <v>-17043.449999999993</v>
      </c>
      <c r="E31" s="164">
        <v>-8.1606618221108665E-2</v>
      </c>
      <c r="F31" s="20">
        <v>76090.549999999988</v>
      </c>
      <c r="G31" s="27">
        <v>65879.429999999978</v>
      </c>
      <c r="H31" s="856">
        <v>-10211.119999999999</v>
      </c>
      <c r="I31" s="167">
        <v>-0.13419695349816779</v>
      </c>
      <c r="J31" s="166">
        <v>0.36433307012865335</v>
      </c>
      <c r="K31" s="164">
        <v>0.34347011674644007</v>
      </c>
      <c r="L31" s="62">
        <v>71676.34</v>
      </c>
      <c r="M31" s="65">
        <v>64406.200000000004</v>
      </c>
      <c r="N31" s="856">
        <v>-7270.1399999999994</v>
      </c>
      <c r="O31" s="167">
        <v>-0.10143012324569017</v>
      </c>
      <c r="P31" s="166">
        <v>0.94198740842325368</v>
      </c>
      <c r="Q31" s="164">
        <v>0.9776374810771743</v>
      </c>
      <c r="R31" s="62">
        <v>1833.1999999999998</v>
      </c>
      <c r="S31" s="65">
        <v>-572.06000000000017</v>
      </c>
      <c r="T31" s="856">
        <v>-2405.2599999999993</v>
      </c>
      <c r="U31" s="284">
        <v>-1.3120554222125247</v>
      </c>
      <c r="V31" s="166">
        <v>8.777639065033007E-3</v>
      </c>
      <c r="W31" s="164">
        <v>-2.9825017457796557E-3</v>
      </c>
      <c r="X31" s="62">
        <v>69843.139999999985</v>
      </c>
      <c r="Y31" s="63">
        <v>64978.270000000004</v>
      </c>
      <c r="Z31" s="856">
        <v>-4864.8699999999944</v>
      </c>
      <c r="AA31" s="167">
        <v>-6.9654228031557311E-2</v>
      </c>
      <c r="AB31" s="165">
        <v>0.91789506055614001</v>
      </c>
      <c r="AC31" s="164">
        <v>0.98632107169111849</v>
      </c>
      <c r="AD31" s="62">
        <v>63577.77</v>
      </c>
      <c r="AE31" s="63">
        <v>27899.730000000003</v>
      </c>
      <c r="AF31" s="856">
        <v>-35678.040000000008</v>
      </c>
      <c r="AG31" s="167">
        <v>-0.56117161706049135</v>
      </c>
      <c r="AH31" s="165">
        <v>0.30441998560968997</v>
      </c>
      <c r="AI31" s="164">
        <v>0.14545850685554143</v>
      </c>
      <c r="AJ31" s="62">
        <v>19172.729999999996</v>
      </c>
      <c r="AK31" s="63">
        <v>17117.010000000002</v>
      </c>
      <c r="AL31" s="856">
        <v>-2055.7199999999971</v>
      </c>
      <c r="AM31" s="284">
        <v>-0.10722103737965299</v>
      </c>
      <c r="AN31" s="165">
        <v>0.25197255112494255</v>
      </c>
      <c r="AO31" s="164">
        <v>0.25982328626704887</v>
      </c>
      <c r="AP31" s="62">
        <v>22888.91</v>
      </c>
      <c r="AQ31" s="65">
        <v>22787.14</v>
      </c>
      <c r="AR31" s="856">
        <v>-101.77000000000095</v>
      </c>
      <c r="AS31" s="167">
        <v>-4.4462580350047437E-3</v>
      </c>
      <c r="AT31" s="165">
        <v>0.31933703646140416</v>
      </c>
      <c r="AU31" s="164">
        <v>0.35380351581058961</v>
      </c>
      <c r="AV31" s="995">
        <v>61155.040000000008</v>
      </c>
      <c r="AW31" s="990">
        <v>52095.340000000004</v>
      </c>
      <c r="AX31" s="991">
        <v>-9059.7000000000007</v>
      </c>
      <c r="AY31" s="992">
        <v>-0.14814314568349565</v>
      </c>
      <c r="AZ31" s="993">
        <v>0.29281958767600713</v>
      </c>
      <c r="BA31" s="994">
        <v>0.27160515067822377</v>
      </c>
      <c r="BB31" s="995">
        <v>245.86999999999898</v>
      </c>
      <c r="BC31" s="996">
        <v>5056.8100000000004</v>
      </c>
      <c r="BD31" s="991">
        <v>4810.9400000000005</v>
      </c>
      <c r="BE31" s="992">
        <v>19.56700695489495</v>
      </c>
      <c r="BF31" s="993">
        <v>3.5203170991452994E-3</v>
      </c>
      <c r="BG31" s="994">
        <v>7.7823093781967417E-2</v>
      </c>
      <c r="BH31" s="282"/>
      <c r="BI31" s="283"/>
    </row>
    <row r="32" spans="1:61" ht="13.5" thickTop="1">
      <c r="A32" s="5"/>
      <c r="B32" s="4" t="s">
        <v>549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9"/>
      <c r="S32" s="6"/>
      <c r="T32" s="6"/>
      <c r="U32" s="6"/>
      <c r="V32" s="9"/>
      <c r="W32" s="6"/>
      <c r="X32" s="9"/>
      <c r="Y32" s="6"/>
      <c r="Z32" s="6"/>
      <c r="AA32" s="6"/>
      <c r="AB32" s="5"/>
      <c r="AC32" s="5"/>
      <c r="AD32" s="11"/>
      <c r="AE32" s="5"/>
      <c r="AF32" s="5"/>
      <c r="AG32" s="5"/>
      <c r="AH32" s="5"/>
      <c r="AI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11"/>
      <c r="BC32" s="5"/>
      <c r="BD32" s="5"/>
      <c r="BE32" s="5"/>
      <c r="BF32" s="5"/>
      <c r="BG32" s="5"/>
    </row>
    <row r="33" spans="3:66" ht="14">
      <c r="R33" s="41"/>
      <c r="S33" s="42"/>
      <c r="T33" s="42"/>
      <c r="U33" s="42"/>
      <c r="V33" s="41"/>
      <c r="AB33" s="34"/>
      <c r="AC33" s="34"/>
      <c r="BH33" s="285"/>
      <c r="BI33" s="285"/>
    </row>
    <row r="34" spans="3:66" ht="14">
      <c r="R34" s="41"/>
      <c r="S34" s="42"/>
      <c r="T34" s="42"/>
      <c r="U34" s="42"/>
      <c r="V34" s="41"/>
      <c r="AB34" s="34"/>
      <c r="AC34" s="34"/>
      <c r="BH34" s="285"/>
      <c r="BI34" s="285"/>
    </row>
    <row r="35" spans="3:66" s="34" customFormat="1">
      <c r="R35" s="42"/>
      <c r="S35" s="41"/>
      <c r="T35" s="41"/>
      <c r="U35" s="41"/>
      <c r="V35" s="42"/>
      <c r="W35" s="41"/>
      <c r="X35" s="42"/>
      <c r="BB35" s="5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38" spans="3:66" s="34" customFormat="1">
      <c r="R38" s="42"/>
      <c r="S38" s="41"/>
      <c r="T38" s="41"/>
      <c r="U38" s="41"/>
      <c r="V38" s="42"/>
      <c r="W38" s="41"/>
      <c r="X38" s="42"/>
      <c r="BH38" s="5"/>
      <c r="BI38" s="5"/>
      <c r="BJ38" s="5"/>
      <c r="BK38" s="5"/>
      <c r="BL38" s="5"/>
      <c r="BM38" s="5"/>
      <c r="BN38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20"/>
      <c r="D49" s="120"/>
      <c r="E49" s="120"/>
      <c r="F49" s="120"/>
      <c r="G49" s="121"/>
      <c r="H49" s="120"/>
      <c r="I49" s="120"/>
      <c r="J49" s="120"/>
      <c r="K49" s="120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 s="34" customFormat="1">
      <c r="C50" s="120"/>
      <c r="D50" s="120"/>
      <c r="E50" s="120"/>
      <c r="F50" s="120"/>
      <c r="G50" s="121"/>
      <c r="H50" s="120"/>
      <c r="I50" s="120"/>
      <c r="J50" s="120"/>
      <c r="K50" s="120"/>
      <c r="W50" s="42"/>
      <c r="X50" s="41"/>
      <c r="Y50" s="42"/>
      <c r="Z50" s="42"/>
      <c r="AA50" s="42"/>
      <c r="AB50" s="41"/>
      <c r="AC50" s="42"/>
      <c r="BH50" s="5"/>
      <c r="BI50" s="5"/>
      <c r="BJ50" s="5"/>
      <c r="BK50" s="5"/>
      <c r="BL50" s="5"/>
      <c r="BM50" s="5"/>
      <c r="BN50" s="5"/>
    </row>
    <row r="51" spans="2:66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66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66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66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66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66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66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66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66">
      <c r="C59" s="120"/>
      <c r="D59" s="120"/>
      <c r="E59" s="120"/>
      <c r="F59" s="120"/>
      <c r="G59" s="121"/>
      <c r="H59" s="120"/>
      <c r="I59" s="120"/>
      <c r="J59" s="120"/>
      <c r="K59" s="120"/>
    </row>
    <row r="60" spans="2:66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20"/>
      <c r="D65" s="120"/>
      <c r="E65" s="120"/>
      <c r="F65" s="120"/>
      <c r="G65" s="121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120"/>
      <c r="D66" s="120"/>
      <c r="E66" s="120"/>
      <c r="F66" s="120"/>
      <c r="G66" s="120"/>
      <c r="H66" s="120"/>
      <c r="I66" s="120"/>
      <c r="J66" s="120"/>
      <c r="K66" s="12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</sheetData>
  <sortState xmlns:xlrd2="http://schemas.microsoft.com/office/spreadsheetml/2017/richdata2" ref="A10:BG30">
    <sortCondition descending="1" ref="C10:C30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59999389629810485"/>
  </sheetPr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142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546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546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546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38</v>
      </c>
      <c r="B10" s="375">
        <v>101113.68</v>
      </c>
      <c r="C10" s="376">
        <v>125713.55</v>
      </c>
      <c r="D10" s="697">
        <v>24599.87000000001</v>
      </c>
      <c r="E10" s="335">
        <v>0.24328923643170747</v>
      </c>
      <c r="F10" s="375">
        <v>15812.8</v>
      </c>
      <c r="G10" s="698">
        <v>24369.19</v>
      </c>
      <c r="H10" s="697">
        <v>8556.39</v>
      </c>
      <c r="I10" s="390">
        <v>0.54110530709298799</v>
      </c>
      <c r="J10" s="696">
        <v>0.15638635642575763</v>
      </c>
      <c r="K10" s="618">
        <v>0.19384696399075516</v>
      </c>
      <c r="L10" s="375">
        <v>5018.3500000000004</v>
      </c>
      <c r="M10" s="376">
        <v>10089.18</v>
      </c>
      <c r="N10" s="697">
        <v>5070.83</v>
      </c>
      <c r="O10" s="390">
        <v>1.0104576205326452</v>
      </c>
      <c r="P10" s="696">
        <v>0.3173599868460994</v>
      </c>
      <c r="Q10" s="618">
        <v>0.41401376081847613</v>
      </c>
      <c r="R10" s="375">
        <v>10794.45</v>
      </c>
      <c r="S10" s="698">
        <v>14280.01</v>
      </c>
      <c r="T10" s="697">
        <v>3485.5599999999995</v>
      </c>
      <c r="U10" s="390">
        <v>0.32290297328719847</v>
      </c>
      <c r="V10" s="696">
        <v>0.68264001315390066</v>
      </c>
      <c r="W10" s="618">
        <v>0.58598623918152393</v>
      </c>
      <c r="X10" s="375">
        <v>638.39</v>
      </c>
      <c r="Y10" s="376">
        <v>895.27</v>
      </c>
      <c r="Z10" s="697">
        <v>256.88</v>
      </c>
      <c r="AA10" s="390">
        <v>0.40238725543946491</v>
      </c>
      <c r="AB10" s="617">
        <v>4.0371724172822018E-2</v>
      </c>
      <c r="AC10" s="618">
        <v>3.6737782421163774E-2</v>
      </c>
      <c r="AD10" s="375">
        <v>10156.06</v>
      </c>
      <c r="AE10" s="376">
        <v>13384.74</v>
      </c>
      <c r="AF10" s="697">
        <v>3228.6800000000003</v>
      </c>
      <c r="AG10" s="390">
        <v>0.31790674730161111</v>
      </c>
      <c r="AH10" s="617">
        <v>0.64226828898107857</v>
      </c>
      <c r="AI10" s="618">
        <v>0.54924845676036016</v>
      </c>
      <c r="AJ10" s="375">
        <v>10527.58</v>
      </c>
      <c r="AK10" s="698">
        <v>23502.86</v>
      </c>
      <c r="AL10" s="697">
        <v>12975.28</v>
      </c>
      <c r="AM10" s="390">
        <v>1.2325035763204839</v>
      </c>
      <c r="AN10" s="617">
        <v>0.10411627783698507</v>
      </c>
      <c r="AO10" s="618">
        <v>0.18695566229734184</v>
      </c>
      <c r="AP10" s="375">
        <v>2363.46</v>
      </c>
      <c r="AQ10" s="376">
        <v>2205.61</v>
      </c>
      <c r="AR10" s="697">
        <v>-157.84999999999991</v>
      </c>
      <c r="AS10" s="390">
        <v>-6.6787675695801879E-2</v>
      </c>
      <c r="AT10" s="617">
        <v>0.14946499038753416</v>
      </c>
      <c r="AU10" s="618">
        <v>9.0508137529396765E-2</v>
      </c>
      <c r="AV10" s="375">
        <v>-1424.31</v>
      </c>
      <c r="AW10" s="698">
        <v>-2389.86</v>
      </c>
      <c r="AX10" s="697">
        <v>-965.55000000000018</v>
      </c>
      <c r="AY10" s="390">
        <v>-0.67790719716915571</v>
      </c>
      <c r="AZ10" s="617">
        <v>-0.6026376583483537</v>
      </c>
      <c r="BA10" s="618">
        <v>-1.083536980699217</v>
      </c>
      <c r="BB10" s="375">
        <v>939.15</v>
      </c>
      <c r="BC10" s="376">
        <v>-184.25</v>
      </c>
      <c r="BD10" s="697">
        <v>-1123.4000000000001</v>
      </c>
      <c r="BE10" s="390">
        <v>-1.1961880423787468</v>
      </c>
      <c r="BF10" s="617">
        <v>8.7003043230549026E-2</v>
      </c>
      <c r="BG10" s="618">
        <v>-1.2902652028955162E-2</v>
      </c>
      <c r="BH10" s="375">
        <v>939.15</v>
      </c>
      <c r="BI10" s="376">
        <v>-338.65</v>
      </c>
      <c r="BJ10" s="697">
        <v>-1277.8</v>
      </c>
      <c r="BK10" s="390">
        <v>-1.3605920247031891</v>
      </c>
      <c r="BL10" s="617">
        <v>9.2471883781702749E-2</v>
      </c>
      <c r="BM10" s="618">
        <v>-2.5301201218701296E-2</v>
      </c>
      <c r="BN10" s="375">
        <v>4193.72</v>
      </c>
      <c r="BO10" s="376">
        <v>4800.93</v>
      </c>
      <c r="BP10" s="697">
        <v>607.21</v>
      </c>
      <c r="BQ10" s="390">
        <v>0.1447903055044209</v>
      </c>
      <c r="BR10" s="617">
        <v>4.1475297902321434E-2</v>
      </c>
      <c r="BS10" s="699">
        <v>3.8189439404105602E-2</v>
      </c>
      <c r="BT10" s="375">
        <v>-3086.43</v>
      </c>
      <c r="BU10" s="698">
        <v>-4886.88</v>
      </c>
      <c r="BV10" s="697">
        <v>-1800.4500000000003</v>
      </c>
      <c r="BW10" s="390">
        <v>-0.58334386329837395</v>
      </c>
      <c r="BX10" s="617">
        <v>-0.3039003314277387</v>
      </c>
      <c r="BY10" s="618">
        <v>-0.36510832485352723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4225.3500000000004</v>
      </c>
      <c r="CG10" s="698">
        <v>4387.3</v>
      </c>
      <c r="CH10" s="697">
        <v>161.94999999999982</v>
      </c>
      <c r="CI10" s="390">
        <v>3.8328185830759538E-2</v>
      </c>
      <c r="CJ10" s="617">
        <v>0.416042244728763</v>
      </c>
      <c r="CK10" s="618">
        <v>0.32778372982964182</v>
      </c>
      <c r="CL10" s="375">
        <v>3674.24</v>
      </c>
      <c r="CM10" s="376">
        <v>5502.53</v>
      </c>
      <c r="CN10" s="697">
        <v>1828.29</v>
      </c>
      <c r="CO10" s="390">
        <v>0.49759678191952622</v>
      </c>
      <c r="CP10" s="617">
        <v>0.3617780911101352</v>
      </c>
      <c r="CQ10" s="618">
        <v>0.41110473569154127</v>
      </c>
      <c r="CR10" s="375">
        <v>-248.41</v>
      </c>
      <c r="CS10" s="698">
        <v>-856.11</v>
      </c>
      <c r="CT10" s="697">
        <v>-607.70000000000005</v>
      </c>
      <c r="CU10" s="390">
        <v>-2.4463588422366254</v>
      </c>
      <c r="CV10" s="617">
        <v>-2.4459288346071213E-2</v>
      </c>
      <c r="CW10" s="618">
        <v>-6.3961645874331521E-2</v>
      </c>
      <c r="CX10" s="375">
        <v>4652.16</v>
      </c>
      <c r="CY10" s="698">
        <v>9576.56</v>
      </c>
      <c r="CZ10" s="697">
        <v>4924.3999999999996</v>
      </c>
      <c r="DA10" s="390">
        <v>1.0585190535149263</v>
      </c>
      <c r="DB10" s="617">
        <v>4.6009204689217126E-2</v>
      </c>
      <c r="DC10" s="618">
        <v>7.6177627630434425E-2</v>
      </c>
      <c r="DD10" s="795">
        <v>0.54193259984679099</v>
      </c>
      <c r="DE10" s="794">
        <v>0.28451729357462308</v>
      </c>
    </row>
    <row r="11" spans="1:116" s="700" customFormat="1" ht="19.5" customHeight="1">
      <c r="A11" s="706" t="s">
        <v>18</v>
      </c>
      <c r="B11" s="375">
        <v>51260.38</v>
      </c>
      <c r="C11" s="376">
        <v>76573.149999999994</v>
      </c>
      <c r="D11" s="701">
        <v>25312.769999999997</v>
      </c>
      <c r="E11" s="335">
        <v>0.49380769319306644</v>
      </c>
      <c r="F11" s="375">
        <v>10431.299999999999</v>
      </c>
      <c r="G11" s="698">
        <v>10157.31</v>
      </c>
      <c r="H11" s="701">
        <v>-273.98999999999978</v>
      </c>
      <c r="I11" s="351">
        <v>-2.6266141324667088E-2</v>
      </c>
      <c r="J11" s="691">
        <v>0.20349634552065357</v>
      </c>
      <c r="K11" s="618">
        <v>0.13264845445172363</v>
      </c>
      <c r="L11" s="375">
        <v>-2559.91</v>
      </c>
      <c r="M11" s="376">
        <v>-1616.88</v>
      </c>
      <c r="N11" s="701">
        <v>943.02999999999975</v>
      </c>
      <c r="O11" s="351">
        <v>0.36838404475157321</v>
      </c>
      <c r="P11" s="691">
        <v>-0.24540661279035211</v>
      </c>
      <c r="Q11" s="618">
        <v>-0.15918387840875195</v>
      </c>
      <c r="R11" s="375">
        <v>12991.21</v>
      </c>
      <c r="S11" s="698">
        <v>11774.19</v>
      </c>
      <c r="T11" s="701">
        <v>-1217.0199999999986</v>
      </c>
      <c r="U11" s="351">
        <v>-9.3680265348647179E-2</v>
      </c>
      <c r="V11" s="691">
        <v>1.245406612790352</v>
      </c>
      <c r="W11" s="618">
        <v>1.159183878408752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12991.21</v>
      </c>
      <c r="AE11" s="376">
        <v>11774.19</v>
      </c>
      <c r="AF11" s="701">
        <v>-1217.0199999999986</v>
      </c>
      <c r="AG11" s="351">
        <v>-9.3680265348647179E-2</v>
      </c>
      <c r="AH11" s="619">
        <v>1.245406612790352</v>
      </c>
      <c r="AI11" s="618">
        <v>1.159183878408752</v>
      </c>
      <c r="AJ11" s="375">
        <v>59980</v>
      </c>
      <c r="AK11" s="698">
        <v>25484.18</v>
      </c>
      <c r="AL11" s="701">
        <v>-34495.82</v>
      </c>
      <c r="AM11" s="351">
        <v>-0.57512204068022676</v>
      </c>
      <c r="AN11" s="619">
        <v>1.1701044744498579</v>
      </c>
      <c r="AO11" s="618">
        <v>0.3328083016044136</v>
      </c>
      <c r="AP11" s="375">
        <v>3810.94</v>
      </c>
      <c r="AQ11" s="376">
        <v>4294.2299999999996</v>
      </c>
      <c r="AR11" s="701">
        <v>483.28999999999951</v>
      </c>
      <c r="AS11" s="351">
        <v>0.12681648097319809</v>
      </c>
      <c r="AT11" s="619">
        <v>0.3653370145619434</v>
      </c>
      <c r="AU11" s="618">
        <v>0.42277236788086608</v>
      </c>
      <c r="AV11" s="375">
        <v>-541.11</v>
      </c>
      <c r="AW11" s="698">
        <v>-586.95000000000005</v>
      </c>
      <c r="AX11" s="701">
        <v>-45.840000000000032</v>
      </c>
      <c r="AY11" s="351">
        <v>-8.4714753007706436E-2</v>
      </c>
      <c r="AZ11" s="619">
        <v>-0.14198859074139189</v>
      </c>
      <c r="BA11" s="618">
        <v>-0.13668341006420245</v>
      </c>
      <c r="BB11" s="375">
        <v>3269.84</v>
      </c>
      <c r="BC11" s="376">
        <v>3707.28</v>
      </c>
      <c r="BD11" s="701">
        <v>437.44000000000005</v>
      </c>
      <c r="BE11" s="351">
        <v>0.13378024612825093</v>
      </c>
      <c r="BF11" s="619">
        <v>0.2516963392940304</v>
      </c>
      <c r="BG11" s="618">
        <v>0.31486497160314214</v>
      </c>
      <c r="BH11" s="375">
        <v>3269.81</v>
      </c>
      <c r="BI11" s="376">
        <v>3681.29</v>
      </c>
      <c r="BJ11" s="701">
        <v>411.48</v>
      </c>
      <c r="BK11" s="351">
        <v>0.12584217431593886</v>
      </c>
      <c r="BL11" s="619">
        <v>0.25169403004031188</v>
      </c>
      <c r="BM11" s="618">
        <v>0.31265760107489343</v>
      </c>
      <c r="BN11" s="375">
        <v>13918.93</v>
      </c>
      <c r="BO11" s="376">
        <v>12439.94</v>
      </c>
      <c r="BP11" s="701">
        <v>-1478.9899999999998</v>
      </c>
      <c r="BQ11" s="351">
        <v>-0.10625744938727329</v>
      </c>
      <c r="BR11" s="619">
        <v>0.27153388250340715</v>
      </c>
      <c r="BS11" s="618">
        <v>0.16245825070537129</v>
      </c>
      <c r="BT11" s="375">
        <v>-2920.13</v>
      </c>
      <c r="BU11" s="698">
        <v>-1610.56</v>
      </c>
      <c r="BV11" s="701">
        <v>1309.5700000000002</v>
      </c>
      <c r="BW11" s="351">
        <v>0.44846291089780255</v>
      </c>
      <c r="BX11" s="619">
        <v>-0.22477736869775797</v>
      </c>
      <c r="BY11" s="618">
        <v>-0.13678732889481143</v>
      </c>
      <c r="BZ11" s="375">
        <v>1.34</v>
      </c>
      <c r="CA11" s="376">
        <v>-3.83</v>
      </c>
      <c r="CB11" s="701">
        <v>-5.17</v>
      </c>
      <c r="CC11" s="351">
        <v>-3.8582089552238803</v>
      </c>
      <c r="CD11" s="619">
        <v>1.0314666609191909E-4</v>
      </c>
      <c r="CE11" s="618">
        <v>-3.2528776926480719E-4</v>
      </c>
      <c r="CF11" s="375">
        <v>2059.1</v>
      </c>
      <c r="CG11" s="698">
        <v>3000.09</v>
      </c>
      <c r="CH11" s="701">
        <v>940.99000000000024</v>
      </c>
      <c r="CI11" s="351">
        <v>0.45699091836239147</v>
      </c>
      <c r="CJ11" s="619">
        <v>0.158499477723784</v>
      </c>
      <c r="CK11" s="618">
        <v>0.25480224117327815</v>
      </c>
      <c r="CL11" s="375">
        <v>5898.72</v>
      </c>
      <c r="CM11" s="376">
        <v>7508.93</v>
      </c>
      <c r="CN11" s="701">
        <v>1610.21</v>
      </c>
      <c r="CO11" s="351">
        <v>0.27297617110152711</v>
      </c>
      <c r="CP11" s="619">
        <v>0.4540547031415858</v>
      </c>
      <c r="CQ11" s="618">
        <v>0.6377449319231302</v>
      </c>
      <c r="CR11" s="375">
        <v>-37.15</v>
      </c>
      <c r="CS11" s="698">
        <v>-227.77</v>
      </c>
      <c r="CT11" s="701">
        <v>-190.62</v>
      </c>
      <c r="CU11" s="351">
        <v>-5.1310901749663529</v>
      </c>
      <c r="CV11" s="619">
        <v>-2.8596258547125327E-3</v>
      </c>
      <c r="CW11" s="618">
        <v>-1.9344855145024837E-2</v>
      </c>
      <c r="CX11" s="375">
        <v>4719.5200000000004</v>
      </c>
      <c r="CY11" s="698">
        <v>-573.96</v>
      </c>
      <c r="CZ11" s="701">
        <v>-5293.4800000000005</v>
      </c>
      <c r="DA11" s="351">
        <v>-1.1216140624470285</v>
      </c>
      <c r="DB11" s="619">
        <v>9.2069547670149937E-2</v>
      </c>
      <c r="DC11" s="618">
        <v>-7.4955777580000315E-3</v>
      </c>
      <c r="DD11" s="799">
        <v>0.63671436301930318</v>
      </c>
      <c r="DE11" s="794">
        <v>1.0487473023622007</v>
      </c>
    </row>
    <row r="12" spans="1:116" s="700" customFormat="1" ht="19.5" customHeight="1">
      <c r="A12" s="706" t="s">
        <v>494</v>
      </c>
      <c r="B12" s="375">
        <v>54726.35</v>
      </c>
      <c r="C12" s="376">
        <v>64646.5</v>
      </c>
      <c r="D12" s="701">
        <v>9920.1500000000015</v>
      </c>
      <c r="E12" s="335">
        <v>0.18126825560264848</v>
      </c>
      <c r="F12" s="375">
        <v>5840.34</v>
      </c>
      <c r="G12" s="698">
        <v>10944.8</v>
      </c>
      <c r="H12" s="701">
        <v>5104.4599999999991</v>
      </c>
      <c r="I12" s="351">
        <v>0.87400048627305926</v>
      </c>
      <c r="J12" s="691">
        <v>0.10671897541129639</v>
      </c>
      <c r="K12" s="618">
        <v>0.16930228241281428</v>
      </c>
      <c r="L12" s="375">
        <v>799.42</v>
      </c>
      <c r="M12" s="376">
        <v>4638.41</v>
      </c>
      <c r="N12" s="701">
        <v>3838.99</v>
      </c>
      <c r="O12" s="351">
        <v>4.8022191088539188</v>
      </c>
      <c r="P12" s="691">
        <v>0.13687901731748492</v>
      </c>
      <c r="Q12" s="618">
        <v>0.42380034354213875</v>
      </c>
      <c r="R12" s="375">
        <v>5040.92</v>
      </c>
      <c r="S12" s="698">
        <v>6306.4</v>
      </c>
      <c r="T12" s="701">
        <v>1265.4799999999996</v>
      </c>
      <c r="U12" s="351">
        <v>0.25104147655586667</v>
      </c>
      <c r="V12" s="691">
        <v>0.86312098268251503</v>
      </c>
      <c r="W12" s="618">
        <v>0.57620057013376214</v>
      </c>
      <c r="X12" s="375">
        <v>338.62</v>
      </c>
      <c r="Y12" s="376">
        <v>921.45</v>
      </c>
      <c r="Z12" s="701">
        <v>582.83000000000004</v>
      </c>
      <c r="AA12" s="351">
        <v>1.7211918965211743</v>
      </c>
      <c r="AB12" s="619">
        <v>5.7979501193423669E-2</v>
      </c>
      <c r="AC12" s="618">
        <v>8.4190665886996571E-2</v>
      </c>
      <c r="AD12" s="375">
        <v>4702.29</v>
      </c>
      <c r="AE12" s="376">
        <v>5384.95</v>
      </c>
      <c r="AF12" s="701">
        <v>682.65999999999985</v>
      </c>
      <c r="AG12" s="351">
        <v>0.14517607378532585</v>
      </c>
      <c r="AH12" s="619">
        <v>0.80513976926000885</v>
      </c>
      <c r="AI12" s="618">
        <v>0.49200990424676561</v>
      </c>
      <c r="AJ12" s="375">
        <v>3113.26</v>
      </c>
      <c r="AK12" s="698">
        <v>3741.41</v>
      </c>
      <c r="AL12" s="701">
        <v>628.14999999999964</v>
      </c>
      <c r="AM12" s="351">
        <v>0.20176599448809274</v>
      </c>
      <c r="AN12" s="619">
        <v>5.6887769785487249E-2</v>
      </c>
      <c r="AO12" s="618">
        <v>5.7874904287161716E-2</v>
      </c>
      <c r="AP12" s="375">
        <v>2752.39</v>
      </c>
      <c r="AQ12" s="376">
        <v>3002.7</v>
      </c>
      <c r="AR12" s="701">
        <v>250.30999999999995</v>
      </c>
      <c r="AS12" s="351">
        <v>9.0942780637918302E-2</v>
      </c>
      <c r="AT12" s="619">
        <v>0.47127222045291878</v>
      </c>
      <c r="AU12" s="618">
        <v>0.27434946275857031</v>
      </c>
      <c r="AV12" s="375">
        <v>-395.01</v>
      </c>
      <c r="AW12" s="698">
        <v>1245.0999999999999</v>
      </c>
      <c r="AX12" s="701">
        <v>1640.11</v>
      </c>
      <c r="AY12" s="351">
        <v>4.1520720994405202</v>
      </c>
      <c r="AZ12" s="619">
        <v>-0.14351527218163124</v>
      </c>
      <c r="BA12" s="618">
        <v>0.41466013920804606</v>
      </c>
      <c r="BB12" s="375">
        <v>2357.38</v>
      </c>
      <c r="BC12" s="376">
        <v>4247.8</v>
      </c>
      <c r="BD12" s="701">
        <v>1890.42</v>
      </c>
      <c r="BE12" s="351">
        <v>0.80191568605825114</v>
      </c>
      <c r="BF12" s="619">
        <v>0.46764876252747517</v>
      </c>
      <c r="BG12" s="618">
        <v>0.6735697069643537</v>
      </c>
      <c r="BH12" s="375">
        <v>2357.38</v>
      </c>
      <c r="BI12" s="376">
        <v>4247.8</v>
      </c>
      <c r="BJ12" s="701">
        <v>1890.42</v>
      </c>
      <c r="BK12" s="351">
        <v>0.80191568605825114</v>
      </c>
      <c r="BL12" s="619">
        <v>0.50132594969684985</v>
      </c>
      <c r="BM12" s="618">
        <v>0.788828122823796</v>
      </c>
      <c r="BN12" s="375">
        <v>792.1</v>
      </c>
      <c r="BO12" s="376">
        <v>564.76</v>
      </c>
      <c r="BP12" s="701">
        <v>-227.34000000000003</v>
      </c>
      <c r="BQ12" s="351">
        <v>-0.28700921600807983</v>
      </c>
      <c r="BR12" s="619">
        <v>1.4473832075407917E-2</v>
      </c>
      <c r="BS12" s="618">
        <v>8.7361264724308361E-3</v>
      </c>
      <c r="BT12" s="375">
        <v>-1437.41</v>
      </c>
      <c r="BU12" s="698">
        <v>-1037.49</v>
      </c>
      <c r="BV12" s="701">
        <v>399.92000000000007</v>
      </c>
      <c r="BW12" s="351">
        <v>0.27822263654767954</v>
      </c>
      <c r="BX12" s="619">
        <v>-0.30568297574160674</v>
      </c>
      <c r="BY12" s="618">
        <v>-0.19266474154820379</v>
      </c>
      <c r="BZ12" s="375">
        <v>851.6</v>
      </c>
      <c r="CA12" s="376">
        <v>1080.57</v>
      </c>
      <c r="CB12" s="701">
        <v>228.96999999999991</v>
      </c>
      <c r="CC12" s="351">
        <v>0.26887036167214645</v>
      </c>
      <c r="CD12" s="619">
        <v>0.18110324969323457</v>
      </c>
      <c r="CE12" s="618">
        <v>0.20066481582930204</v>
      </c>
      <c r="CF12" s="375">
        <v>900.77</v>
      </c>
      <c r="CG12" s="698">
        <v>1082</v>
      </c>
      <c r="CH12" s="701">
        <v>181.23000000000002</v>
      </c>
      <c r="CI12" s="351">
        <v>0.20119453356572711</v>
      </c>
      <c r="CJ12" s="619">
        <v>0.19155985700584183</v>
      </c>
      <c r="CK12" s="618">
        <v>0.20093037075553163</v>
      </c>
      <c r="CL12" s="375">
        <v>1681.94</v>
      </c>
      <c r="CM12" s="376">
        <v>1855.49</v>
      </c>
      <c r="CN12" s="701">
        <v>173.54999999999995</v>
      </c>
      <c r="CO12" s="351">
        <v>0.10318441799350747</v>
      </c>
      <c r="CP12" s="619">
        <v>0.35768529801437171</v>
      </c>
      <c r="CQ12" s="618">
        <v>0.34456958746135063</v>
      </c>
      <c r="CR12" s="375">
        <v>-93.33</v>
      </c>
      <c r="CS12" s="698">
        <v>35.85</v>
      </c>
      <c r="CT12" s="701">
        <v>129.18</v>
      </c>
      <c r="CU12" s="351">
        <v>1.3841208614593379</v>
      </c>
      <c r="CV12" s="619">
        <v>-1.9847776296230135E-2</v>
      </c>
      <c r="CW12" s="618">
        <v>6.6574434303011175E-3</v>
      </c>
      <c r="CX12" s="375">
        <v>441.33</v>
      </c>
      <c r="CY12" s="698">
        <v>-1879.27</v>
      </c>
      <c r="CZ12" s="701">
        <v>-2320.6</v>
      </c>
      <c r="DA12" s="351">
        <v>-5.2581968141753332</v>
      </c>
      <c r="DB12" s="619">
        <v>8.0643054031558845E-3</v>
      </c>
      <c r="DC12" s="618">
        <v>-2.9069941914875514E-2</v>
      </c>
      <c r="DD12" s="799">
        <v>0.9061457289958722</v>
      </c>
      <c r="DE12" s="794">
        <v>1.3489855987520776</v>
      </c>
    </row>
    <row r="13" spans="1:116" s="700" customFormat="1" ht="19.5" customHeight="1">
      <c r="A13" s="706" t="s">
        <v>20</v>
      </c>
      <c r="B13" s="375">
        <v>52844.12</v>
      </c>
      <c r="C13" s="376">
        <v>61527.83</v>
      </c>
      <c r="D13" s="701">
        <v>8683.7099999999991</v>
      </c>
      <c r="E13" s="335">
        <v>0.16432689199857994</v>
      </c>
      <c r="F13" s="375">
        <v>7663.96</v>
      </c>
      <c r="G13" s="698">
        <v>10780.5</v>
      </c>
      <c r="H13" s="701">
        <v>3116.54</v>
      </c>
      <c r="I13" s="351">
        <v>0.40664878209176458</v>
      </c>
      <c r="J13" s="691">
        <v>0.14502956998810843</v>
      </c>
      <c r="K13" s="618">
        <v>0.17521339530420624</v>
      </c>
      <c r="L13" s="375">
        <v>3100.29</v>
      </c>
      <c r="M13" s="376">
        <v>2445.4699999999998</v>
      </c>
      <c r="N13" s="701">
        <v>-654.82000000000016</v>
      </c>
      <c r="O13" s="351">
        <v>-0.21121249947585555</v>
      </c>
      <c r="P13" s="691">
        <v>0.40452846831142125</v>
      </c>
      <c r="Q13" s="618">
        <v>0.2268419832104262</v>
      </c>
      <c r="R13" s="375">
        <v>4563.67</v>
      </c>
      <c r="S13" s="698">
        <v>8335.0400000000009</v>
      </c>
      <c r="T13" s="701">
        <v>3771.3700000000008</v>
      </c>
      <c r="U13" s="351">
        <v>0.82638972581277803</v>
      </c>
      <c r="V13" s="691">
        <v>0.5954715316885788</v>
      </c>
      <c r="W13" s="618">
        <v>0.7731589443903345</v>
      </c>
      <c r="X13" s="375">
        <v>1534.96</v>
      </c>
      <c r="Y13" s="376">
        <v>1060.42</v>
      </c>
      <c r="Z13" s="701">
        <v>-474.53999999999996</v>
      </c>
      <c r="AA13" s="351">
        <v>-0.30915463595142539</v>
      </c>
      <c r="AB13" s="619">
        <v>0.20028288247850981</v>
      </c>
      <c r="AC13" s="618">
        <v>9.8364639859004691E-2</v>
      </c>
      <c r="AD13" s="375">
        <v>3028.71</v>
      </c>
      <c r="AE13" s="376">
        <v>7274.62</v>
      </c>
      <c r="AF13" s="701">
        <v>4245.91</v>
      </c>
      <c r="AG13" s="351">
        <v>1.4018872721389635</v>
      </c>
      <c r="AH13" s="619">
        <v>0.39518864921006897</v>
      </c>
      <c r="AI13" s="618">
        <v>0.67479430453132971</v>
      </c>
      <c r="AJ13" s="375">
        <v>11059.03</v>
      </c>
      <c r="AK13" s="698">
        <v>8186.66</v>
      </c>
      <c r="AL13" s="701">
        <v>-2872.3700000000008</v>
      </c>
      <c r="AM13" s="351">
        <v>-0.25973073587828233</v>
      </c>
      <c r="AN13" s="619">
        <v>0.20927645308503576</v>
      </c>
      <c r="AO13" s="618">
        <v>0.13305621212384705</v>
      </c>
      <c r="AP13" s="375">
        <v>2170.94</v>
      </c>
      <c r="AQ13" s="376">
        <v>1893.19</v>
      </c>
      <c r="AR13" s="701">
        <v>-277.75</v>
      </c>
      <c r="AS13" s="351">
        <v>-0.1279399707039347</v>
      </c>
      <c r="AT13" s="619">
        <v>0.28326609220298643</v>
      </c>
      <c r="AU13" s="618">
        <v>0.17561244840220769</v>
      </c>
      <c r="AV13" s="375">
        <v>-273.31</v>
      </c>
      <c r="AW13" s="698">
        <v>-355.25</v>
      </c>
      <c r="AX13" s="701">
        <v>-81.94</v>
      </c>
      <c r="AY13" s="351">
        <v>-0.29980608100691519</v>
      </c>
      <c r="AZ13" s="619">
        <v>-0.12589477369250188</v>
      </c>
      <c r="BA13" s="618">
        <v>-0.18764624786735615</v>
      </c>
      <c r="BB13" s="375">
        <v>1897.63</v>
      </c>
      <c r="BC13" s="376">
        <v>1537.94</v>
      </c>
      <c r="BD13" s="701">
        <v>-359.69000000000005</v>
      </c>
      <c r="BE13" s="351">
        <v>-0.18954696120950873</v>
      </c>
      <c r="BF13" s="619">
        <v>0.41581227389359882</v>
      </c>
      <c r="BG13" s="618">
        <v>0.18451501132568049</v>
      </c>
      <c r="BH13" s="375">
        <v>1897.63</v>
      </c>
      <c r="BI13" s="376">
        <v>1537.94</v>
      </c>
      <c r="BJ13" s="701">
        <v>-359.69000000000005</v>
      </c>
      <c r="BK13" s="351">
        <v>-0.18954696120950873</v>
      </c>
      <c r="BL13" s="619">
        <v>0.62654727590294224</v>
      </c>
      <c r="BM13" s="618">
        <v>0.21141173009724221</v>
      </c>
      <c r="BN13" s="375">
        <v>2223.4699999999998</v>
      </c>
      <c r="BO13" s="376">
        <v>2765.28</v>
      </c>
      <c r="BP13" s="701">
        <v>541.8100000000004</v>
      </c>
      <c r="BQ13" s="351">
        <v>0.24367767498549583</v>
      </c>
      <c r="BR13" s="619">
        <v>4.2076015269059255E-2</v>
      </c>
      <c r="BS13" s="618">
        <v>4.4943564562572744E-2</v>
      </c>
      <c r="BT13" s="375">
        <v>-2549.06</v>
      </c>
      <c r="BU13" s="698">
        <v>-1885.41</v>
      </c>
      <c r="BV13" s="701">
        <v>663.64999999999986</v>
      </c>
      <c r="BW13" s="351">
        <v>0.26035087443998961</v>
      </c>
      <c r="BX13" s="619">
        <v>-0.8416322460717599</v>
      </c>
      <c r="BY13" s="618">
        <v>-0.2591764243355667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2162.2600000000002</v>
      </c>
      <c r="CG13" s="698">
        <v>2354.9699999999998</v>
      </c>
      <c r="CH13" s="701">
        <v>192.70999999999958</v>
      </c>
      <c r="CI13" s="351">
        <v>8.9124342123518704E-2</v>
      </c>
      <c r="CJ13" s="619">
        <v>0.71392110832664735</v>
      </c>
      <c r="CK13" s="618">
        <v>0.32372412579626147</v>
      </c>
      <c r="CL13" s="375">
        <v>2908.77</v>
      </c>
      <c r="CM13" s="376">
        <v>2885.09</v>
      </c>
      <c r="CN13" s="701">
        <v>-23.679999999999836</v>
      </c>
      <c r="CO13" s="351">
        <v>-8.1408980428152918E-3</v>
      </c>
      <c r="CP13" s="619">
        <v>0.96039898174470317</v>
      </c>
      <c r="CQ13" s="618">
        <v>0.39659666071904787</v>
      </c>
      <c r="CR13" s="375">
        <v>75.95</v>
      </c>
      <c r="CS13" s="698">
        <v>388.76</v>
      </c>
      <c r="CT13" s="701">
        <v>312.81</v>
      </c>
      <c r="CU13" s="351">
        <v>4.1186306780776825</v>
      </c>
      <c r="CV13" s="619">
        <v>2.507668281215435E-2</v>
      </c>
      <c r="CW13" s="618">
        <v>5.3440592085909643E-2</v>
      </c>
      <c r="CX13" s="375">
        <v>-1466.84</v>
      </c>
      <c r="CY13" s="698">
        <v>1993.28</v>
      </c>
      <c r="CZ13" s="701">
        <v>3460.12</v>
      </c>
      <c r="DA13" s="351">
        <v>2.3588939488969487</v>
      </c>
      <c r="DB13" s="619">
        <v>-2.7757865965030732E-2</v>
      </c>
      <c r="DC13" s="618">
        <v>3.2396396882516415E-2</v>
      </c>
      <c r="DD13" s="799">
        <v>1.4843118027146871</v>
      </c>
      <c r="DE13" s="794">
        <v>0.72599530972064519</v>
      </c>
      <c r="DF13" s="712"/>
    </row>
    <row r="14" spans="1:116" s="700" customFormat="1" ht="19.5" customHeight="1">
      <c r="A14" s="706" t="s">
        <v>492</v>
      </c>
      <c r="B14" s="375">
        <v>33930.47</v>
      </c>
      <c r="C14" s="376">
        <v>39438.589999999997</v>
      </c>
      <c r="D14" s="701">
        <v>5508.1199999999953</v>
      </c>
      <c r="E14" s="335">
        <v>0.16233550552055409</v>
      </c>
      <c r="F14" s="375">
        <v>5467.79</v>
      </c>
      <c r="G14" s="698">
        <v>6437.8</v>
      </c>
      <c r="H14" s="701">
        <v>970.01000000000022</v>
      </c>
      <c r="I14" s="351">
        <v>0.17740439921796561</v>
      </c>
      <c r="J14" s="691">
        <v>0.16114689834829873</v>
      </c>
      <c r="K14" s="618">
        <v>0.16323605889561468</v>
      </c>
      <c r="L14" s="375">
        <v>-151.6</v>
      </c>
      <c r="M14" s="376">
        <v>152.93</v>
      </c>
      <c r="N14" s="701">
        <v>304.52999999999997</v>
      </c>
      <c r="O14" s="351">
        <v>2.0087730870712401</v>
      </c>
      <c r="P14" s="691">
        <v>-2.7726009960148432E-2</v>
      </c>
      <c r="Q14" s="618">
        <v>2.3755009475286588E-2</v>
      </c>
      <c r="R14" s="375">
        <v>5619.38</v>
      </c>
      <c r="S14" s="698">
        <v>6284.87</v>
      </c>
      <c r="T14" s="701">
        <v>665.48999999999978</v>
      </c>
      <c r="U14" s="351">
        <v>0.11842765572002602</v>
      </c>
      <c r="V14" s="691">
        <v>1.0277241810676709</v>
      </c>
      <c r="W14" s="618">
        <v>0.97624499052471336</v>
      </c>
      <c r="X14" s="375">
        <v>595.78</v>
      </c>
      <c r="Y14" s="376">
        <v>230.76</v>
      </c>
      <c r="Z14" s="701">
        <v>-365.02</v>
      </c>
      <c r="AA14" s="351">
        <v>-0.61267581993353248</v>
      </c>
      <c r="AB14" s="619">
        <v>0.10896175602940127</v>
      </c>
      <c r="AC14" s="618">
        <v>3.5844543166920373E-2</v>
      </c>
      <c r="AD14" s="375">
        <v>5023.6000000000004</v>
      </c>
      <c r="AE14" s="376">
        <v>6054.11</v>
      </c>
      <c r="AF14" s="701">
        <v>1030.5099999999993</v>
      </c>
      <c r="AG14" s="351">
        <v>0.20513376861215049</v>
      </c>
      <c r="AH14" s="619">
        <v>0.91876242503826966</v>
      </c>
      <c r="AI14" s="618">
        <v>0.94040044735779293</v>
      </c>
      <c r="AJ14" s="375">
        <v>27794.22</v>
      </c>
      <c r="AK14" s="698">
        <v>16019.62</v>
      </c>
      <c r="AL14" s="701">
        <v>-11774.6</v>
      </c>
      <c r="AM14" s="351">
        <v>-0.42363484206428531</v>
      </c>
      <c r="AN14" s="619">
        <v>0.81915222512390784</v>
      </c>
      <c r="AO14" s="618">
        <v>0.4061914992397041</v>
      </c>
      <c r="AP14" s="375">
        <v>4759.59</v>
      </c>
      <c r="AQ14" s="376">
        <v>3351.77</v>
      </c>
      <c r="AR14" s="701">
        <v>-1407.8200000000002</v>
      </c>
      <c r="AS14" s="351">
        <v>-0.29578598156563907</v>
      </c>
      <c r="AT14" s="619">
        <v>0.87047783473761797</v>
      </c>
      <c r="AU14" s="618">
        <v>0.52063903818074497</v>
      </c>
      <c r="AV14" s="375">
        <v>-1088.8599999999999</v>
      </c>
      <c r="AW14" s="698">
        <v>443.37</v>
      </c>
      <c r="AX14" s="701">
        <v>1532.23</v>
      </c>
      <c r="AY14" s="351">
        <v>1.4071873335415022</v>
      </c>
      <c r="AZ14" s="619">
        <v>-0.22877180597488436</v>
      </c>
      <c r="BA14" s="618">
        <v>0.13227936284410924</v>
      </c>
      <c r="BB14" s="375">
        <v>3670.73</v>
      </c>
      <c r="BC14" s="376">
        <v>3795.14</v>
      </c>
      <c r="BD14" s="701">
        <v>124.40999999999985</v>
      </c>
      <c r="BE14" s="351">
        <v>3.3892441013095451E-2</v>
      </c>
      <c r="BF14" s="619">
        <v>0.65322686844456146</v>
      </c>
      <c r="BG14" s="618">
        <v>0.60385338121552234</v>
      </c>
      <c r="BH14" s="375">
        <v>3655.97</v>
      </c>
      <c r="BI14" s="376">
        <v>3795.14</v>
      </c>
      <c r="BJ14" s="701">
        <v>139.17000000000007</v>
      </c>
      <c r="BK14" s="351">
        <v>3.806650492208636E-2</v>
      </c>
      <c r="BL14" s="619">
        <v>0.72775897762560704</v>
      </c>
      <c r="BM14" s="618">
        <v>0.62687001062088399</v>
      </c>
      <c r="BN14" s="375">
        <v>3377.24</v>
      </c>
      <c r="BO14" s="376">
        <v>7393.02</v>
      </c>
      <c r="BP14" s="701">
        <v>4015.7800000000007</v>
      </c>
      <c r="BQ14" s="351">
        <v>1.1890715495493365</v>
      </c>
      <c r="BR14" s="619">
        <v>9.9534135542478475E-2</v>
      </c>
      <c r="BS14" s="618">
        <v>0.18745649882513551</v>
      </c>
      <c r="BT14" s="375">
        <v>-4714.49</v>
      </c>
      <c r="BU14" s="698">
        <v>-1302.5999999999999</v>
      </c>
      <c r="BV14" s="701">
        <v>3411.89</v>
      </c>
      <c r="BW14" s="351">
        <v>0.72370288196602395</v>
      </c>
      <c r="BX14" s="619">
        <v>-0.9384684290150489</v>
      </c>
      <c r="BY14" s="618">
        <v>-0.21515961883745091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608.42999999999995</v>
      </c>
      <c r="CG14" s="698">
        <v>1012.55</v>
      </c>
      <c r="CH14" s="701">
        <v>404.12</v>
      </c>
      <c r="CI14" s="351">
        <v>0.66420130499810992</v>
      </c>
      <c r="CJ14" s="619">
        <v>0.12111434031371923</v>
      </c>
      <c r="CK14" s="618">
        <v>0.16725001693064712</v>
      </c>
      <c r="CL14" s="375">
        <v>1188.45</v>
      </c>
      <c r="CM14" s="376">
        <v>1342.88</v>
      </c>
      <c r="CN14" s="701">
        <v>154.43000000000006</v>
      </c>
      <c r="CO14" s="351">
        <v>0.12994236189995376</v>
      </c>
      <c r="CP14" s="619">
        <v>0.23657337367624809</v>
      </c>
      <c r="CQ14" s="618">
        <v>0.22181295021068334</v>
      </c>
      <c r="CR14" s="375">
        <v>420.94</v>
      </c>
      <c r="CS14" s="698">
        <v>354.11</v>
      </c>
      <c r="CT14" s="701">
        <v>-66.829999999999984</v>
      </c>
      <c r="CU14" s="351">
        <v>-0.15876371929491134</v>
      </c>
      <c r="CV14" s="619">
        <v>8.3792499402818688E-2</v>
      </c>
      <c r="CW14" s="618">
        <v>5.8490843410509558E-2</v>
      </c>
      <c r="CX14" s="375">
        <v>3864.3</v>
      </c>
      <c r="CY14" s="698">
        <v>852.04</v>
      </c>
      <c r="CZ14" s="701">
        <v>-3012.26</v>
      </c>
      <c r="DA14" s="351">
        <v>-0.77950987242191339</v>
      </c>
      <c r="DB14" s="619">
        <v>0.11388878491809869</v>
      </c>
      <c r="DC14" s="618">
        <v>2.1604220637705354E-2</v>
      </c>
      <c r="DD14" s="799">
        <v>0.23077076200334418</v>
      </c>
      <c r="DE14" s="794">
        <v>0.85926420233527312</v>
      </c>
      <c r="DF14" s="702"/>
      <c r="DG14" s="702"/>
    </row>
    <row r="15" spans="1:116" s="700" customFormat="1" ht="19.5" customHeight="1">
      <c r="A15" s="706" t="s">
        <v>0</v>
      </c>
      <c r="B15" s="375">
        <v>23167.18</v>
      </c>
      <c r="C15" s="376">
        <v>31240.37</v>
      </c>
      <c r="D15" s="701">
        <v>8073.1899999999987</v>
      </c>
      <c r="E15" s="335">
        <v>0.34847529997177035</v>
      </c>
      <c r="F15" s="375">
        <v>19923.830000000002</v>
      </c>
      <c r="G15" s="698">
        <v>23519.34</v>
      </c>
      <c r="H15" s="701">
        <v>3595.5099999999984</v>
      </c>
      <c r="I15" s="351">
        <v>0.18046279254540909</v>
      </c>
      <c r="J15" s="691">
        <v>0.86000238268101692</v>
      </c>
      <c r="K15" s="618">
        <v>0.75285087852672683</v>
      </c>
      <c r="L15" s="375">
        <v>2687.94</v>
      </c>
      <c r="M15" s="376">
        <v>2008.03</v>
      </c>
      <c r="N15" s="701">
        <v>-679.91000000000008</v>
      </c>
      <c r="O15" s="351">
        <v>-0.25294835450196063</v>
      </c>
      <c r="P15" s="691">
        <v>0.13491080781155029</v>
      </c>
      <c r="Q15" s="618">
        <v>8.5377820976268892E-2</v>
      </c>
      <c r="R15" s="375">
        <v>17235.89</v>
      </c>
      <c r="S15" s="698">
        <v>21511.32</v>
      </c>
      <c r="T15" s="701">
        <v>4275.43</v>
      </c>
      <c r="U15" s="351">
        <v>0.24805391540558686</v>
      </c>
      <c r="V15" s="691">
        <v>0.8650891921884496</v>
      </c>
      <c r="W15" s="618">
        <v>0.91462260420573027</v>
      </c>
      <c r="X15" s="375">
        <v>2817.29</v>
      </c>
      <c r="Y15" s="376">
        <v>2474.42</v>
      </c>
      <c r="Z15" s="701">
        <v>-342.86999999999989</v>
      </c>
      <c r="AA15" s="351">
        <v>-0.12170206120065734</v>
      </c>
      <c r="AB15" s="619">
        <v>0.14140303345290536</v>
      </c>
      <c r="AC15" s="618">
        <v>0.10520788423484673</v>
      </c>
      <c r="AD15" s="375">
        <v>14418.6</v>
      </c>
      <c r="AE15" s="376">
        <v>19036.900000000001</v>
      </c>
      <c r="AF15" s="701">
        <v>4618.3000000000011</v>
      </c>
      <c r="AG15" s="351">
        <v>0.32030155493598556</v>
      </c>
      <c r="AH15" s="619">
        <v>0.72368615873554432</v>
      </c>
      <c r="AI15" s="618">
        <v>0.80941471997088354</v>
      </c>
      <c r="AJ15" s="375">
        <v>3718.4</v>
      </c>
      <c r="AK15" s="698">
        <v>4967.4399999999996</v>
      </c>
      <c r="AL15" s="701">
        <v>1249.0399999999995</v>
      </c>
      <c r="AM15" s="351">
        <v>0.33590791738382086</v>
      </c>
      <c r="AN15" s="619">
        <v>0.16050291835260053</v>
      </c>
      <c r="AO15" s="618">
        <v>0.15900707962165619</v>
      </c>
      <c r="AP15" s="375">
        <v>3663.99</v>
      </c>
      <c r="AQ15" s="376">
        <v>2746.28</v>
      </c>
      <c r="AR15" s="701">
        <v>-917.70999999999958</v>
      </c>
      <c r="AS15" s="351">
        <v>-0.25046738664679752</v>
      </c>
      <c r="AT15" s="619">
        <v>0.1838998827032754</v>
      </c>
      <c r="AU15" s="618">
        <v>0.11676688206386744</v>
      </c>
      <c r="AV15" s="375">
        <v>-4244.26</v>
      </c>
      <c r="AW15" s="698">
        <v>-214.65</v>
      </c>
      <c r="AX15" s="701">
        <v>4029.61</v>
      </c>
      <c r="AY15" s="351">
        <v>0.94942581274474225</v>
      </c>
      <c r="AZ15" s="619">
        <v>-1.1583710654232136</v>
      </c>
      <c r="BA15" s="618">
        <v>-7.8160274990168518E-2</v>
      </c>
      <c r="BB15" s="375">
        <v>-580.27</v>
      </c>
      <c r="BC15" s="376">
        <v>2531.63</v>
      </c>
      <c r="BD15" s="701">
        <v>3111.9</v>
      </c>
      <c r="BE15" s="351">
        <v>5.3628483292260505</v>
      </c>
      <c r="BF15" s="619">
        <v>-3.3666378701651033E-2</v>
      </c>
      <c r="BG15" s="618">
        <v>0.11768826831640272</v>
      </c>
      <c r="BH15" s="375">
        <v>-536.55999999999995</v>
      </c>
      <c r="BI15" s="376">
        <v>2522.65</v>
      </c>
      <c r="BJ15" s="701">
        <v>3059.21</v>
      </c>
      <c r="BK15" s="351">
        <v>5.7015245266139862</v>
      </c>
      <c r="BL15" s="619">
        <v>-3.7213044262272336E-2</v>
      </c>
      <c r="BM15" s="618">
        <v>0.13251369708303348</v>
      </c>
      <c r="BN15" s="375">
        <v>1668.43</v>
      </c>
      <c r="BO15" s="376">
        <v>2749.14</v>
      </c>
      <c r="BP15" s="701">
        <v>1080.7099999999998</v>
      </c>
      <c r="BQ15" s="351">
        <v>0.64774069034961002</v>
      </c>
      <c r="BR15" s="619">
        <v>7.2016965379472164E-2</v>
      </c>
      <c r="BS15" s="618">
        <v>8.7999597956106151E-2</v>
      </c>
      <c r="BT15" s="375">
        <v>618.20000000000005</v>
      </c>
      <c r="BU15" s="698">
        <v>137.13999999999999</v>
      </c>
      <c r="BV15" s="701">
        <v>-481.06000000000006</v>
      </c>
      <c r="BW15" s="351">
        <v>-0.77816240698802985</v>
      </c>
      <c r="BX15" s="619">
        <v>4.2875175121024234E-2</v>
      </c>
      <c r="BY15" s="618">
        <v>7.2039039969742959E-3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1606.2</v>
      </c>
      <c r="CG15" s="698">
        <v>2093.59</v>
      </c>
      <c r="CH15" s="701">
        <v>487.3900000000001</v>
      </c>
      <c r="CI15" s="351">
        <v>0.30344290872867641</v>
      </c>
      <c r="CJ15" s="619">
        <v>0.11139777787025093</v>
      </c>
      <c r="CK15" s="618">
        <v>0.1099753636358861</v>
      </c>
      <c r="CL15" s="375">
        <v>4108.21</v>
      </c>
      <c r="CM15" s="376">
        <v>5522.66</v>
      </c>
      <c r="CN15" s="701">
        <v>1414.4499999999998</v>
      </c>
      <c r="CO15" s="351">
        <v>0.3442983683891524</v>
      </c>
      <c r="CP15" s="619">
        <v>0.2849243338465593</v>
      </c>
      <c r="CQ15" s="618">
        <v>0.29010290541001948</v>
      </c>
      <c r="CR15" s="375">
        <v>303.72000000000003</v>
      </c>
      <c r="CS15" s="698">
        <v>85.02</v>
      </c>
      <c r="CT15" s="701">
        <v>-218.70000000000005</v>
      </c>
      <c r="CU15" s="351">
        <v>-0.72007111813512459</v>
      </c>
      <c r="CV15" s="619">
        <v>2.106445840788981E-2</v>
      </c>
      <c r="CW15" s="618">
        <v>4.4660632771091925E-3</v>
      </c>
      <c r="CX15" s="375">
        <v>8318.82</v>
      </c>
      <c r="CY15" s="698">
        <v>8675.83</v>
      </c>
      <c r="CZ15" s="701">
        <v>357.01000000000022</v>
      </c>
      <c r="DA15" s="351">
        <v>4.2915942405293089E-2</v>
      </c>
      <c r="DB15" s="619">
        <v>0.35907779885165131</v>
      </c>
      <c r="DC15" s="618">
        <v>0.27771213977299247</v>
      </c>
      <c r="DD15" s="799">
        <v>0.42304939453206275</v>
      </c>
      <c r="DE15" s="794">
        <v>0.54426245869863255</v>
      </c>
      <c r="DF15" s="705"/>
      <c r="DG15" s="702"/>
    </row>
    <row r="16" spans="1:116" s="700" customFormat="1" ht="19.5" customHeight="1">
      <c r="A16" s="706" t="s">
        <v>246</v>
      </c>
      <c r="B16" s="375">
        <v>35934.660000000003</v>
      </c>
      <c r="C16" s="376">
        <v>27625.55</v>
      </c>
      <c r="D16" s="701">
        <v>-8309.1100000000042</v>
      </c>
      <c r="E16" s="335">
        <v>-0.23122829045829302</v>
      </c>
      <c r="F16" s="375">
        <v>11409.62</v>
      </c>
      <c r="G16" s="698">
        <v>3331.19</v>
      </c>
      <c r="H16" s="701">
        <v>-8078.43</v>
      </c>
      <c r="I16" s="351">
        <v>-0.70803672690238584</v>
      </c>
      <c r="J16" s="691">
        <v>0.31751016984716146</v>
      </c>
      <c r="K16" s="618">
        <v>0.12058366258771319</v>
      </c>
      <c r="L16" s="375">
        <v>-1985.01</v>
      </c>
      <c r="M16" s="376">
        <v>-3120.89</v>
      </c>
      <c r="N16" s="701">
        <v>-1135.8799999999999</v>
      </c>
      <c r="O16" s="351">
        <v>-0.57222885527025047</v>
      </c>
      <c r="P16" s="691">
        <v>-0.17397687214823981</v>
      </c>
      <c r="Q16" s="618">
        <v>-0.93686940702871946</v>
      </c>
      <c r="R16" s="375">
        <v>13394.63</v>
      </c>
      <c r="S16" s="698">
        <v>6452.08</v>
      </c>
      <c r="T16" s="701">
        <v>-6942.5499999999993</v>
      </c>
      <c r="U16" s="351">
        <v>-0.51830845644859169</v>
      </c>
      <c r="V16" s="691">
        <v>1.1739768721482398</v>
      </c>
      <c r="W16" s="618">
        <v>1.9368694070287193</v>
      </c>
      <c r="X16" s="375">
        <v>1230.03</v>
      </c>
      <c r="Y16" s="376">
        <v>458.92</v>
      </c>
      <c r="Z16" s="701">
        <v>-771.1099999999999</v>
      </c>
      <c r="AA16" s="351">
        <v>-0.62690340885994644</v>
      </c>
      <c r="AB16" s="619">
        <v>0.10780639495443319</v>
      </c>
      <c r="AC16" s="618">
        <v>0.13776458262662891</v>
      </c>
      <c r="AD16" s="375">
        <v>12164.6</v>
      </c>
      <c r="AE16" s="376">
        <v>5993.16</v>
      </c>
      <c r="AF16" s="701">
        <v>-6171.4400000000005</v>
      </c>
      <c r="AG16" s="351">
        <v>-0.50732782006806643</v>
      </c>
      <c r="AH16" s="619">
        <v>1.0661704771938065</v>
      </c>
      <c r="AI16" s="618">
        <v>1.7991048244020904</v>
      </c>
      <c r="AJ16" s="375">
        <v>5538.9</v>
      </c>
      <c r="AK16" s="698">
        <v>4487.3500000000004</v>
      </c>
      <c r="AL16" s="701">
        <v>-1051.5499999999993</v>
      </c>
      <c r="AM16" s="351">
        <v>-0.18984816479806449</v>
      </c>
      <c r="AN16" s="619">
        <v>0.15413809397389594</v>
      </c>
      <c r="AO16" s="618">
        <v>0.16243477505425233</v>
      </c>
      <c r="AP16" s="375">
        <v>2618.34</v>
      </c>
      <c r="AQ16" s="376">
        <v>4477.8999999999996</v>
      </c>
      <c r="AR16" s="701">
        <v>1859.5599999999995</v>
      </c>
      <c r="AS16" s="351">
        <v>0.71020570284989704</v>
      </c>
      <c r="AT16" s="619">
        <v>0.22948529398875686</v>
      </c>
      <c r="AU16" s="618">
        <v>1.3442343426823447</v>
      </c>
      <c r="AV16" s="375">
        <v>2496.64</v>
      </c>
      <c r="AW16" s="698">
        <v>3579.22</v>
      </c>
      <c r="AX16" s="701">
        <v>1082.58</v>
      </c>
      <c r="AY16" s="351">
        <v>0.43361477826198408</v>
      </c>
      <c r="AZ16" s="619">
        <v>0.95352016926755112</v>
      </c>
      <c r="BA16" s="618">
        <v>0.79930771120391253</v>
      </c>
      <c r="BB16" s="375">
        <v>5114.9799999999996</v>
      </c>
      <c r="BC16" s="376">
        <v>8057.13</v>
      </c>
      <c r="BD16" s="701">
        <v>2942.1500000000005</v>
      </c>
      <c r="BE16" s="351">
        <v>0.5752026400885244</v>
      </c>
      <c r="BF16" s="619">
        <v>0.3818679575322349</v>
      </c>
      <c r="BG16" s="618">
        <v>1.2487647394328651</v>
      </c>
      <c r="BH16" s="375">
        <v>5035.57</v>
      </c>
      <c r="BI16" s="376">
        <v>8057.13</v>
      </c>
      <c r="BJ16" s="701">
        <v>3021.5600000000004</v>
      </c>
      <c r="BK16" s="351">
        <v>0.60004329202056583</v>
      </c>
      <c r="BL16" s="619">
        <v>0.41395278102033767</v>
      </c>
      <c r="BM16" s="618">
        <v>1.3443876018661274</v>
      </c>
      <c r="BN16" s="375">
        <v>1087.76</v>
      </c>
      <c r="BO16" s="376">
        <v>1037.8699999999999</v>
      </c>
      <c r="BP16" s="701">
        <v>-49.8900000000001</v>
      </c>
      <c r="BQ16" s="351">
        <v>-4.5864896668382824E-2</v>
      </c>
      <c r="BR16" s="619">
        <v>3.027049650671524E-2</v>
      </c>
      <c r="BS16" s="618">
        <v>3.7569206766924094E-2</v>
      </c>
      <c r="BT16" s="375">
        <v>-493.04</v>
      </c>
      <c r="BU16" s="698">
        <v>1140.3800000000001</v>
      </c>
      <c r="BV16" s="701">
        <v>1633.42</v>
      </c>
      <c r="BW16" s="351">
        <v>3.3129563524257666</v>
      </c>
      <c r="BX16" s="619">
        <v>-4.0530720286733636E-2</v>
      </c>
      <c r="BY16" s="618">
        <v>0.19028025282154992</v>
      </c>
      <c r="BZ16" s="375">
        <v>0</v>
      </c>
      <c r="CA16" s="376">
        <v>-1.33</v>
      </c>
      <c r="CB16" s="701">
        <v>-1.33</v>
      </c>
      <c r="CC16" s="351" t="s">
        <v>547</v>
      </c>
      <c r="CD16" s="619">
        <v>0</v>
      </c>
      <c r="CE16" s="618">
        <v>-2.2191965507345043E-4</v>
      </c>
      <c r="CF16" s="375">
        <v>1410.59</v>
      </c>
      <c r="CG16" s="698">
        <v>814.69</v>
      </c>
      <c r="CH16" s="701">
        <v>-595.89999999999986</v>
      </c>
      <c r="CI16" s="351">
        <v>-0.42244734472809242</v>
      </c>
      <c r="CJ16" s="619">
        <v>0.11595860118705094</v>
      </c>
      <c r="CK16" s="618">
        <v>0.1359366344299168</v>
      </c>
      <c r="CL16" s="375">
        <v>3320.62</v>
      </c>
      <c r="CM16" s="376">
        <v>1699.7</v>
      </c>
      <c r="CN16" s="701">
        <v>-1620.9199999999998</v>
      </c>
      <c r="CO16" s="351">
        <v>-0.48813775740674931</v>
      </c>
      <c r="CP16" s="619">
        <v>0.27297403942587506</v>
      </c>
      <c r="CQ16" s="618">
        <v>0.28360664490852905</v>
      </c>
      <c r="CR16" s="375">
        <v>1.02</v>
      </c>
      <c r="CS16" s="698">
        <v>165.36</v>
      </c>
      <c r="CT16" s="701">
        <v>164.34</v>
      </c>
      <c r="CU16" s="351">
        <v>161.11764705882354</v>
      </c>
      <c r="CV16" s="619">
        <v>8.3849859428176835E-5</v>
      </c>
      <c r="CW16" s="618">
        <v>2.7591454257853955E-2</v>
      </c>
      <c r="CX16" s="375">
        <v>2889.83</v>
      </c>
      <c r="CY16" s="698">
        <v>-5882.77</v>
      </c>
      <c r="CZ16" s="701">
        <v>-8772.6</v>
      </c>
      <c r="DA16" s="351">
        <v>-3.0356802995331909</v>
      </c>
      <c r="DB16" s="619">
        <v>8.0419016069722085E-2</v>
      </c>
      <c r="DC16" s="618">
        <v>-0.21294671056322861</v>
      </c>
      <c r="DD16" s="799">
        <v>0.76243937326340361</v>
      </c>
      <c r="DE16" s="794">
        <v>1.9815806686289037</v>
      </c>
      <c r="DF16" s="705"/>
      <c r="DG16" s="702"/>
    </row>
    <row r="17" spans="1:111" s="700" customFormat="1" ht="19.5" customHeight="1">
      <c r="A17" s="706" t="s">
        <v>264</v>
      </c>
      <c r="B17" s="375">
        <v>38029.870000000003</v>
      </c>
      <c r="C17" s="376">
        <v>25140.1</v>
      </c>
      <c r="D17" s="701">
        <v>-12889.770000000004</v>
      </c>
      <c r="E17" s="335">
        <v>-0.33893805053764325</v>
      </c>
      <c r="F17" s="375">
        <v>10544.71</v>
      </c>
      <c r="G17" s="698">
        <v>9641.3799999999992</v>
      </c>
      <c r="H17" s="701">
        <v>-903.32999999999993</v>
      </c>
      <c r="I17" s="351">
        <v>-8.5666651809295849E-2</v>
      </c>
      <c r="J17" s="691">
        <v>0.27727441613657894</v>
      </c>
      <c r="K17" s="618">
        <v>0.383506032195576</v>
      </c>
      <c r="L17" s="375">
        <v>3257.95</v>
      </c>
      <c r="M17" s="376">
        <v>-1888.23</v>
      </c>
      <c r="N17" s="701">
        <v>-5146.18</v>
      </c>
      <c r="O17" s="351">
        <v>-1.5795761138139015</v>
      </c>
      <c r="P17" s="691">
        <v>0.30896534850176061</v>
      </c>
      <c r="Q17" s="618">
        <v>-0.19584644521842312</v>
      </c>
      <c r="R17" s="375">
        <v>7286.76</v>
      </c>
      <c r="S17" s="698">
        <v>11529.61</v>
      </c>
      <c r="T17" s="701">
        <v>4242.8500000000004</v>
      </c>
      <c r="U17" s="351">
        <v>0.58226838814507409</v>
      </c>
      <c r="V17" s="691">
        <v>0.6910346514982395</v>
      </c>
      <c r="W17" s="618">
        <v>1.1958464452184232</v>
      </c>
      <c r="X17" s="375">
        <v>1017.8</v>
      </c>
      <c r="Y17" s="376">
        <v>1111.83</v>
      </c>
      <c r="Z17" s="701">
        <v>94.029999999999973</v>
      </c>
      <c r="AA17" s="351">
        <v>9.238553743368047E-2</v>
      </c>
      <c r="AB17" s="619">
        <v>9.6522332050857737E-2</v>
      </c>
      <c r="AC17" s="618">
        <v>0.11531855398293606</v>
      </c>
      <c r="AD17" s="375">
        <v>6268.96</v>
      </c>
      <c r="AE17" s="376">
        <v>10417.77</v>
      </c>
      <c r="AF17" s="701">
        <v>4148.8100000000004</v>
      </c>
      <c r="AG17" s="351">
        <v>0.66180195758148086</v>
      </c>
      <c r="AH17" s="619">
        <v>0.5945123194473817</v>
      </c>
      <c r="AI17" s="618">
        <v>1.0805268540395672</v>
      </c>
      <c r="AJ17" s="375">
        <v>21012.5</v>
      </c>
      <c r="AK17" s="698">
        <v>19001.77</v>
      </c>
      <c r="AL17" s="701">
        <v>-2010.7299999999996</v>
      </c>
      <c r="AM17" s="351">
        <v>-9.5692088042831622E-2</v>
      </c>
      <c r="AN17" s="619">
        <v>0.55252621163311888</v>
      </c>
      <c r="AO17" s="618">
        <v>0.75583510009904498</v>
      </c>
      <c r="AP17" s="375">
        <v>1021.16</v>
      </c>
      <c r="AQ17" s="376">
        <v>4006.38</v>
      </c>
      <c r="AR17" s="701">
        <v>2985.2200000000003</v>
      </c>
      <c r="AS17" s="351">
        <v>2.9233616671236637</v>
      </c>
      <c r="AT17" s="619">
        <v>9.6840975237820676E-2</v>
      </c>
      <c r="AU17" s="618">
        <v>0.41554009903146649</v>
      </c>
      <c r="AV17" s="375">
        <v>7394.93</v>
      </c>
      <c r="AW17" s="698">
        <v>5459.65</v>
      </c>
      <c r="AX17" s="701">
        <v>-1935.2800000000007</v>
      </c>
      <c r="AY17" s="351">
        <v>-0.26170362667395103</v>
      </c>
      <c r="AZ17" s="619">
        <v>7.2416957185945403</v>
      </c>
      <c r="BA17" s="618">
        <v>1.3627389314044098</v>
      </c>
      <c r="BB17" s="375">
        <v>8416.1</v>
      </c>
      <c r="BC17" s="376">
        <v>9466.0300000000007</v>
      </c>
      <c r="BD17" s="701">
        <v>1049.9300000000003</v>
      </c>
      <c r="BE17" s="351">
        <v>0.12475255759793731</v>
      </c>
      <c r="BF17" s="619">
        <v>1.1549852060449364</v>
      </c>
      <c r="BG17" s="618">
        <v>0.82101909778387994</v>
      </c>
      <c r="BH17" s="375">
        <v>8416.1</v>
      </c>
      <c r="BI17" s="376">
        <v>9466.0300000000007</v>
      </c>
      <c r="BJ17" s="701">
        <v>1049.9300000000003</v>
      </c>
      <c r="BK17" s="351">
        <v>0.12475255759793731</v>
      </c>
      <c r="BL17" s="619">
        <v>1.34250338174115</v>
      </c>
      <c r="BM17" s="618">
        <v>0.90864263657193434</v>
      </c>
      <c r="BN17" s="375">
        <v>3738.11</v>
      </c>
      <c r="BO17" s="376">
        <v>2201.14</v>
      </c>
      <c r="BP17" s="701">
        <v>-1536.9700000000003</v>
      </c>
      <c r="BQ17" s="351">
        <v>-0.41116232534623115</v>
      </c>
      <c r="BR17" s="619">
        <v>9.8294051491630133E-2</v>
      </c>
      <c r="BS17" s="618">
        <v>8.7554942104446684E-2</v>
      </c>
      <c r="BT17" s="375">
        <v>-1209.57</v>
      </c>
      <c r="BU17" s="698">
        <v>-1007.39</v>
      </c>
      <c r="BV17" s="701">
        <v>202.17999999999995</v>
      </c>
      <c r="BW17" s="351">
        <v>0.16715030961416036</v>
      </c>
      <c r="BX17" s="619">
        <v>-0.19294587938031188</v>
      </c>
      <c r="BY17" s="618">
        <v>-9.6699197620987984E-2</v>
      </c>
      <c r="BZ17" s="375">
        <v>69.12</v>
      </c>
      <c r="CA17" s="376">
        <v>0</v>
      </c>
      <c r="CB17" s="701">
        <v>-69.12</v>
      </c>
      <c r="CC17" s="351">
        <v>-1</v>
      </c>
      <c r="CD17" s="619">
        <v>1.1025752277889794E-2</v>
      </c>
      <c r="CE17" s="618">
        <v>0</v>
      </c>
      <c r="CF17" s="375">
        <v>2193.15</v>
      </c>
      <c r="CG17" s="698">
        <v>1508.51</v>
      </c>
      <c r="CH17" s="701">
        <v>-684.6400000000001</v>
      </c>
      <c r="CI17" s="351">
        <v>-0.31217199005995944</v>
      </c>
      <c r="CJ17" s="619">
        <v>0.34984271713330439</v>
      </c>
      <c r="CK17" s="618">
        <v>0.14480162261213292</v>
      </c>
      <c r="CL17" s="375">
        <v>2354.1999999999998</v>
      </c>
      <c r="CM17" s="376">
        <v>763.5</v>
      </c>
      <c r="CN17" s="701">
        <v>-1590.6999999999998</v>
      </c>
      <c r="CO17" s="351">
        <v>-0.67568600798572764</v>
      </c>
      <c r="CP17" s="619">
        <v>0.37553278374722437</v>
      </c>
      <c r="CQ17" s="618">
        <v>7.3288237309904136E-2</v>
      </c>
      <c r="CR17" s="375">
        <v>495.92</v>
      </c>
      <c r="CS17" s="698">
        <v>293.45999999999998</v>
      </c>
      <c r="CT17" s="701">
        <v>-202.46000000000004</v>
      </c>
      <c r="CU17" s="351">
        <v>-0.40825133085981619</v>
      </c>
      <c r="CV17" s="619">
        <v>7.9107220336387535E-2</v>
      </c>
      <c r="CW17" s="618">
        <v>2.8169176320844092E-2</v>
      </c>
      <c r="CX17" s="375">
        <v>-6049.96</v>
      </c>
      <c r="CY17" s="698">
        <v>-606.34</v>
      </c>
      <c r="CZ17" s="701">
        <v>5443.62</v>
      </c>
      <c r="DA17" s="351">
        <v>0.89977784977090758</v>
      </c>
      <c r="DB17" s="619">
        <v>-0.15908442495333272</v>
      </c>
      <c r="DC17" s="618">
        <v>-2.4118440260778598E-2</v>
      </c>
      <c r="DD17" s="799">
        <v>1.9650659758556444</v>
      </c>
      <c r="DE17" s="794">
        <v>1.0582024751938275</v>
      </c>
      <c r="DF17" s="705"/>
      <c r="DG17" s="702"/>
    </row>
    <row r="18" spans="1:111" s="700" customFormat="1" ht="19.5" customHeight="1">
      <c r="A18" s="706" t="s">
        <v>21</v>
      </c>
      <c r="B18" s="375">
        <v>14127.48</v>
      </c>
      <c r="C18" s="376">
        <v>25073.22</v>
      </c>
      <c r="D18" s="701">
        <v>10945.740000000002</v>
      </c>
      <c r="E18" s="335">
        <v>0.77478361321339706</v>
      </c>
      <c r="F18" s="375">
        <v>3110.72</v>
      </c>
      <c r="G18" s="698">
        <v>3838.65</v>
      </c>
      <c r="H18" s="701">
        <v>727.93000000000029</v>
      </c>
      <c r="I18" s="351">
        <v>0.23400691801255025</v>
      </c>
      <c r="J18" s="691">
        <v>0.22018930481586241</v>
      </c>
      <c r="K18" s="618">
        <v>0.15309760772649064</v>
      </c>
      <c r="L18" s="375">
        <v>25.29</v>
      </c>
      <c r="M18" s="376">
        <v>224.14</v>
      </c>
      <c r="N18" s="701">
        <v>198.85</v>
      </c>
      <c r="O18" s="351">
        <v>7.8627916172400161</v>
      </c>
      <c r="P18" s="691">
        <v>8.1299506223639541E-3</v>
      </c>
      <c r="Q18" s="618">
        <v>5.8390319513370578E-2</v>
      </c>
      <c r="R18" s="375">
        <v>3085.43</v>
      </c>
      <c r="S18" s="698">
        <v>3614.51</v>
      </c>
      <c r="T18" s="701">
        <v>529.08000000000038</v>
      </c>
      <c r="U18" s="351">
        <v>0.17147690921524728</v>
      </c>
      <c r="V18" s="691">
        <v>0.99187004937763601</v>
      </c>
      <c r="W18" s="618">
        <v>0.94160968048662941</v>
      </c>
      <c r="X18" s="375">
        <v>78.760000000000005</v>
      </c>
      <c r="Y18" s="376">
        <v>86.87</v>
      </c>
      <c r="Z18" s="701">
        <v>8.11</v>
      </c>
      <c r="AA18" s="351">
        <v>0.10297105129507363</v>
      </c>
      <c r="AB18" s="619">
        <v>2.5318897232794985E-2</v>
      </c>
      <c r="AC18" s="618">
        <v>2.2630351816393786E-2</v>
      </c>
      <c r="AD18" s="375">
        <v>3006.67</v>
      </c>
      <c r="AE18" s="376">
        <v>3527.64</v>
      </c>
      <c r="AF18" s="701">
        <v>520.9699999999998</v>
      </c>
      <c r="AG18" s="351">
        <v>0.1732714265283519</v>
      </c>
      <c r="AH18" s="619">
        <v>0.96655115214484111</v>
      </c>
      <c r="AI18" s="618">
        <v>0.91897932867023557</v>
      </c>
      <c r="AJ18" s="375">
        <v>2865.05</v>
      </c>
      <c r="AK18" s="698">
        <v>7254.59</v>
      </c>
      <c r="AL18" s="701">
        <v>4389.54</v>
      </c>
      <c r="AM18" s="351">
        <v>1.53209891624928</v>
      </c>
      <c r="AN18" s="619">
        <v>0.20279979161180905</v>
      </c>
      <c r="AO18" s="618">
        <v>0.28933619216040063</v>
      </c>
      <c r="AP18" s="375">
        <v>683.39</v>
      </c>
      <c r="AQ18" s="376">
        <v>691.86</v>
      </c>
      <c r="AR18" s="701">
        <v>8.4700000000000273</v>
      </c>
      <c r="AS18" s="351">
        <v>1.2394094148290182E-2</v>
      </c>
      <c r="AT18" s="619">
        <v>0.21968868943524331</v>
      </c>
      <c r="AU18" s="618">
        <v>0.18023523895119378</v>
      </c>
      <c r="AV18" s="375">
        <v>152.6</v>
      </c>
      <c r="AW18" s="698">
        <v>82</v>
      </c>
      <c r="AX18" s="701">
        <v>-70.599999999999994</v>
      </c>
      <c r="AY18" s="351">
        <v>-0.46264744429882043</v>
      </c>
      <c r="AZ18" s="619">
        <v>0.22329855572952487</v>
      </c>
      <c r="BA18" s="618">
        <v>0.11852108808140376</v>
      </c>
      <c r="BB18" s="375">
        <v>836</v>
      </c>
      <c r="BC18" s="376">
        <v>773.86</v>
      </c>
      <c r="BD18" s="701">
        <v>-62.139999999999986</v>
      </c>
      <c r="BE18" s="351">
        <v>-7.4330143540669844E-2</v>
      </c>
      <c r="BF18" s="619">
        <v>0.27095088853093413</v>
      </c>
      <c r="BG18" s="618">
        <v>0.21409817651631893</v>
      </c>
      <c r="BH18" s="375">
        <v>836</v>
      </c>
      <c r="BI18" s="376">
        <v>773.86</v>
      </c>
      <c r="BJ18" s="701">
        <v>-62.139999999999986</v>
      </c>
      <c r="BK18" s="351">
        <v>-7.4330143540669844E-2</v>
      </c>
      <c r="BL18" s="619">
        <v>0.27804847223007512</v>
      </c>
      <c r="BM18" s="618">
        <v>0.21937045730289939</v>
      </c>
      <c r="BN18" s="375">
        <v>1103.8399999999999</v>
      </c>
      <c r="BO18" s="376">
        <v>1777.99</v>
      </c>
      <c r="BP18" s="701">
        <v>674.15000000000009</v>
      </c>
      <c r="BQ18" s="351">
        <v>0.61073162777214107</v>
      </c>
      <c r="BR18" s="619">
        <v>7.8134246164213286E-2</v>
      </c>
      <c r="BS18" s="618">
        <v>7.0911913188653072E-2</v>
      </c>
      <c r="BT18" s="375">
        <v>-1345.01</v>
      </c>
      <c r="BU18" s="698">
        <v>-1579.13</v>
      </c>
      <c r="BV18" s="701">
        <v>-234.12000000000012</v>
      </c>
      <c r="BW18" s="351">
        <v>-0.17406562032996045</v>
      </c>
      <c r="BX18" s="619">
        <v>-0.44734207611743221</v>
      </c>
      <c r="BY18" s="618">
        <v>-0.44764488439863481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623.04999999999995</v>
      </c>
      <c r="CG18" s="698">
        <v>1418.84</v>
      </c>
      <c r="CH18" s="701">
        <v>795.79</v>
      </c>
      <c r="CI18" s="351">
        <v>1.2772490169328305</v>
      </c>
      <c r="CJ18" s="619">
        <v>0.20722260840065584</v>
      </c>
      <c r="CK18" s="618">
        <v>0.40220657436699891</v>
      </c>
      <c r="CL18" s="375">
        <v>599.20000000000005</v>
      </c>
      <c r="CM18" s="376">
        <v>783.1</v>
      </c>
      <c r="CN18" s="701">
        <v>183.89999999999998</v>
      </c>
      <c r="CO18" s="351">
        <v>0.30690921228304402</v>
      </c>
      <c r="CP18" s="619">
        <v>0.19929024468930745</v>
      </c>
      <c r="CQ18" s="618">
        <v>0.22198977219897723</v>
      </c>
      <c r="CR18" s="375">
        <v>12.41</v>
      </c>
      <c r="CS18" s="698">
        <v>47.76</v>
      </c>
      <c r="CT18" s="701">
        <v>35.349999999999994</v>
      </c>
      <c r="CU18" s="351">
        <v>2.8485092667203862</v>
      </c>
      <c r="CV18" s="619">
        <v>4.1274898808316175E-3</v>
      </c>
      <c r="CW18" s="618">
        <v>1.3538796475830867E-2</v>
      </c>
      <c r="CX18" s="375">
        <v>2281.02</v>
      </c>
      <c r="CY18" s="698">
        <v>2083.21</v>
      </c>
      <c r="CZ18" s="701">
        <v>-197.80999999999995</v>
      </c>
      <c r="DA18" s="351">
        <v>-8.6719976151020131E-2</v>
      </c>
      <c r="DB18" s="619">
        <v>0.16145979325399859</v>
      </c>
      <c r="DC18" s="618">
        <v>8.3085060474881164E-2</v>
      </c>
      <c r="DD18" s="799">
        <v>0.24134673908343782</v>
      </c>
      <c r="DE18" s="794">
        <v>0.40946071594607164</v>
      </c>
      <c r="DF18" s="705"/>
      <c r="DG18" s="702"/>
    </row>
    <row r="19" spans="1:111" s="700" customFormat="1" ht="19.5" customHeight="1">
      <c r="A19" s="706" t="s">
        <v>2</v>
      </c>
      <c r="B19" s="375">
        <v>17717.3</v>
      </c>
      <c r="C19" s="376">
        <v>19377.330000000002</v>
      </c>
      <c r="D19" s="701">
        <v>1660.0300000000025</v>
      </c>
      <c r="E19" s="335">
        <v>9.3695427632878747E-2</v>
      </c>
      <c r="F19" s="375">
        <v>529.84</v>
      </c>
      <c r="G19" s="698">
        <v>458.27</v>
      </c>
      <c r="H19" s="701">
        <v>-71.57000000000005</v>
      </c>
      <c r="I19" s="351">
        <v>-0.13507851426845849</v>
      </c>
      <c r="J19" s="691">
        <v>2.9905233867462879E-2</v>
      </c>
      <c r="K19" s="618">
        <v>2.364980108198601E-2</v>
      </c>
      <c r="L19" s="375">
        <v>-256.45999999999998</v>
      </c>
      <c r="M19" s="376">
        <v>185.78</v>
      </c>
      <c r="N19" s="701">
        <v>442.24</v>
      </c>
      <c r="O19" s="351">
        <v>1.7244014661155738</v>
      </c>
      <c r="P19" s="691">
        <v>-0.48403291559716133</v>
      </c>
      <c r="Q19" s="618">
        <v>0.40539419992580794</v>
      </c>
      <c r="R19" s="375">
        <v>786.3</v>
      </c>
      <c r="S19" s="698">
        <v>272.49</v>
      </c>
      <c r="T19" s="701">
        <v>-513.80999999999995</v>
      </c>
      <c r="U19" s="351">
        <v>-0.65345288057993134</v>
      </c>
      <c r="V19" s="691">
        <v>1.4840329155971612</v>
      </c>
      <c r="W19" s="618">
        <v>0.59460580007419206</v>
      </c>
      <c r="X19" s="375">
        <v>77.150000000000006</v>
      </c>
      <c r="Y19" s="376">
        <v>101.13</v>
      </c>
      <c r="Z19" s="701">
        <v>23.97999999999999</v>
      </c>
      <c r="AA19" s="351">
        <v>0.31082307193778336</v>
      </c>
      <c r="AB19" s="619">
        <v>0.14560999547033066</v>
      </c>
      <c r="AC19" s="618">
        <v>0.22067776638226372</v>
      </c>
      <c r="AD19" s="375">
        <v>709.15</v>
      </c>
      <c r="AE19" s="376">
        <v>171.35</v>
      </c>
      <c r="AF19" s="701">
        <v>-537.79999999999995</v>
      </c>
      <c r="AG19" s="351">
        <v>-0.75837269971092147</v>
      </c>
      <c r="AH19" s="619">
        <v>1.3384229201268307</v>
      </c>
      <c r="AI19" s="618">
        <v>0.37390621249481748</v>
      </c>
      <c r="AJ19" s="375">
        <v>2068.4</v>
      </c>
      <c r="AK19" s="698">
        <v>632.41</v>
      </c>
      <c r="AL19" s="701">
        <v>-1435.9900000000002</v>
      </c>
      <c r="AM19" s="351">
        <v>-0.69425159543608594</v>
      </c>
      <c r="AN19" s="619">
        <v>0.11674465070862942</v>
      </c>
      <c r="AO19" s="618">
        <v>3.2636591315728221E-2</v>
      </c>
      <c r="AP19" s="375">
        <v>138.36000000000001</v>
      </c>
      <c r="AQ19" s="376">
        <v>21.25</v>
      </c>
      <c r="AR19" s="701">
        <v>-117.11000000000001</v>
      </c>
      <c r="AS19" s="351">
        <v>-0.84641514888696157</v>
      </c>
      <c r="AT19" s="619">
        <v>0.26113543711309073</v>
      </c>
      <c r="AU19" s="618">
        <v>4.6370043860606197E-2</v>
      </c>
      <c r="AV19" s="375">
        <v>-432.17</v>
      </c>
      <c r="AW19" s="698">
        <v>-38.869999999999997</v>
      </c>
      <c r="AX19" s="701">
        <v>393.3</v>
      </c>
      <c r="AY19" s="351">
        <v>0.9100585417775412</v>
      </c>
      <c r="AZ19" s="619">
        <v>-3.1235183579069092</v>
      </c>
      <c r="BA19" s="618">
        <v>-1.8291764705882352</v>
      </c>
      <c r="BB19" s="375">
        <v>-293.81</v>
      </c>
      <c r="BC19" s="376">
        <v>-17.62</v>
      </c>
      <c r="BD19" s="701">
        <v>276.19</v>
      </c>
      <c r="BE19" s="351">
        <v>0.94002927061706543</v>
      </c>
      <c r="BF19" s="619">
        <v>-0.37366145237186826</v>
      </c>
      <c r="BG19" s="618">
        <v>-6.4662923410033393E-2</v>
      </c>
      <c r="BH19" s="375">
        <v>-293.81</v>
      </c>
      <c r="BI19" s="376">
        <v>-17.62</v>
      </c>
      <c r="BJ19" s="701">
        <v>276.19</v>
      </c>
      <c r="BK19" s="351">
        <v>0.94002927061706543</v>
      </c>
      <c r="BL19" s="619">
        <v>-0.41431290982161745</v>
      </c>
      <c r="BM19" s="618">
        <v>-0.10283046396264955</v>
      </c>
      <c r="BN19" s="375">
        <v>1434.79</v>
      </c>
      <c r="BO19" s="376">
        <v>1358.34</v>
      </c>
      <c r="BP19" s="701">
        <v>-76.450000000000045</v>
      </c>
      <c r="BQ19" s="351">
        <v>-5.3283058844848408E-2</v>
      </c>
      <c r="BR19" s="619">
        <v>8.09824296027047E-2</v>
      </c>
      <c r="BS19" s="618">
        <v>7.009944094465026E-2</v>
      </c>
      <c r="BT19" s="375">
        <v>-3373.12</v>
      </c>
      <c r="BU19" s="698">
        <v>-2984.9</v>
      </c>
      <c r="BV19" s="701">
        <v>388.2199999999998</v>
      </c>
      <c r="BW19" s="351">
        <v>0.11509225879897537</v>
      </c>
      <c r="BX19" s="619">
        <v>-4.7565677219206091</v>
      </c>
      <c r="BY19" s="618">
        <v>-17.419900787861103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423.97</v>
      </c>
      <c r="CG19" s="698">
        <v>469.1</v>
      </c>
      <c r="CH19" s="701">
        <v>45.129999999999995</v>
      </c>
      <c r="CI19" s="351">
        <v>0.10644621081680306</v>
      </c>
      <c r="CJ19" s="619">
        <v>0.59785658887400417</v>
      </c>
      <c r="CK19" s="618">
        <v>2.7376714327400062</v>
      </c>
      <c r="CL19" s="375">
        <v>1466.3</v>
      </c>
      <c r="CM19" s="376">
        <v>1423.69</v>
      </c>
      <c r="CN19" s="701">
        <v>-42.6099999999999</v>
      </c>
      <c r="CO19" s="351">
        <v>-2.9059537611675578E-2</v>
      </c>
      <c r="CP19" s="619">
        <v>2.0676866671367131</v>
      </c>
      <c r="CQ19" s="618">
        <v>8.3086664721330621</v>
      </c>
      <c r="CR19" s="375">
        <v>7.1</v>
      </c>
      <c r="CS19" s="698">
        <v>100.29</v>
      </c>
      <c r="CT19" s="701">
        <v>93.190000000000012</v>
      </c>
      <c r="CU19" s="351">
        <v>13.125352112676058</v>
      </c>
      <c r="CV19" s="619">
        <v>1.0011986180638793E-2</v>
      </c>
      <c r="CW19" s="618">
        <v>0.5852932594105632</v>
      </c>
      <c r="CX19" s="375">
        <v>2478.71</v>
      </c>
      <c r="CY19" s="698">
        <v>1180.8</v>
      </c>
      <c r="CZ19" s="701">
        <v>-1297.9100000000001</v>
      </c>
      <c r="DA19" s="351">
        <v>-0.52362317495794186</v>
      </c>
      <c r="DB19" s="619">
        <v>0.13990337128117716</v>
      </c>
      <c r="DC19" s="618">
        <v>6.0937187940753437E-2</v>
      </c>
      <c r="DD19" s="799">
        <v>-2.4953253895508709</v>
      </c>
      <c r="DE19" s="794">
        <v>-5.8911584476218275</v>
      </c>
      <c r="DF19" s="705"/>
      <c r="DG19" s="702"/>
    </row>
    <row r="20" spans="1:111" s="700" customFormat="1" ht="19.5" customHeight="1">
      <c r="A20" s="706" t="s">
        <v>17</v>
      </c>
      <c r="B20" s="375">
        <v>18650.580000000002</v>
      </c>
      <c r="C20" s="376">
        <v>17596.37</v>
      </c>
      <c r="D20" s="701">
        <v>-1054.2100000000028</v>
      </c>
      <c r="E20" s="335">
        <v>-5.6524247503294947E-2</v>
      </c>
      <c r="F20" s="375">
        <v>2412.9299999999998</v>
      </c>
      <c r="G20" s="698">
        <v>2139.81</v>
      </c>
      <c r="H20" s="701">
        <v>-273.11999999999989</v>
      </c>
      <c r="I20" s="351">
        <v>-0.11319018786288865</v>
      </c>
      <c r="J20" s="691">
        <v>0.12937560118773783</v>
      </c>
      <c r="K20" s="618">
        <v>0.12160519470777212</v>
      </c>
      <c r="L20" s="375">
        <v>-245.11</v>
      </c>
      <c r="M20" s="376">
        <v>-7.34</v>
      </c>
      <c r="N20" s="701">
        <v>237.77</v>
      </c>
      <c r="O20" s="351">
        <v>0.97005426135204598</v>
      </c>
      <c r="P20" s="691">
        <v>-0.10158189421160167</v>
      </c>
      <c r="Q20" s="618">
        <v>-3.4302110935083021E-3</v>
      </c>
      <c r="R20" s="375">
        <v>2658.04</v>
      </c>
      <c r="S20" s="698">
        <v>2147.14</v>
      </c>
      <c r="T20" s="701">
        <v>-510.90000000000009</v>
      </c>
      <c r="U20" s="351">
        <v>-0.19220929707604104</v>
      </c>
      <c r="V20" s="691">
        <v>1.1015818942116018</v>
      </c>
      <c r="W20" s="618">
        <v>1.0034255377813919</v>
      </c>
      <c r="X20" s="375">
        <v>193.4</v>
      </c>
      <c r="Y20" s="376">
        <v>202</v>
      </c>
      <c r="Z20" s="701">
        <v>8.5999999999999943</v>
      </c>
      <c r="AA20" s="351">
        <v>4.4467425025853123E-2</v>
      </c>
      <c r="AB20" s="619">
        <v>8.0151517035305639E-2</v>
      </c>
      <c r="AC20" s="618">
        <v>9.4400904753225753E-2</v>
      </c>
      <c r="AD20" s="375">
        <v>2464.63</v>
      </c>
      <c r="AE20" s="376">
        <v>1945.14</v>
      </c>
      <c r="AF20" s="701">
        <v>-519.49</v>
      </c>
      <c r="AG20" s="351">
        <v>-0.21077808839460691</v>
      </c>
      <c r="AH20" s="619">
        <v>1.0214262328372561</v>
      </c>
      <c r="AI20" s="618">
        <v>0.90902463302816616</v>
      </c>
      <c r="AJ20" s="375">
        <v>8246.44</v>
      </c>
      <c r="AK20" s="698">
        <v>5482.13</v>
      </c>
      <c r="AL20" s="701">
        <v>-2764.3100000000004</v>
      </c>
      <c r="AM20" s="351">
        <v>-0.3352125280727199</v>
      </c>
      <c r="AN20" s="619">
        <v>0.44215461395838629</v>
      </c>
      <c r="AO20" s="618">
        <v>0.31154891605484542</v>
      </c>
      <c r="AP20" s="375">
        <v>1385.1</v>
      </c>
      <c r="AQ20" s="376">
        <v>788.35</v>
      </c>
      <c r="AR20" s="701">
        <v>-596.74999999999989</v>
      </c>
      <c r="AS20" s="351">
        <v>-0.43083531874954872</v>
      </c>
      <c r="AT20" s="619">
        <v>0.57403240044261539</v>
      </c>
      <c r="AU20" s="618">
        <v>0.36842056070398777</v>
      </c>
      <c r="AV20" s="375">
        <v>-253.18</v>
      </c>
      <c r="AW20" s="698">
        <v>-7.97</v>
      </c>
      <c r="AX20" s="701">
        <v>245.21</v>
      </c>
      <c r="AY20" s="351">
        <v>0.96852042025436447</v>
      </c>
      <c r="AZ20" s="619">
        <v>-0.18278824633600463</v>
      </c>
      <c r="BA20" s="618">
        <v>-1.0109722838840617E-2</v>
      </c>
      <c r="BB20" s="375">
        <v>1131.92</v>
      </c>
      <c r="BC20" s="376">
        <v>780.38</v>
      </c>
      <c r="BD20" s="701">
        <v>-351.54000000000008</v>
      </c>
      <c r="BE20" s="351">
        <v>-0.31056965156548172</v>
      </c>
      <c r="BF20" s="619">
        <v>0.42584761704112806</v>
      </c>
      <c r="BG20" s="618">
        <v>0.36345091610235014</v>
      </c>
      <c r="BH20" s="375">
        <v>1131.92</v>
      </c>
      <c r="BI20" s="376">
        <v>780.38</v>
      </c>
      <c r="BJ20" s="701">
        <v>-351.54000000000008</v>
      </c>
      <c r="BK20" s="351">
        <v>-0.31056965156548172</v>
      </c>
      <c r="BL20" s="619">
        <v>0.45926569099621445</v>
      </c>
      <c r="BM20" s="618">
        <v>0.4011947726127682</v>
      </c>
      <c r="BN20" s="375">
        <v>2512.85</v>
      </c>
      <c r="BO20" s="376">
        <v>2162.5</v>
      </c>
      <c r="BP20" s="701">
        <v>-350.34999999999991</v>
      </c>
      <c r="BQ20" s="351">
        <v>-0.1394233639095051</v>
      </c>
      <c r="BR20" s="619">
        <v>0.13473307532527137</v>
      </c>
      <c r="BS20" s="618">
        <v>0.12289466520651704</v>
      </c>
      <c r="BT20" s="375">
        <v>-2816.21</v>
      </c>
      <c r="BU20" s="698">
        <v>-2180.02</v>
      </c>
      <c r="BV20" s="701">
        <v>636.19000000000005</v>
      </c>
      <c r="BW20" s="351">
        <v>0.22590289786628129</v>
      </c>
      <c r="BX20" s="619">
        <v>-1.1426502152452904</v>
      </c>
      <c r="BY20" s="618">
        <v>-1.1207522337723763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1308.77</v>
      </c>
      <c r="CG20" s="698">
        <v>1521.46</v>
      </c>
      <c r="CH20" s="701">
        <v>212.69000000000005</v>
      </c>
      <c r="CI20" s="351">
        <v>0.16251136563338101</v>
      </c>
      <c r="CJ20" s="619">
        <v>0.53102088345918042</v>
      </c>
      <c r="CK20" s="618">
        <v>0.78218534398552286</v>
      </c>
      <c r="CL20" s="375">
        <v>3739.65</v>
      </c>
      <c r="CM20" s="376">
        <v>3027.44</v>
      </c>
      <c r="CN20" s="701">
        <v>-712.21</v>
      </c>
      <c r="CO20" s="351">
        <v>-0.19044830398566712</v>
      </c>
      <c r="CP20" s="619">
        <v>1.5173271444395304</v>
      </c>
      <c r="CQ20" s="618">
        <v>1.5564123919100938</v>
      </c>
      <c r="CR20" s="375">
        <v>-47.69</v>
      </c>
      <c r="CS20" s="698">
        <v>19.04</v>
      </c>
      <c r="CT20" s="701">
        <v>66.72999999999999</v>
      </c>
      <c r="CU20" s="351">
        <v>1.3992451247641013</v>
      </c>
      <c r="CV20" s="619">
        <v>-1.9349760410284706E-2</v>
      </c>
      <c r="CW20" s="618">
        <v>9.7884985142457602E-3</v>
      </c>
      <c r="CX20" s="375">
        <v>-851.81</v>
      </c>
      <c r="CY20" s="698">
        <v>-1223.1500000000001</v>
      </c>
      <c r="CZ20" s="701">
        <v>-371.34000000000015</v>
      </c>
      <c r="DA20" s="351">
        <v>-0.43594228759934744</v>
      </c>
      <c r="DB20" s="619">
        <v>-4.5672038081389421E-2</v>
      </c>
      <c r="DC20" s="618">
        <v>-6.9511495836925466E-2</v>
      </c>
      <c r="DD20" s="799">
        <v>1.3456137432393502</v>
      </c>
      <c r="DE20" s="794">
        <v>1.6288236322321272</v>
      </c>
      <c r="DF20" s="705"/>
      <c r="DG20" s="702"/>
    </row>
    <row r="21" spans="1:111" s="700" customFormat="1" ht="19.5" customHeight="1">
      <c r="A21" s="706" t="s">
        <v>488</v>
      </c>
      <c r="B21" s="375">
        <v>17811.900000000001</v>
      </c>
      <c r="C21" s="376">
        <v>15808.84</v>
      </c>
      <c r="D21" s="701">
        <v>-2003.0600000000013</v>
      </c>
      <c r="E21" s="335">
        <v>-0.1124562792290548</v>
      </c>
      <c r="F21" s="375">
        <v>9412.99</v>
      </c>
      <c r="G21" s="698">
        <v>7506.85</v>
      </c>
      <c r="H21" s="701">
        <v>-1906.1399999999994</v>
      </c>
      <c r="I21" s="351">
        <v>-0.20250101189951328</v>
      </c>
      <c r="J21" s="691">
        <v>0.52846636237571509</v>
      </c>
      <c r="K21" s="618">
        <v>0.47485141224783101</v>
      </c>
      <c r="L21" s="375">
        <v>-1820.47</v>
      </c>
      <c r="M21" s="376">
        <v>-2234.88</v>
      </c>
      <c r="N21" s="701">
        <v>-414.41000000000008</v>
      </c>
      <c r="O21" s="351">
        <v>-0.22763901629798902</v>
      </c>
      <c r="P21" s="691">
        <v>-0.1933997592688402</v>
      </c>
      <c r="Q21" s="618">
        <v>-0.29771208962480933</v>
      </c>
      <c r="R21" s="375">
        <v>11233.46</v>
      </c>
      <c r="S21" s="698">
        <v>9741.7199999999993</v>
      </c>
      <c r="T21" s="701">
        <v>-1491.7399999999998</v>
      </c>
      <c r="U21" s="351">
        <v>-0.13279434831298637</v>
      </c>
      <c r="V21" s="691">
        <v>1.1933997592688401</v>
      </c>
      <c r="W21" s="618">
        <v>1.2977107575081424</v>
      </c>
      <c r="X21" s="375">
        <v>620.98</v>
      </c>
      <c r="Y21" s="376">
        <v>637.41</v>
      </c>
      <c r="Z21" s="701">
        <v>16.42999999999995</v>
      </c>
      <c r="AA21" s="351">
        <v>2.6458179007375359E-2</v>
      </c>
      <c r="AB21" s="619">
        <v>6.5970536460784518E-2</v>
      </c>
      <c r="AC21" s="618">
        <v>8.4910448457075863E-2</v>
      </c>
      <c r="AD21" s="375">
        <v>10612.48</v>
      </c>
      <c r="AE21" s="376">
        <v>9104.31</v>
      </c>
      <c r="AF21" s="701">
        <v>-1508.17</v>
      </c>
      <c r="AG21" s="351">
        <v>-0.14211287088409119</v>
      </c>
      <c r="AH21" s="619">
        <v>1.1274292228080556</v>
      </c>
      <c r="AI21" s="618">
        <v>1.2128003090510666</v>
      </c>
      <c r="AJ21" s="375">
        <v>8160.81</v>
      </c>
      <c r="AK21" s="698">
        <v>6407.25</v>
      </c>
      <c r="AL21" s="701">
        <v>-1753.5600000000004</v>
      </c>
      <c r="AM21" s="351">
        <v>-0.21487572924746445</v>
      </c>
      <c r="AN21" s="619">
        <v>0.4581661698078251</v>
      </c>
      <c r="AO21" s="618">
        <v>0.40529539169224305</v>
      </c>
      <c r="AP21" s="375">
        <v>4239.53</v>
      </c>
      <c r="AQ21" s="376">
        <v>1920</v>
      </c>
      <c r="AR21" s="701">
        <v>-2319.5299999999997</v>
      </c>
      <c r="AS21" s="351">
        <v>-0.54711960995676401</v>
      </c>
      <c r="AT21" s="619">
        <v>0.45039142716607578</v>
      </c>
      <c r="AU21" s="618">
        <v>0.25576640002131384</v>
      </c>
      <c r="AV21" s="375">
        <v>-1618.89</v>
      </c>
      <c r="AW21" s="698">
        <v>-68.239999999999995</v>
      </c>
      <c r="AX21" s="701">
        <v>1550.65</v>
      </c>
      <c r="AY21" s="351">
        <v>0.95784766105170827</v>
      </c>
      <c r="AZ21" s="619">
        <v>-0.38185600762348659</v>
      </c>
      <c r="BA21" s="618">
        <v>-3.5541666666666666E-2</v>
      </c>
      <c r="BB21" s="375">
        <v>2620.65</v>
      </c>
      <c r="BC21" s="376">
        <v>1851.76</v>
      </c>
      <c r="BD21" s="701">
        <v>-768.8900000000001</v>
      </c>
      <c r="BE21" s="351">
        <v>-0.29339667639707712</v>
      </c>
      <c r="BF21" s="619">
        <v>0.23328965430063403</v>
      </c>
      <c r="BG21" s="618">
        <v>0.19008552904415238</v>
      </c>
      <c r="BH21" s="375">
        <v>2406.38</v>
      </c>
      <c r="BI21" s="376">
        <v>1851.76</v>
      </c>
      <c r="BJ21" s="701">
        <v>-554.62000000000012</v>
      </c>
      <c r="BK21" s="351">
        <v>-0.2304789767202188</v>
      </c>
      <c r="BL21" s="619">
        <v>0.2267500150765891</v>
      </c>
      <c r="BM21" s="618">
        <v>0.20339377723298088</v>
      </c>
      <c r="BN21" s="375">
        <v>3430.23</v>
      </c>
      <c r="BO21" s="376">
        <v>1694.05</v>
      </c>
      <c r="BP21" s="701">
        <v>-1736.18</v>
      </c>
      <c r="BQ21" s="351">
        <v>-0.50614098763056703</v>
      </c>
      <c r="BR21" s="619">
        <v>0.19258080272177588</v>
      </c>
      <c r="BS21" s="618">
        <v>0.10715839998380652</v>
      </c>
      <c r="BT21" s="375">
        <v>726.11</v>
      </c>
      <c r="BU21" s="698">
        <v>-926.76</v>
      </c>
      <c r="BV21" s="701">
        <v>-1652.87</v>
      </c>
      <c r="BW21" s="351">
        <v>-2.2763355414468882</v>
      </c>
      <c r="BX21" s="619">
        <v>6.842038807140273E-2</v>
      </c>
      <c r="BY21" s="618">
        <v>-0.1017935461336444</v>
      </c>
      <c r="BZ21" s="375">
        <v>0</v>
      </c>
      <c r="CA21" s="376">
        <v>-127.01</v>
      </c>
      <c r="CB21" s="701">
        <v>-127.01</v>
      </c>
      <c r="CC21" s="351" t="s">
        <v>547</v>
      </c>
      <c r="CD21" s="619">
        <v>0</v>
      </c>
      <c r="CE21" s="618">
        <v>-1.3950535515596461E-2</v>
      </c>
      <c r="CF21" s="375">
        <v>286.92</v>
      </c>
      <c r="CG21" s="698">
        <v>288.83999999999997</v>
      </c>
      <c r="CH21" s="701">
        <v>1.9199999999999591</v>
      </c>
      <c r="CI21" s="351">
        <v>6.6917607695523452E-3</v>
      </c>
      <c r="CJ21" s="619">
        <v>2.7036093354239541E-2</v>
      </c>
      <c r="CK21" s="618">
        <v>3.1725633244034969E-2</v>
      </c>
      <c r="CL21" s="375">
        <v>1076.95</v>
      </c>
      <c r="CM21" s="376">
        <v>949.9</v>
      </c>
      <c r="CN21" s="701">
        <v>-127.05000000000007</v>
      </c>
      <c r="CO21" s="351">
        <v>-0.11797205069873259</v>
      </c>
      <c r="CP21" s="619">
        <v>0.10147957876010133</v>
      </c>
      <c r="CQ21" s="618">
        <v>0.10433519948244294</v>
      </c>
      <c r="CR21" s="375">
        <v>854.12</v>
      </c>
      <c r="CS21" s="698">
        <v>390.91</v>
      </c>
      <c r="CT21" s="701">
        <v>-463.21</v>
      </c>
      <c r="CU21" s="351">
        <v>-0.54232426356952179</v>
      </c>
      <c r="CV21" s="619">
        <v>8.0482601616210347E-2</v>
      </c>
      <c r="CW21" s="618">
        <v>4.293680685301797E-2</v>
      </c>
      <c r="CX21" s="375">
        <v>5261.99</v>
      </c>
      <c r="CY21" s="698">
        <v>6676.67</v>
      </c>
      <c r="CZ21" s="701">
        <v>1414.6800000000003</v>
      </c>
      <c r="DA21" s="351">
        <v>0.26884885756149296</v>
      </c>
      <c r="DB21" s="619">
        <v>0.29541991589892147</v>
      </c>
      <c r="DC21" s="618">
        <v>0.42233775533182699</v>
      </c>
      <c r="DD21" s="799">
        <v>0.50416867687854294</v>
      </c>
      <c r="DE21" s="794">
        <v>0.26664843354411266</v>
      </c>
      <c r="DF21" s="705"/>
      <c r="DG21" s="702"/>
    </row>
    <row r="22" spans="1:111" s="700" customFormat="1" ht="19.5" customHeight="1">
      <c r="A22" s="706" t="s">
        <v>39</v>
      </c>
      <c r="B22" s="375">
        <v>10651.27</v>
      </c>
      <c r="C22" s="376">
        <v>12685.77</v>
      </c>
      <c r="D22" s="701">
        <v>2034.5</v>
      </c>
      <c r="E22" s="335">
        <v>0.19101008612118553</v>
      </c>
      <c r="F22" s="375">
        <v>8816.26</v>
      </c>
      <c r="G22" s="698">
        <v>10925.19</v>
      </c>
      <c r="H22" s="701">
        <v>2108.9300000000003</v>
      </c>
      <c r="I22" s="351">
        <v>0.23920914310603364</v>
      </c>
      <c r="J22" s="691">
        <v>0.82771913584013923</v>
      </c>
      <c r="K22" s="618">
        <v>0.86121615006420582</v>
      </c>
      <c r="L22" s="375">
        <v>1485.3</v>
      </c>
      <c r="M22" s="376">
        <v>2547.83</v>
      </c>
      <c r="N22" s="701">
        <v>1062.53</v>
      </c>
      <c r="O22" s="351">
        <v>0.71536389954891266</v>
      </c>
      <c r="P22" s="691">
        <v>0.16847279912343782</v>
      </c>
      <c r="Q22" s="618">
        <v>0.23320692820902883</v>
      </c>
      <c r="R22" s="375">
        <v>7330.96</v>
      </c>
      <c r="S22" s="698">
        <v>8377.36</v>
      </c>
      <c r="T22" s="701">
        <v>1046.4000000000005</v>
      </c>
      <c r="U22" s="351">
        <v>0.14273710400820636</v>
      </c>
      <c r="V22" s="691">
        <v>0.83152720087656218</v>
      </c>
      <c r="W22" s="618">
        <v>0.76679307179097111</v>
      </c>
      <c r="X22" s="375">
        <v>1686.16</v>
      </c>
      <c r="Y22" s="376">
        <v>1967.3</v>
      </c>
      <c r="Z22" s="701">
        <v>281.13999999999987</v>
      </c>
      <c r="AA22" s="351">
        <v>0.16673388053328264</v>
      </c>
      <c r="AB22" s="619">
        <v>0.19125570253145893</v>
      </c>
      <c r="AC22" s="618">
        <v>0.18007009489079823</v>
      </c>
      <c r="AD22" s="375">
        <v>5644.8</v>
      </c>
      <c r="AE22" s="376">
        <v>6410.06</v>
      </c>
      <c r="AF22" s="701">
        <v>765.26000000000022</v>
      </c>
      <c r="AG22" s="351">
        <v>0.13556901927437645</v>
      </c>
      <c r="AH22" s="619">
        <v>0.64027149834510322</v>
      </c>
      <c r="AI22" s="618">
        <v>0.58672297690017294</v>
      </c>
      <c r="AJ22" s="375">
        <v>3765.59</v>
      </c>
      <c r="AK22" s="698">
        <v>3430.28</v>
      </c>
      <c r="AL22" s="701">
        <v>-335.30999999999995</v>
      </c>
      <c r="AM22" s="351">
        <v>-8.9045806898786092E-2</v>
      </c>
      <c r="AN22" s="619">
        <v>0.35353436726324655</v>
      </c>
      <c r="AO22" s="618">
        <v>0.27040376737084149</v>
      </c>
      <c r="AP22" s="375">
        <v>3243.27</v>
      </c>
      <c r="AQ22" s="376">
        <v>2745.66</v>
      </c>
      <c r="AR22" s="701">
        <v>-497.61000000000013</v>
      </c>
      <c r="AS22" s="351">
        <v>-0.15342848421500527</v>
      </c>
      <c r="AT22" s="619">
        <v>0.36787367886155808</v>
      </c>
      <c r="AU22" s="618">
        <v>0.2513146224459254</v>
      </c>
      <c r="AV22" s="375">
        <v>-1718.45</v>
      </c>
      <c r="AW22" s="698">
        <v>1674.59</v>
      </c>
      <c r="AX22" s="701">
        <v>3393.04</v>
      </c>
      <c r="AY22" s="351">
        <v>1.9744769996217522</v>
      </c>
      <c r="AZ22" s="619">
        <v>-0.52985104539554218</v>
      </c>
      <c r="BA22" s="618">
        <v>0.60990435815068145</v>
      </c>
      <c r="BB22" s="375">
        <v>1524.82</v>
      </c>
      <c r="BC22" s="376">
        <v>4420.25</v>
      </c>
      <c r="BD22" s="701">
        <v>2895.4300000000003</v>
      </c>
      <c r="BE22" s="351">
        <v>1.8988667514854214</v>
      </c>
      <c r="BF22" s="619">
        <v>0.20799731549483286</v>
      </c>
      <c r="BG22" s="618">
        <v>0.52764235988425945</v>
      </c>
      <c r="BH22" s="375">
        <v>1472.85</v>
      </c>
      <c r="BI22" s="376">
        <v>4099.5</v>
      </c>
      <c r="BJ22" s="701">
        <v>2626.65</v>
      </c>
      <c r="BK22" s="351">
        <v>1.7833791628475406</v>
      </c>
      <c r="BL22" s="619">
        <v>0.26092155612244894</v>
      </c>
      <c r="BM22" s="618">
        <v>0.63954159555448775</v>
      </c>
      <c r="BN22" s="375">
        <v>1231.04</v>
      </c>
      <c r="BO22" s="376">
        <v>1444.25</v>
      </c>
      <c r="BP22" s="701">
        <v>213.21000000000004</v>
      </c>
      <c r="BQ22" s="351">
        <v>0.1731950220951391</v>
      </c>
      <c r="BR22" s="619">
        <v>0.11557682792756169</v>
      </c>
      <c r="BS22" s="618">
        <v>0.11384803602776969</v>
      </c>
      <c r="BT22" s="375">
        <v>630.16999999999996</v>
      </c>
      <c r="BU22" s="698">
        <v>806.52</v>
      </c>
      <c r="BV22" s="701">
        <v>176.35000000000002</v>
      </c>
      <c r="BW22" s="351">
        <v>0.27984512115778287</v>
      </c>
      <c r="BX22" s="619">
        <v>0.11163725907029477</v>
      </c>
      <c r="BY22" s="618">
        <v>0.12582097515467872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609.67999999999995</v>
      </c>
      <c r="CG22" s="698">
        <v>683.72</v>
      </c>
      <c r="CH22" s="701">
        <v>74.040000000000077</v>
      </c>
      <c r="CI22" s="351">
        <v>0.12144075580632477</v>
      </c>
      <c r="CJ22" s="619">
        <v>0.10800736961451246</v>
      </c>
      <c r="CK22" s="618">
        <v>0.1066635881723416</v>
      </c>
      <c r="CL22" s="375">
        <v>1099.21</v>
      </c>
      <c r="CM22" s="376">
        <v>1327.71</v>
      </c>
      <c r="CN22" s="701">
        <v>228.5</v>
      </c>
      <c r="CO22" s="351">
        <v>0.20787656589732625</v>
      </c>
      <c r="CP22" s="619">
        <v>0.19472966269841269</v>
      </c>
      <c r="CQ22" s="618">
        <v>0.20712910643582119</v>
      </c>
      <c r="CR22" s="375">
        <v>83.72</v>
      </c>
      <c r="CS22" s="698">
        <v>-22.83</v>
      </c>
      <c r="CT22" s="701">
        <v>-106.55</v>
      </c>
      <c r="CU22" s="351">
        <v>-1.2726946966077402</v>
      </c>
      <c r="CV22" s="619">
        <v>1.4831349206349206E-2</v>
      </c>
      <c r="CW22" s="618">
        <v>-3.5615891270908535E-3</v>
      </c>
      <c r="CX22" s="375">
        <v>1749.18</v>
      </c>
      <c r="CY22" s="698">
        <v>-484.56</v>
      </c>
      <c r="CZ22" s="701">
        <v>-2233.7400000000002</v>
      </c>
      <c r="DA22" s="351">
        <v>-1.2770212328062294</v>
      </c>
      <c r="DB22" s="619">
        <v>0.16422267016045974</v>
      </c>
      <c r="DC22" s="618">
        <v>-3.8197129539633778E-2</v>
      </c>
      <c r="DD22" s="799">
        <v>0.69012719671201816</v>
      </c>
      <c r="DE22" s="794">
        <v>1.0755936761902385</v>
      </c>
      <c r="DF22" s="704"/>
    </row>
    <row r="23" spans="1:111" s="700" customFormat="1" ht="19.5" customHeight="1">
      <c r="A23" s="706" t="s">
        <v>19</v>
      </c>
      <c r="B23" s="375">
        <v>776.67</v>
      </c>
      <c r="C23" s="376">
        <v>6713.07</v>
      </c>
      <c r="D23" s="701">
        <v>5936.4</v>
      </c>
      <c r="E23" s="335">
        <v>7.6434006721001193</v>
      </c>
      <c r="F23" s="375">
        <v>5.37</v>
      </c>
      <c r="G23" s="698">
        <v>5.93</v>
      </c>
      <c r="H23" s="701">
        <v>0.55999999999999961</v>
      </c>
      <c r="I23" s="351">
        <v>0.10428305400372433</v>
      </c>
      <c r="J23" s="691">
        <v>6.9141334157364134E-3</v>
      </c>
      <c r="K23" s="618">
        <v>8.8335143235509237E-4</v>
      </c>
      <c r="L23" s="375">
        <v>-775.88</v>
      </c>
      <c r="M23" s="376">
        <v>-393.7</v>
      </c>
      <c r="N23" s="701">
        <v>382.18</v>
      </c>
      <c r="O23" s="351">
        <v>0.49257617157292366</v>
      </c>
      <c r="P23" s="691">
        <v>-144.48417132216014</v>
      </c>
      <c r="Q23" s="618">
        <v>-66.391231028667789</v>
      </c>
      <c r="R23" s="375">
        <v>781.25</v>
      </c>
      <c r="S23" s="698">
        <v>399.63</v>
      </c>
      <c r="T23" s="701">
        <v>-381.62</v>
      </c>
      <c r="U23" s="351">
        <v>-0.48847360000000001</v>
      </c>
      <c r="V23" s="691">
        <v>145.48417132216014</v>
      </c>
      <c r="W23" s="618">
        <v>67.391231028667789</v>
      </c>
      <c r="X23" s="375">
        <v>0</v>
      </c>
      <c r="Y23" s="376">
        <v>0</v>
      </c>
      <c r="Z23" s="701">
        <v>0</v>
      </c>
      <c r="AA23" s="351">
        <v>0</v>
      </c>
      <c r="AB23" s="619">
        <v>0</v>
      </c>
      <c r="AC23" s="618">
        <v>0</v>
      </c>
      <c r="AD23" s="375">
        <v>781.25</v>
      </c>
      <c r="AE23" s="376">
        <v>399.63</v>
      </c>
      <c r="AF23" s="701">
        <v>-381.62</v>
      </c>
      <c r="AG23" s="351">
        <v>-0.48847360000000001</v>
      </c>
      <c r="AH23" s="619">
        <v>145.48417132216014</v>
      </c>
      <c r="AI23" s="618">
        <v>67.391231028667789</v>
      </c>
      <c r="AJ23" s="375">
        <v>164.28</v>
      </c>
      <c r="AK23" s="698">
        <v>569.6</v>
      </c>
      <c r="AL23" s="701">
        <v>405.32000000000005</v>
      </c>
      <c r="AM23" s="351">
        <v>2.4672510348186028</v>
      </c>
      <c r="AN23" s="619">
        <v>0.2115184055004056</v>
      </c>
      <c r="AO23" s="618">
        <v>8.4849405711544798E-2</v>
      </c>
      <c r="AP23" s="375">
        <v>4.5</v>
      </c>
      <c r="AQ23" s="376">
        <v>3.6</v>
      </c>
      <c r="AR23" s="701">
        <v>-0.89999999999999991</v>
      </c>
      <c r="AS23" s="351">
        <v>-0.19999999999999998</v>
      </c>
      <c r="AT23" s="619">
        <v>0.83798882681564246</v>
      </c>
      <c r="AU23" s="618">
        <v>0.60708263069139967</v>
      </c>
      <c r="AV23" s="375">
        <v>60.82</v>
      </c>
      <c r="AW23" s="698">
        <v>-36.51</v>
      </c>
      <c r="AX23" s="701">
        <v>-97.33</v>
      </c>
      <c r="AY23" s="351">
        <v>-1.6002959552778691</v>
      </c>
      <c r="AZ23" s="619">
        <v>13.515555555555556</v>
      </c>
      <c r="BA23" s="618">
        <v>-10.141666666666666</v>
      </c>
      <c r="BB23" s="375">
        <v>65.33</v>
      </c>
      <c r="BC23" s="376">
        <v>-32.909999999999997</v>
      </c>
      <c r="BD23" s="701">
        <v>-98.24</v>
      </c>
      <c r="BE23" s="351">
        <v>-1.5037501913362927</v>
      </c>
      <c r="BF23" s="619">
        <v>8.36224E-2</v>
      </c>
      <c r="BG23" s="618">
        <v>-8.2351174836723967E-2</v>
      </c>
      <c r="BH23" s="375">
        <v>65.33</v>
      </c>
      <c r="BI23" s="376">
        <v>-32.909999999999997</v>
      </c>
      <c r="BJ23" s="701">
        <v>-98.24</v>
      </c>
      <c r="BK23" s="351">
        <v>-1.5037501913362927</v>
      </c>
      <c r="BL23" s="619">
        <v>8.36224E-2</v>
      </c>
      <c r="BM23" s="618">
        <v>-8.2351174836723967E-2</v>
      </c>
      <c r="BN23" s="375">
        <v>32.68</v>
      </c>
      <c r="BO23" s="376">
        <v>28.6</v>
      </c>
      <c r="BP23" s="701">
        <v>-4.0799999999999983</v>
      </c>
      <c r="BQ23" s="351">
        <v>-0.12484700122399016</v>
      </c>
      <c r="BR23" s="619">
        <v>4.2077072630589567E-2</v>
      </c>
      <c r="BS23" s="618">
        <v>4.2603458626232112E-3</v>
      </c>
      <c r="BT23" s="375">
        <v>-92.09</v>
      </c>
      <c r="BU23" s="698">
        <v>-678.55</v>
      </c>
      <c r="BV23" s="701">
        <v>-586.45999999999992</v>
      </c>
      <c r="BW23" s="351">
        <v>-6.3683353241394274</v>
      </c>
      <c r="BX23" s="619">
        <v>-0.1178752</v>
      </c>
      <c r="BY23" s="618">
        <v>-1.6979455996797037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6.69</v>
      </c>
      <c r="CG23" s="698">
        <v>7.96</v>
      </c>
      <c r="CH23" s="701">
        <v>1.2699999999999996</v>
      </c>
      <c r="CI23" s="351">
        <v>0.18983557548579963</v>
      </c>
      <c r="CJ23" s="619">
        <v>8.5632E-3</v>
      </c>
      <c r="CK23" s="618">
        <v>1.9918424542701998E-2</v>
      </c>
      <c r="CL23" s="375">
        <v>16.05</v>
      </c>
      <c r="CM23" s="376">
        <v>308.07</v>
      </c>
      <c r="CN23" s="701">
        <v>292.02</v>
      </c>
      <c r="CO23" s="351">
        <v>18.194392523364485</v>
      </c>
      <c r="CP23" s="619">
        <v>2.0544E-2</v>
      </c>
      <c r="CQ23" s="618">
        <v>0.77088807146610616</v>
      </c>
      <c r="CR23" s="375">
        <v>0</v>
      </c>
      <c r="CS23" s="698">
        <v>-3.79</v>
      </c>
      <c r="CT23" s="701">
        <v>-3.79</v>
      </c>
      <c r="CU23" s="351" t="s">
        <v>547</v>
      </c>
      <c r="CV23" s="619">
        <v>0</v>
      </c>
      <c r="CW23" s="618">
        <v>-9.4837724895528372E-3</v>
      </c>
      <c r="CX23" s="375">
        <v>785.27</v>
      </c>
      <c r="CY23" s="698">
        <v>798.84</v>
      </c>
      <c r="CZ23" s="701">
        <v>13.57000000000005</v>
      </c>
      <c r="DA23" s="351">
        <v>1.7280680530263541E-2</v>
      </c>
      <c r="DB23" s="619">
        <v>1.0110729138501551</v>
      </c>
      <c r="DC23" s="618">
        <v>0.11899771639503239</v>
      </c>
      <c r="DD23" s="799">
        <v>-5.1455999999999993E-3</v>
      </c>
      <c r="DE23" s="794">
        <v>-0.99894902785076189</v>
      </c>
      <c r="DF23" s="705"/>
      <c r="DG23" s="702"/>
    </row>
    <row r="24" spans="1:111" s="700" customFormat="1" ht="19.5" customHeight="1">
      <c r="A24" s="706" t="s">
        <v>6</v>
      </c>
      <c r="B24" s="375">
        <v>5087.33</v>
      </c>
      <c r="C24" s="376">
        <v>5427.3</v>
      </c>
      <c r="D24" s="701">
        <v>339.97000000000025</v>
      </c>
      <c r="E24" s="335">
        <v>6.682680305779265E-2</v>
      </c>
      <c r="F24" s="375">
        <v>961.36</v>
      </c>
      <c r="G24" s="698">
        <v>945.28</v>
      </c>
      <c r="H24" s="701">
        <v>-16.080000000000041</v>
      </c>
      <c r="I24" s="351">
        <v>-1.6726304402097072E-2</v>
      </c>
      <c r="J24" s="691">
        <v>0.18897142508938874</v>
      </c>
      <c r="K24" s="618">
        <v>0.17417131907209846</v>
      </c>
      <c r="L24" s="375">
        <v>117.66</v>
      </c>
      <c r="M24" s="376">
        <v>135.9</v>
      </c>
      <c r="N24" s="701">
        <v>18.240000000000009</v>
      </c>
      <c r="O24" s="351">
        <v>0.15502294747577774</v>
      </c>
      <c r="P24" s="691">
        <v>0.12238911541982192</v>
      </c>
      <c r="Q24" s="618">
        <v>0.14376692620176035</v>
      </c>
      <c r="R24" s="375">
        <v>843.71</v>
      </c>
      <c r="S24" s="698">
        <v>809.37</v>
      </c>
      <c r="T24" s="701">
        <v>-34.340000000000032</v>
      </c>
      <c r="U24" s="351">
        <v>-4.0701188797098567E-2</v>
      </c>
      <c r="V24" s="691">
        <v>0.87762128651077642</v>
      </c>
      <c r="W24" s="618">
        <v>0.85622249492213953</v>
      </c>
      <c r="X24" s="375">
        <v>169.31</v>
      </c>
      <c r="Y24" s="376">
        <v>290.17</v>
      </c>
      <c r="Z24" s="701">
        <v>120.86000000000001</v>
      </c>
      <c r="AA24" s="351">
        <v>0.71383852105605106</v>
      </c>
      <c r="AB24" s="619">
        <v>0.17611508696013981</v>
      </c>
      <c r="AC24" s="618">
        <v>0.30696724779959378</v>
      </c>
      <c r="AD24" s="375">
        <v>674.39</v>
      </c>
      <c r="AE24" s="376">
        <v>519.20000000000005</v>
      </c>
      <c r="AF24" s="701">
        <v>-155.18999999999994</v>
      </c>
      <c r="AG24" s="351">
        <v>-0.23011907056747571</v>
      </c>
      <c r="AH24" s="619">
        <v>0.70149579762003822</v>
      </c>
      <c r="AI24" s="618">
        <v>0.54925524712254581</v>
      </c>
      <c r="AJ24" s="375">
        <v>643.47</v>
      </c>
      <c r="AK24" s="698">
        <v>2167.0500000000002</v>
      </c>
      <c r="AL24" s="701">
        <v>1523.5800000000002</v>
      </c>
      <c r="AM24" s="351">
        <v>2.3677560725441746</v>
      </c>
      <c r="AN24" s="619">
        <v>0.12648481620024651</v>
      </c>
      <c r="AO24" s="618">
        <v>0.39928693825659167</v>
      </c>
      <c r="AP24" s="375">
        <v>125.07</v>
      </c>
      <c r="AQ24" s="376">
        <v>338.49</v>
      </c>
      <c r="AR24" s="701">
        <v>213.42000000000002</v>
      </c>
      <c r="AS24" s="351">
        <v>1.7064044135284242</v>
      </c>
      <c r="AT24" s="619">
        <v>0.13009694599317634</v>
      </c>
      <c r="AU24" s="618">
        <v>0.35808437711577523</v>
      </c>
      <c r="AV24" s="375">
        <v>81.33</v>
      </c>
      <c r="AW24" s="698">
        <v>-117.34</v>
      </c>
      <c r="AX24" s="701">
        <v>-198.67000000000002</v>
      </c>
      <c r="AY24" s="351">
        <v>-2.4427640477068735</v>
      </c>
      <c r="AZ24" s="619">
        <v>0.65027584552650519</v>
      </c>
      <c r="BA24" s="618">
        <v>-0.34665721291618662</v>
      </c>
      <c r="BB24" s="375">
        <v>206.4</v>
      </c>
      <c r="BC24" s="376">
        <v>221.14</v>
      </c>
      <c r="BD24" s="701">
        <v>14.739999999999981</v>
      </c>
      <c r="BE24" s="351">
        <v>7.1414728682170442E-2</v>
      </c>
      <c r="BF24" s="619">
        <v>0.2446338196773773</v>
      </c>
      <c r="BG24" s="618">
        <v>0.27322485389871132</v>
      </c>
      <c r="BH24" s="375">
        <v>206.4</v>
      </c>
      <c r="BI24" s="376">
        <v>221.14</v>
      </c>
      <c r="BJ24" s="701">
        <v>14.739999999999981</v>
      </c>
      <c r="BK24" s="351">
        <v>7.1414728682170442E-2</v>
      </c>
      <c r="BL24" s="619">
        <v>0.30605436023665833</v>
      </c>
      <c r="BM24" s="618">
        <v>0.42592449922958392</v>
      </c>
      <c r="BN24" s="375">
        <v>655.04</v>
      </c>
      <c r="BO24" s="376">
        <v>646.67999999999995</v>
      </c>
      <c r="BP24" s="701">
        <v>-8.3600000000000136</v>
      </c>
      <c r="BQ24" s="351">
        <v>-1.2762579384465093E-2</v>
      </c>
      <c r="BR24" s="619">
        <v>0.12875909366996047</v>
      </c>
      <c r="BS24" s="618">
        <v>0.11915317008457242</v>
      </c>
      <c r="BT24" s="375">
        <v>-386.07</v>
      </c>
      <c r="BU24" s="698">
        <v>-384.95</v>
      </c>
      <c r="BV24" s="701">
        <v>1.1200000000000045</v>
      </c>
      <c r="BW24" s="351">
        <v>2.9010283109280818E-3</v>
      </c>
      <c r="BX24" s="619">
        <v>-0.57247290143685403</v>
      </c>
      <c r="BY24" s="618">
        <v>-0.74142912172573183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321.05</v>
      </c>
      <c r="CG24" s="698">
        <v>604.58000000000004</v>
      </c>
      <c r="CH24" s="701">
        <v>283.53000000000003</v>
      </c>
      <c r="CI24" s="351">
        <v>0.88313346830711736</v>
      </c>
      <c r="CJ24" s="619">
        <v>0.47605984667625562</v>
      </c>
      <c r="CK24" s="618">
        <v>1.1644453004622497</v>
      </c>
      <c r="CL24" s="375">
        <v>285.87</v>
      </c>
      <c r="CM24" s="376">
        <v>598.1</v>
      </c>
      <c r="CN24" s="701">
        <v>312.23</v>
      </c>
      <c r="CO24" s="351">
        <v>1.0922097456885997</v>
      </c>
      <c r="CP24" s="619">
        <v>0.4238941858568484</v>
      </c>
      <c r="CQ24" s="618">
        <v>1.1519645608628659</v>
      </c>
      <c r="CR24" s="375">
        <v>41.68</v>
      </c>
      <c r="CS24" s="698">
        <v>-29.75</v>
      </c>
      <c r="CT24" s="701">
        <v>-71.430000000000007</v>
      </c>
      <c r="CU24" s="351">
        <v>-1.7137715930902113</v>
      </c>
      <c r="CV24" s="619">
        <v>6.1804000652441467E-2</v>
      </c>
      <c r="CW24" s="618">
        <v>-5.7299691833590134E-2</v>
      </c>
      <c r="CX24" s="375">
        <v>205.47</v>
      </c>
      <c r="CY24" s="698">
        <v>-489.92</v>
      </c>
      <c r="CZ24" s="701">
        <v>-695.39</v>
      </c>
      <c r="DA24" s="351">
        <v>-3.3843870151360296</v>
      </c>
      <c r="DB24" s="619">
        <v>4.0388573180823735E-2</v>
      </c>
      <c r="DC24" s="618">
        <v>-9.0269563134523612E-2</v>
      </c>
      <c r="DD24" s="799">
        <v>0.69532466377022206</v>
      </c>
      <c r="DE24" s="794">
        <v>1.9436055469953772</v>
      </c>
      <c r="DF24" s="705"/>
      <c r="DG24" s="702"/>
    </row>
    <row r="25" spans="1:111" s="700" customFormat="1" ht="19.5" customHeight="1">
      <c r="A25" s="706" t="s">
        <v>298</v>
      </c>
      <c r="B25" s="375">
        <v>3435.39</v>
      </c>
      <c r="C25" s="376">
        <v>4304.21</v>
      </c>
      <c r="D25" s="701">
        <v>868.82000000000016</v>
      </c>
      <c r="E25" s="335">
        <v>0.25290287274516143</v>
      </c>
      <c r="F25" s="375">
        <v>516.91999999999996</v>
      </c>
      <c r="G25" s="698">
        <v>817.91</v>
      </c>
      <c r="H25" s="701">
        <v>300.99</v>
      </c>
      <c r="I25" s="351">
        <v>0.58227578735587715</v>
      </c>
      <c r="J25" s="691">
        <v>0.15046908793470318</v>
      </c>
      <c r="K25" s="618">
        <v>0.19002557960694297</v>
      </c>
      <c r="L25" s="375">
        <v>-130.81</v>
      </c>
      <c r="M25" s="376">
        <v>375.63</v>
      </c>
      <c r="N25" s="701">
        <v>506.44</v>
      </c>
      <c r="O25" s="351">
        <v>3.8715694518767676</v>
      </c>
      <c r="P25" s="691">
        <v>-0.25305656581289176</v>
      </c>
      <c r="Q25" s="618">
        <v>0.45925590835177466</v>
      </c>
      <c r="R25" s="375">
        <v>647.73</v>
      </c>
      <c r="S25" s="698">
        <v>442.28</v>
      </c>
      <c r="T25" s="701">
        <v>-205.45000000000005</v>
      </c>
      <c r="U25" s="351">
        <v>-0.3171846293980517</v>
      </c>
      <c r="V25" s="691">
        <v>1.2530565658128918</v>
      </c>
      <c r="W25" s="618">
        <v>0.54074409164822534</v>
      </c>
      <c r="X25" s="375">
        <v>703.38</v>
      </c>
      <c r="Y25" s="376">
        <v>349.93</v>
      </c>
      <c r="Z25" s="701">
        <v>-353.45</v>
      </c>
      <c r="AA25" s="351">
        <v>-0.50250220364525577</v>
      </c>
      <c r="AB25" s="619">
        <v>1.3607134566277181</v>
      </c>
      <c r="AC25" s="618">
        <v>0.42783435830348082</v>
      </c>
      <c r="AD25" s="375">
        <v>-55.66</v>
      </c>
      <c r="AE25" s="376">
        <v>92.35</v>
      </c>
      <c r="AF25" s="701">
        <v>148.01</v>
      </c>
      <c r="AG25" s="351">
        <v>2.659180740208408</v>
      </c>
      <c r="AH25" s="619">
        <v>-0.10767623616807243</v>
      </c>
      <c r="AI25" s="618">
        <v>0.11290973334474452</v>
      </c>
      <c r="AJ25" s="375">
        <v>489.98</v>
      </c>
      <c r="AK25" s="698">
        <v>-111.81</v>
      </c>
      <c r="AL25" s="701">
        <v>-601.79</v>
      </c>
      <c r="AM25" s="351">
        <v>-1.2281929874688762</v>
      </c>
      <c r="AN25" s="619">
        <v>0.14262718352210377</v>
      </c>
      <c r="AO25" s="618">
        <v>-2.5976892391402835E-2</v>
      </c>
      <c r="AP25" s="375">
        <v>95.26</v>
      </c>
      <c r="AQ25" s="376">
        <v>-21.19</v>
      </c>
      <c r="AR25" s="701">
        <v>-116.45</v>
      </c>
      <c r="AS25" s="351">
        <v>-1.2224438379172791</v>
      </c>
      <c r="AT25" s="619">
        <v>0.18428383502282755</v>
      </c>
      <c r="AU25" s="618">
        <v>-2.5907495934760549E-2</v>
      </c>
      <c r="AV25" s="375">
        <v>224.06</v>
      </c>
      <c r="AW25" s="698">
        <v>212.53</v>
      </c>
      <c r="AX25" s="701">
        <v>-11.530000000000001</v>
      </c>
      <c r="AY25" s="351">
        <v>-5.1459430509684913E-2</v>
      </c>
      <c r="AZ25" s="619">
        <v>2.3520890195255091</v>
      </c>
      <c r="BA25" s="618" t="s">
        <v>491</v>
      </c>
      <c r="BB25" s="375">
        <v>319.32</v>
      </c>
      <c r="BC25" s="376">
        <v>191.34</v>
      </c>
      <c r="BD25" s="701">
        <v>-127.97999999999999</v>
      </c>
      <c r="BE25" s="351">
        <v>-0.40078917700112737</v>
      </c>
      <c r="BF25" s="619">
        <v>0.49298318743921077</v>
      </c>
      <c r="BG25" s="618">
        <v>0.43262186849959305</v>
      </c>
      <c r="BH25" s="375">
        <v>319.32</v>
      </c>
      <c r="BI25" s="376">
        <v>191.34</v>
      </c>
      <c r="BJ25" s="701">
        <v>-127.97999999999999</v>
      </c>
      <c r="BK25" s="351">
        <v>-0.40078917700112737</v>
      </c>
      <c r="BL25" s="619" t="s">
        <v>491</v>
      </c>
      <c r="BM25" s="618">
        <v>2.0719003789929618</v>
      </c>
      <c r="BN25" s="375">
        <v>623.24</v>
      </c>
      <c r="BO25" s="376">
        <v>531.08000000000004</v>
      </c>
      <c r="BP25" s="701">
        <v>-92.159999999999968</v>
      </c>
      <c r="BQ25" s="351">
        <v>-0.14787240870290733</v>
      </c>
      <c r="BR25" s="619">
        <v>0.18141753920224488</v>
      </c>
      <c r="BS25" s="618">
        <v>0.12338617307241051</v>
      </c>
      <c r="BT25" s="375">
        <v>-306.99</v>
      </c>
      <c r="BU25" s="698">
        <v>-671.36</v>
      </c>
      <c r="BV25" s="701">
        <v>-364.37</v>
      </c>
      <c r="BW25" s="351">
        <v>-1.1869116257858563</v>
      </c>
      <c r="BX25" s="619" t="s">
        <v>491</v>
      </c>
      <c r="BY25" s="618">
        <v>-7.2697347049269094</v>
      </c>
      <c r="BZ25" s="375">
        <v>0</v>
      </c>
      <c r="CA25" s="376">
        <v>0</v>
      </c>
      <c r="CB25" s="701">
        <v>0</v>
      </c>
      <c r="CC25" s="351">
        <v>0</v>
      </c>
      <c r="CD25" s="619" t="s">
        <v>491</v>
      </c>
      <c r="CE25" s="618">
        <v>0</v>
      </c>
      <c r="CF25" s="375">
        <v>153.13</v>
      </c>
      <c r="CG25" s="698">
        <v>81.92</v>
      </c>
      <c r="CH25" s="701">
        <v>-71.209999999999994</v>
      </c>
      <c r="CI25" s="351">
        <v>-0.46502971331548354</v>
      </c>
      <c r="CJ25" s="619" t="s">
        <v>491</v>
      </c>
      <c r="CK25" s="618">
        <v>0.8870600974553331</v>
      </c>
      <c r="CL25" s="375">
        <v>97.62</v>
      </c>
      <c r="CM25" s="376">
        <v>442.05</v>
      </c>
      <c r="CN25" s="701">
        <v>344.43</v>
      </c>
      <c r="CO25" s="351">
        <v>3.5282728948985862</v>
      </c>
      <c r="CP25" s="619" t="s">
        <v>491</v>
      </c>
      <c r="CQ25" s="618">
        <v>4.7866811044937743</v>
      </c>
      <c r="CR25" s="375">
        <v>31.42</v>
      </c>
      <c r="CS25" s="698">
        <v>37.43</v>
      </c>
      <c r="CT25" s="701">
        <v>6.009999999999998</v>
      </c>
      <c r="CU25" s="351">
        <v>0.191279439847231</v>
      </c>
      <c r="CV25" s="619" t="s">
        <v>491</v>
      </c>
      <c r="CW25" s="618">
        <v>0.40530590146183004</v>
      </c>
      <c r="CX25" s="375">
        <v>-350.16</v>
      </c>
      <c r="CY25" s="698">
        <v>10.97</v>
      </c>
      <c r="CZ25" s="701">
        <v>361.13000000000005</v>
      </c>
      <c r="DA25" s="351">
        <v>1.0313285355266164</v>
      </c>
      <c r="DB25" s="619">
        <v>-0.10192729209784043</v>
      </c>
      <c r="DC25" s="618">
        <v>2.5486674674330481E-3</v>
      </c>
      <c r="DD25" s="799">
        <v>-5.2910528206970895</v>
      </c>
      <c r="DE25" s="794">
        <v>0.88121277747698967</v>
      </c>
      <c r="DF25" s="705"/>
      <c r="DG25" s="702"/>
    </row>
    <row r="26" spans="1:111" s="700" customFormat="1" ht="19.5" customHeight="1">
      <c r="A26" s="706" t="s">
        <v>411</v>
      </c>
      <c r="B26" s="375">
        <v>4686.53</v>
      </c>
      <c r="C26" s="376">
        <v>4138.1400000000003</v>
      </c>
      <c r="D26" s="701">
        <v>-548.38999999999942</v>
      </c>
      <c r="E26" s="335">
        <v>-0.11701408078044938</v>
      </c>
      <c r="F26" s="375">
        <v>150.88</v>
      </c>
      <c r="G26" s="698">
        <v>311.12</v>
      </c>
      <c r="H26" s="701">
        <v>160.24</v>
      </c>
      <c r="I26" s="351">
        <v>1.0620360551431602</v>
      </c>
      <c r="J26" s="691">
        <v>3.2194395426893674E-2</v>
      </c>
      <c r="K26" s="618">
        <v>7.5183536564736808E-2</v>
      </c>
      <c r="L26" s="375">
        <v>69.23</v>
      </c>
      <c r="M26" s="376">
        <v>-28.93</v>
      </c>
      <c r="N26" s="701">
        <v>-98.16</v>
      </c>
      <c r="O26" s="351">
        <v>-1.4178824209157879</v>
      </c>
      <c r="P26" s="691">
        <v>0.45884146341463417</v>
      </c>
      <c r="Q26" s="618">
        <v>-9.2986628953458467E-2</v>
      </c>
      <c r="R26" s="375">
        <v>81.650000000000006</v>
      </c>
      <c r="S26" s="698">
        <v>340.06</v>
      </c>
      <c r="T26" s="701">
        <v>258.40999999999997</v>
      </c>
      <c r="U26" s="351">
        <v>3.164849969381506</v>
      </c>
      <c r="V26" s="691">
        <v>0.54115853658536595</v>
      </c>
      <c r="W26" s="618">
        <v>1.0930187708922603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81.650000000000006</v>
      </c>
      <c r="AE26" s="376">
        <v>340.06</v>
      </c>
      <c r="AF26" s="701">
        <v>258.40999999999997</v>
      </c>
      <c r="AG26" s="351">
        <v>3.164849969381506</v>
      </c>
      <c r="AH26" s="619">
        <v>0.54115853658536595</v>
      </c>
      <c r="AI26" s="618">
        <v>1.0930187708922603</v>
      </c>
      <c r="AJ26" s="375">
        <v>1806.29</v>
      </c>
      <c r="AK26" s="698">
        <v>3297.33</v>
      </c>
      <c r="AL26" s="701">
        <v>1491.04</v>
      </c>
      <c r="AM26" s="351">
        <v>0.82547099302991211</v>
      </c>
      <c r="AN26" s="619">
        <v>0.38542162324790413</v>
      </c>
      <c r="AO26" s="618">
        <v>0.79681451086720112</v>
      </c>
      <c r="AP26" s="375">
        <v>273.29000000000002</v>
      </c>
      <c r="AQ26" s="376">
        <v>253.99</v>
      </c>
      <c r="AR26" s="701">
        <v>-19.300000000000011</v>
      </c>
      <c r="AS26" s="351">
        <v>-7.0620952102162571E-2</v>
      </c>
      <c r="AT26" s="619">
        <v>1.8113069989395547</v>
      </c>
      <c r="AU26" s="618">
        <v>0.81637310362561066</v>
      </c>
      <c r="AV26" s="375">
        <v>220.8</v>
      </c>
      <c r="AW26" s="698">
        <v>246.8</v>
      </c>
      <c r="AX26" s="701">
        <v>26</v>
      </c>
      <c r="AY26" s="351">
        <v>0.11775362318840579</v>
      </c>
      <c r="AZ26" s="619">
        <v>0.80793296498225331</v>
      </c>
      <c r="BA26" s="618">
        <v>0.97169179888972013</v>
      </c>
      <c r="BB26" s="375">
        <v>494.1</v>
      </c>
      <c r="BC26" s="376">
        <v>500.79</v>
      </c>
      <c r="BD26" s="701">
        <v>6.6899999999999977</v>
      </c>
      <c r="BE26" s="351">
        <v>1.353976927747419E-2</v>
      </c>
      <c r="BF26" s="619">
        <v>6.0514390691977953</v>
      </c>
      <c r="BG26" s="618">
        <v>1.4726518849614774</v>
      </c>
      <c r="BH26" s="375">
        <v>494.1</v>
      </c>
      <c r="BI26" s="376">
        <v>500.79</v>
      </c>
      <c r="BJ26" s="701">
        <v>6.6899999999999977</v>
      </c>
      <c r="BK26" s="351">
        <v>1.353976927747419E-2</v>
      </c>
      <c r="BL26" s="619">
        <v>6.0514390691977953</v>
      </c>
      <c r="BM26" s="618">
        <v>1.4726518849614774</v>
      </c>
      <c r="BN26" s="375">
        <v>437.86</v>
      </c>
      <c r="BO26" s="376">
        <v>414.08</v>
      </c>
      <c r="BP26" s="701">
        <v>-23.78000000000003</v>
      </c>
      <c r="BQ26" s="351">
        <v>-5.4309596674736282E-2</v>
      </c>
      <c r="BR26" s="619">
        <v>9.3429467004372116E-2</v>
      </c>
      <c r="BS26" s="618">
        <v>0.10006428008718891</v>
      </c>
      <c r="BT26" s="375">
        <v>-1361.97</v>
      </c>
      <c r="BU26" s="698">
        <v>-967.63</v>
      </c>
      <c r="BV26" s="701">
        <v>394.34000000000003</v>
      </c>
      <c r="BW26" s="351">
        <v>0.2895364802455267</v>
      </c>
      <c r="BX26" s="619">
        <v>-16.680587875076544</v>
      </c>
      <c r="BY26" s="618">
        <v>-2.8454684467446922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337.09</v>
      </c>
      <c r="CG26" s="698">
        <v>331.91</v>
      </c>
      <c r="CH26" s="701">
        <v>-5.17999999999995</v>
      </c>
      <c r="CI26" s="351">
        <v>-1.5366815983861729E-2</v>
      </c>
      <c r="CJ26" s="619">
        <v>4.1284751990202073</v>
      </c>
      <c r="CK26" s="618">
        <v>0.97603364112215496</v>
      </c>
      <c r="CL26" s="375">
        <v>596.95000000000005</v>
      </c>
      <c r="CM26" s="376">
        <v>536.44000000000005</v>
      </c>
      <c r="CN26" s="701">
        <v>-60.509999999999991</v>
      </c>
      <c r="CO26" s="351">
        <v>-0.10136527347349022</v>
      </c>
      <c r="CP26" s="619">
        <v>7.3110838946723824</v>
      </c>
      <c r="CQ26" s="618">
        <v>1.5774863259424809</v>
      </c>
      <c r="CR26" s="375">
        <v>35.659999999999997</v>
      </c>
      <c r="CS26" s="698">
        <v>-87.87</v>
      </c>
      <c r="CT26" s="701">
        <v>-123.53</v>
      </c>
      <c r="CU26" s="351">
        <v>-3.4641054402692095</v>
      </c>
      <c r="CV26" s="619">
        <v>0.43674219228413957</v>
      </c>
      <c r="CW26" s="618">
        <v>-0.25839557725107337</v>
      </c>
      <c r="CX26" s="375">
        <v>-20.170000000000002</v>
      </c>
      <c r="CY26" s="698">
        <v>26.42</v>
      </c>
      <c r="CZ26" s="701">
        <v>46.59</v>
      </c>
      <c r="DA26" s="351">
        <v>2.309866137828458</v>
      </c>
      <c r="DB26" s="619">
        <v>-4.3038239379668969E-3</v>
      </c>
      <c r="DC26" s="618">
        <v>6.3845109155320993E-3</v>
      </c>
      <c r="DD26" s="799">
        <v>1.2470300061236985</v>
      </c>
      <c r="DE26" s="794">
        <v>0.9223078280303475</v>
      </c>
      <c r="DF26" s="705"/>
      <c r="DG26" s="702"/>
    </row>
    <row r="27" spans="1:111" s="700" customFormat="1" ht="19.5" customHeight="1">
      <c r="A27" s="706" t="s">
        <v>489</v>
      </c>
      <c r="B27" s="375">
        <v>3502.57</v>
      </c>
      <c r="C27" s="376">
        <v>2889.87</v>
      </c>
      <c r="D27" s="701">
        <v>-612.70000000000027</v>
      </c>
      <c r="E27" s="335">
        <v>-0.17492869521522775</v>
      </c>
      <c r="F27" s="375">
        <v>62.16</v>
      </c>
      <c r="G27" s="698">
        <v>16.82</v>
      </c>
      <c r="H27" s="701">
        <v>-45.339999999999996</v>
      </c>
      <c r="I27" s="351">
        <v>-0.72940797940797941</v>
      </c>
      <c r="J27" s="691">
        <v>1.7746968654445163E-2</v>
      </c>
      <c r="K27" s="618">
        <v>5.8203310183503072E-3</v>
      </c>
      <c r="L27" s="375">
        <v>30.94</v>
      </c>
      <c r="M27" s="376">
        <v>-82.67</v>
      </c>
      <c r="N27" s="701">
        <v>-113.61</v>
      </c>
      <c r="O27" s="351">
        <v>-3.6719457013574659</v>
      </c>
      <c r="P27" s="691">
        <v>0.49774774774774777</v>
      </c>
      <c r="Q27" s="618">
        <v>-4.914982164090369</v>
      </c>
      <c r="R27" s="375">
        <v>31.22</v>
      </c>
      <c r="S27" s="698">
        <v>99.49</v>
      </c>
      <c r="T27" s="701">
        <v>68.27</v>
      </c>
      <c r="U27" s="351">
        <v>2.186739269698911</v>
      </c>
      <c r="V27" s="691">
        <v>0.50225225225225223</v>
      </c>
      <c r="W27" s="618">
        <v>5.9149821640903681</v>
      </c>
      <c r="X27" s="375">
        <v>0</v>
      </c>
      <c r="Y27" s="376">
        <v>0</v>
      </c>
      <c r="Z27" s="701">
        <v>0</v>
      </c>
      <c r="AA27" s="351">
        <v>0</v>
      </c>
      <c r="AB27" s="619">
        <v>0</v>
      </c>
      <c r="AC27" s="618">
        <v>0</v>
      </c>
      <c r="AD27" s="375">
        <v>31.22</v>
      </c>
      <c r="AE27" s="376">
        <v>99.49</v>
      </c>
      <c r="AF27" s="701">
        <v>68.27</v>
      </c>
      <c r="AG27" s="351">
        <v>2.186739269698911</v>
      </c>
      <c r="AH27" s="619">
        <v>0.50225225225225223</v>
      </c>
      <c r="AI27" s="618">
        <v>5.9149821640903681</v>
      </c>
      <c r="AJ27" s="375">
        <v>424.71</v>
      </c>
      <c r="AK27" s="698">
        <v>1443.56</v>
      </c>
      <c r="AL27" s="701">
        <v>1018.8499999999999</v>
      </c>
      <c r="AM27" s="351">
        <v>2.3989310352946718</v>
      </c>
      <c r="AN27" s="619">
        <v>0.1212566772398553</v>
      </c>
      <c r="AO27" s="618">
        <v>0.49952420005052128</v>
      </c>
      <c r="AP27" s="375">
        <v>196.35</v>
      </c>
      <c r="AQ27" s="376">
        <v>88.71</v>
      </c>
      <c r="AR27" s="701">
        <v>-107.64</v>
      </c>
      <c r="AS27" s="351">
        <v>-0.54820473644003054</v>
      </c>
      <c r="AT27" s="619">
        <v>3.1587837837837838</v>
      </c>
      <c r="AU27" s="618">
        <v>5.2740784780023775</v>
      </c>
      <c r="AV27" s="375">
        <v>369.02</v>
      </c>
      <c r="AW27" s="698">
        <v>4.57</v>
      </c>
      <c r="AX27" s="701">
        <v>-364.45</v>
      </c>
      <c r="AY27" s="351">
        <v>-0.98761584737954589</v>
      </c>
      <c r="AZ27" s="619">
        <v>1.8793990323402088</v>
      </c>
      <c r="BA27" s="618">
        <v>5.1516176304813442E-2</v>
      </c>
      <c r="BB27" s="375">
        <v>565.37</v>
      </c>
      <c r="BC27" s="376">
        <v>93.28</v>
      </c>
      <c r="BD27" s="701">
        <v>-472.09000000000003</v>
      </c>
      <c r="BE27" s="351">
        <v>-0.83501070095689556</v>
      </c>
      <c r="BF27" s="619">
        <v>18.109224855861626</v>
      </c>
      <c r="BG27" s="618">
        <v>0.93758166649914565</v>
      </c>
      <c r="BH27" s="375">
        <v>565.37</v>
      </c>
      <c r="BI27" s="376">
        <v>93.28</v>
      </c>
      <c r="BJ27" s="701">
        <v>-472.09000000000003</v>
      </c>
      <c r="BK27" s="351">
        <v>-0.83501070095689556</v>
      </c>
      <c r="BL27" s="619">
        <v>18.109224855861626</v>
      </c>
      <c r="BM27" s="618">
        <v>0.93758166649914565</v>
      </c>
      <c r="BN27" s="375">
        <v>585.19000000000005</v>
      </c>
      <c r="BO27" s="376">
        <v>210.68</v>
      </c>
      <c r="BP27" s="701">
        <v>-374.51000000000005</v>
      </c>
      <c r="BQ27" s="351">
        <v>-0.63998017737828738</v>
      </c>
      <c r="BR27" s="619">
        <v>0.16707446246613203</v>
      </c>
      <c r="BS27" s="618">
        <v>7.2902933349943078E-2</v>
      </c>
      <c r="BT27" s="375">
        <v>-602.21</v>
      </c>
      <c r="BU27" s="698">
        <v>-782.66</v>
      </c>
      <c r="BV27" s="701">
        <v>-180.44999999999993</v>
      </c>
      <c r="BW27" s="351">
        <v>-0.29964630278474275</v>
      </c>
      <c r="BX27" s="619">
        <v>-19.289237668161437</v>
      </c>
      <c r="BY27" s="618">
        <v>-7.8667202733943107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164.75</v>
      </c>
      <c r="CG27" s="698">
        <v>226.24</v>
      </c>
      <c r="CH27" s="701">
        <v>61.490000000000009</v>
      </c>
      <c r="CI27" s="351">
        <v>0.37323216995447656</v>
      </c>
      <c r="CJ27" s="619">
        <v>5.2770659833440101</v>
      </c>
      <c r="CK27" s="618">
        <v>2.2739973866720273</v>
      </c>
      <c r="CL27" s="375">
        <v>292.33</v>
      </c>
      <c r="CM27" s="376">
        <v>676.56</v>
      </c>
      <c r="CN27" s="701">
        <v>384.22999999999996</v>
      </c>
      <c r="CO27" s="351">
        <v>1.3143707453904834</v>
      </c>
      <c r="CP27" s="619">
        <v>9.363549007046764</v>
      </c>
      <c r="CQ27" s="618">
        <v>6.8002814353201329</v>
      </c>
      <c r="CR27" s="375">
        <v>84.36</v>
      </c>
      <c r="CS27" s="698">
        <v>16.399999999999999</v>
      </c>
      <c r="CT27" s="701">
        <v>-67.960000000000008</v>
      </c>
      <c r="CU27" s="351">
        <v>-0.80559506875296361</v>
      </c>
      <c r="CV27" s="619">
        <v>2.7021140294682895</v>
      </c>
      <c r="CW27" s="618">
        <v>0.16484068750628203</v>
      </c>
      <c r="CX27" s="375">
        <v>-473.37</v>
      </c>
      <c r="CY27" s="698">
        <v>-130.32</v>
      </c>
      <c r="CZ27" s="701">
        <v>343.05</v>
      </c>
      <c r="DA27" s="351">
        <v>0.7246973825971228</v>
      </c>
      <c r="DB27" s="619">
        <v>-0.13514933320390457</v>
      </c>
      <c r="DC27" s="618">
        <v>-4.50954541207736E-2</v>
      </c>
      <c r="DD27" s="799">
        <v>16.162395900064062</v>
      </c>
      <c r="DE27" s="794">
        <v>2.309880389988944</v>
      </c>
      <c r="DF27" s="705"/>
      <c r="DG27" s="702"/>
    </row>
    <row r="28" spans="1:111" s="700" customFormat="1" ht="19.5" customHeight="1" thickBot="1">
      <c r="A28" s="706" t="s">
        <v>40</v>
      </c>
      <c r="B28" s="375">
        <v>1809.68</v>
      </c>
      <c r="C28" s="376">
        <v>1733.44</v>
      </c>
      <c r="D28" s="701">
        <v>-76.240000000000009</v>
      </c>
      <c r="E28" s="335">
        <v>-4.2128995181468551E-2</v>
      </c>
      <c r="F28" s="375">
        <v>1163.51</v>
      </c>
      <c r="G28" s="698">
        <v>1206.48</v>
      </c>
      <c r="H28" s="701">
        <v>42.970000000000027</v>
      </c>
      <c r="I28" s="351">
        <v>3.6931354264252154E-2</v>
      </c>
      <c r="J28" s="691">
        <v>0.64293687281729361</v>
      </c>
      <c r="K28" s="618">
        <v>0.6960033228724386</v>
      </c>
      <c r="L28" s="375">
        <v>7.01</v>
      </c>
      <c r="M28" s="376">
        <v>-81.599999999999994</v>
      </c>
      <c r="N28" s="701">
        <v>-88.61</v>
      </c>
      <c r="O28" s="351">
        <v>-12.640513552068473</v>
      </c>
      <c r="P28" s="691">
        <v>6.0248730135538152E-3</v>
      </c>
      <c r="Q28" s="618">
        <v>-6.7634772229958215E-2</v>
      </c>
      <c r="R28" s="375">
        <v>1156.5</v>
      </c>
      <c r="S28" s="698">
        <v>1288.08</v>
      </c>
      <c r="T28" s="701">
        <v>131.57999999999993</v>
      </c>
      <c r="U28" s="351">
        <v>0.11377431906614779</v>
      </c>
      <c r="V28" s="691">
        <v>0.99397512698644619</v>
      </c>
      <c r="W28" s="618">
        <v>1.0676347722299582</v>
      </c>
      <c r="X28" s="375">
        <v>15.71</v>
      </c>
      <c r="Y28" s="376">
        <v>25.05</v>
      </c>
      <c r="Z28" s="701">
        <v>9.34</v>
      </c>
      <c r="AA28" s="351">
        <v>0.59452577975811582</v>
      </c>
      <c r="AB28" s="619">
        <v>1.3502247509690507E-2</v>
      </c>
      <c r="AC28" s="618">
        <v>2.0762880445593795E-2</v>
      </c>
      <c r="AD28" s="375">
        <v>1140.79</v>
      </c>
      <c r="AE28" s="376">
        <v>1263.02</v>
      </c>
      <c r="AF28" s="701">
        <v>122.23000000000002</v>
      </c>
      <c r="AG28" s="351">
        <v>0.10714504860666733</v>
      </c>
      <c r="AH28" s="619">
        <v>0.98047287947675565</v>
      </c>
      <c r="AI28" s="618">
        <v>1.0468636032093361</v>
      </c>
      <c r="AJ28" s="375">
        <v>895.58</v>
      </c>
      <c r="AK28" s="698">
        <v>1072.77</v>
      </c>
      <c r="AL28" s="701">
        <v>177.18999999999994</v>
      </c>
      <c r="AM28" s="351">
        <v>0.19784943835279922</v>
      </c>
      <c r="AN28" s="619">
        <v>0.49488307325051945</v>
      </c>
      <c r="AO28" s="618">
        <v>0.61886768506553436</v>
      </c>
      <c r="AP28" s="375">
        <v>814.59</v>
      </c>
      <c r="AQ28" s="376">
        <v>1035.8800000000001</v>
      </c>
      <c r="AR28" s="701">
        <v>221.29000000000008</v>
      </c>
      <c r="AS28" s="351">
        <v>0.27165813476718359</v>
      </c>
      <c r="AT28" s="619">
        <v>0.70011430928827434</v>
      </c>
      <c r="AU28" s="618">
        <v>0.85859691001922955</v>
      </c>
      <c r="AV28" s="375">
        <v>-76.55</v>
      </c>
      <c r="AW28" s="698">
        <v>-42.2</v>
      </c>
      <c r="AX28" s="701">
        <v>34.349999999999994</v>
      </c>
      <c r="AY28" s="351">
        <v>0.44872632266492485</v>
      </c>
      <c r="AZ28" s="619">
        <v>-9.3973655458574251E-2</v>
      </c>
      <c r="BA28" s="618">
        <v>-4.0738309456693822E-2</v>
      </c>
      <c r="BB28" s="375">
        <v>738.05</v>
      </c>
      <c r="BC28" s="376">
        <v>993.68</v>
      </c>
      <c r="BD28" s="701">
        <v>255.63</v>
      </c>
      <c r="BE28" s="351">
        <v>0.34635864778809028</v>
      </c>
      <c r="BF28" s="619">
        <v>0.63817552961521828</v>
      </c>
      <c r="BG28" s="618">
        <v>0.7714427675299671</v>
      </c>
      <c r="BH28" s="375">
        <v>738.05</v>
      </c>
      <c r="BI28" s="376">
        <v>890.83</v>
      </c>
      <c r="BJ28" s="701">
        <v>152.78000000000009</v>
      </c>
      <c r="BK28" s="351">
        <v>0.20700494546439957</v>
      </c>
      <c r="BL28" s="619">
        <v>0.64696394603739515</v>
      </c>
      <c r="BM28" s="618">
        <v>0.7053174138176751</v>
      </c>
      <c r="BN28" s="375">
        <v>291.29000000000002</v>
      </c>
      <c r="BO28" s="376">
        <v>254.45</v>
      </c>
      <c r="BP28" s="701">
        <v>-36.840000000000032</v>
      </c>
      <c r="BQ28" s="351">
        <v>-0.12647190085481833</v>
      </c>
      <c r="BR28" s="619">
        <v>0.16096215905574468</v>
      </c>
      <c r="BS28" s="618">
        <v>0.14678904375115376</v>
      </c>
      <c r="BT28" s="375">
        <v>85.19</v>
      </c>
      <c r="BU28" s="698">
        <v>88.5</v>
      </c>
      <c r="BV28" s="701">
        <v>3.3100000000000023</v>
      </c>
      <c r="BW28" s="351">
        <v>3.8854325625073391E-2</v>
      </c>
      <c r="BX28" s="619">
        <v>7.4676320795238393E-2</v>
      </c>
      <c r="BY28" s="618">
        <v>7.0070149324634609E-2</v>
      </c>
      <c r="BZ28" s="375">
        <v>0</v>
      </c>
      <c r="CA28" s="376">
        <v>0</v>
      </c>
      <c r="CB28" s="701">
        <v>0</v>
      </c>
      <c r="CC28" s="351">
        <v>0</v>
      </c>
      <c r="CD28" s="619">
        <v>0</v>
      </c>
      <c r="CE28" s="618">
        <v>0</v>
      </c>
      <c r="CF28" s="375">
        <v>162.34</v>
      </c>
      <c r="CG28" s="698">
        <v>264.85000000000002</v>
      </c>
      <c r="CH28" s="701">
        <v>102.51000000000002</v>
      </c>
      <c r="CI28" s="351">
        <v>0.63145250708389811</v>
      </c>
      <c r="CJ28" s="619">
        <v>0.14230489397698087</v>
      </c>
      <c r="CK28" s="618">
        <v>0.20969580845909014</v>
      </c>
      <c r="CL28" s="375">
        <v>196.8</v>
      </c>
      <c r="CM28" s="376">
        <v>250.55</v>
      </c>
      <c r="CN28" s="701">
        <v>53.75</v>
      </c>
      <c r="CO28" s="351">
        <v>0.273119918699187</v>
      </c>
      <c r="CP28" s="619">
        <v>0.17251203113631783</v>
      </c>
      <c r="CQ28" s="618">
        <v>0.19837373913318873</v>
      </c>
      <c r="CR28" s="375">
        <v>-5.51</v>
      </c>
      <c r="CS28" s="698">
        <v>-8.67</v>
      </c>
      <c r="CT28" s="701">
        <v>-3.16</v>
      </c>
      <c r="CU28" s="351">
        <v>-0.573502722323049</v>
      </c>
      <c r="CV28" s="619">
        <v>-4.8299862376072721E-3</v>
      </c>
      <c r="CW28" s="618">
        <v>-6.8644993745150514E-3</v>
      </c>
      <c r="CX28" s="375">
        <v>-36.07</v>
      </c>
      <c r="CY28" s="698">
        <v>-223.03</v>
      </c>
      <c r="CZ28" s="701">
        <v>-186.96</v>
      </c>
      <c r="DA28" s="351">
        <v>-5.1832547823676185</v>
      </c>
      <c r="DB28" s="619">
        <v>-1.993170063215596E-2</v>
      </c>
      <c r="DC28" s="618">
        <v>-0.12866323610854716</v>
      </c>
      <c r="DD28" s="799">
        <v>1.0316184398530841</v>
      </c>
      <c r="DE28" s="794">
        <v>1.1765926113600735</v>
      </c>
      <c r="DF28" s="705"/>
      <c r="DG28" s="702"/>
    </row>
    <row r="29" spans="1:111" s="2" customFormat="1" ht="24" customHeight="1" thickTop="1" thickBot="1">
      <c r="A29" s="19" t="s">
        <v>8</v>
      </c>
      <c r="B29" s="20">
        <v>489263.41</v>
      </c>
      <c r="C29" s="21">
        <v>567653.19999999995</v>
      </c>
      <c r="D29" s="856">
        <v>78389.789999999994</v>
      </c>
      <c r="E29" s="164">
        <v>0.1602200131826739</v>
      </c>
      <c r="F29" s="20">
        <v>114237.29000000001</v>
      </c>
      <c r="G29" s="27">
        <v>127353.81999999999</v>
      </c>
      <c r="H29" s="856">
        <v>13116.529999999997</v>
      </c>
      <c r="I29" s="167">
        <v>0.11481828744361831</v>
      </c>
      <c r="J29" s="168">
        <v>0.2334883166513515</v>
      </c>
      <c r="K29" s="249">
        <v>0.22435145261226397</v>
      </c>
      <c r="L29" s="62">
        <v>8674.1299999999992</v>
      </c>
      <c r="M29" s="63">
        <v>13348.18</v>
      </c>
      <c r="N29" s="856">
        <v>4674.05</v>
      </c>
      <c r="O29" s="167">
        <v>0.53884942927993951</v>
      </c>
      <c r="P29" s="168">
        <v>7.5930810333473403E-2</v>
      </c>
      <c r="Q29" s="249">
        <v>0.1048117755713963</v>
      </c>
      <c r="R29" s="62">
        <v>105563.16</v>
      </c>
      <c r="S29" s="65">
        <v>114005.65</v>
      </c>
      <c r="T29" s="856">
        <v>8442.4900000000034</v>
      </c>
      <c r="U29" s="167">
        <v>7.997572259110082E-2</v>
      </c>
      <c r="V29" s="166">
        <v>0.92406918966652651</v>
      </c>
      <c r="W29" s="164">
        <v>0.89518830295000185</v>
      </c>
      <c r="X29" s="62">
        <v>11717.72</v>
      </c>
      <c r="Y29" s="63">
        <v>10812.930000000002</v>
      </c>
      <c r="Z29" s="856">
        <v>-904.79000000000008</v>
      </c>
      <c r="AA29" s="167">
        <v>-7.7215533397281835E-2</v>
      </c>
      <c r="AB29" s="165">
        <v>0.10257351167906731</v>
      </c>
      <c r="AC29" s="164">
        <v>8.4904638117647382E-2</v>
      </c>
      <c r="AD29" s="62">
        <v>93845.4</v>
      </c>
      <c r="AE29" s="63">
        <v>103192.68999999999</v>
      </c>
      <c r="AF29" s="856">
        <v>9347.2900000000009</v>
      </c>
      <c r="AG29" s="167">
        <v>9.9603070582042319E-2</v>
      </c>
      <c r="AH29" s="165">
        <v>0.82149532783909696</v>
      </c>
      <c r="AI29" s="164">
        <v>0.8102834292681601</v>
      </c>
      <c r="AJ29" s="62">
        <v>172274.49000000002</v>
      </c>
      <c r="AK29" s="65">
        <v>137036.45000000001</v>
      </c>
      <c r="AL29" s="856">
        <v>-35238.04</v>
      </c>
      <c r="AM29" s="167">
        <v>-0.20454589649343907</v>
      </c>
      <c r="AN29" s="166">
        <v>0.35210989924629765</v>
      </c>
      <c r="AO29" s="164">
        <v>0.24140875097682885</v>
      </c>
      <c r="AP29" s="62">
        <v>34359.519999999997</v>
      </c>
      <c r="AQ29" s="63">
        <v>33844.659999999996</v>
      </c>
      <c r="AR29" s="856">
        <v>-514.86000000000035</v>
      </c>
      <c r="AS29" s="167">
        <v>-1.4984493380582751E-2</v>
      </c>
      <c r="AT29" s="165">
        <v>0.30077324138203904</v>
      </c>
      <c r="AU29" s="164">
        <v>0.26575300214787428</v>
      </c>
      <c r="AV29" s="62">
        <v>-1065.8999999999999</v>
      </c>
      <c r="AW29" s="65">
        <v>9089.989999999998</v>
      </c>
      <c r="AX29" s="856">
        <v>10155.889999999998</v>
      </c>
      <c r="AY29" s="167">
        <v>9.5279951214935732</v>
      </c>
      <c r="AZ29" s="165">
        <v>-3.1021970039162364E-2</v>
      </c>
      <c r="BA29" s="164">
        <v>0.26857974049672828</v>
      </c>
      <c r="BB29" s="62">
        <v>33293.69</v>
      </c>
      <c r="BC29" s="63">
        <v>42934.65</v>
      </c>
      <c r="BD29" s="856">
        <v>9640.9600000000009</v>
      </c>
      <c r="BE29" s="167">
        <v>0.28957318939414639</v>
      </c>
      <c r="BF29" s="165">
        <v>0.31539118381829417</v>
      </c>
      <c r="BG29" s="164">
        <v>0.37660107196441583</v>
      </c>
      <c r="BH29" s="62">
        <v>32976.959999999999</v>
      </c>
      <c r="BI29" s="63">
        <v>42321.68</v>
      </c>
      <c r="BJ29" s="856">
        <v>9344.7199999999975</v>
      </c>
      <c r="BK29" s="167">
        <v>0.28337117793756617</v>
      </c>
      <c r="BL29" s="165">
        <v>0.35139665876004578</v>
      </c>
      <c r="BM29" s="164">
        <v>0.41012284881807037</v>
      </c>
      <c r="BN29" s="62">
        <v>43337.810000000005</v>
      </c>
      <c r="BO29" s="63">
        <v>44474.78</v>
      </c>
      <c r="BP29" s="856">
        <v>1136.9700000000009</v>
      </c>
      <c r="BQ29" s="167">
        <v>2.6235058947371676E-2</v>
      </c>
      <c r="BR29" s="165">
        <v>8.8577664125751826E-2</v>
      </c>
      <c r="BS29" s="164">
        <v>7.8348505742590724E-2</v>
      </c>
      <c r="BT29" s="62">
        <v>-24634.13</v>
      </c>
      <c r="BU29" s="65">
        <v>-20713.750000000004</v>
      </c>
      <c r="BV29" s="856">
        <v>3920.3799999999997</v>
      </c>
      <c r="BW29" s="167">
        <v>0.15914424418479553</v>
      </c>
      <c r="BX29" s="165">
        <v>-0.26249693645080102</v>
      </c>
      <c r="BY29" s="164">
        <v>-0.20072885007649288</v>
      </c>
      <c r="BZ29" s="62">
        <v>922.06000000000006</v>
      </c>
      <c r="CA29" s="63">
        <v>948.39999999999986</v>
      </c>
      <c r="CB29" s="856">
        <v>26.339999999999904</v>
      </c>
      <c r="CC29" s="167">
        <v>2.8566470728585779E-2</v>
      </c>
      <c r="CD29" s="165">
        <v>9.8253084328054456E-3</v>
      </c>
      <c r="CE29" s="164">
        <v>9.1905734795749584E-3</v>
      </c>
      <c r="CF29" s="62">
        <v>19563.29</v>
      </c>
      <c r="CG29" s="65">
        <v>22153.120000000003</v>
      </c>
      <c r="CH29" s="856">
        <v>2589.8300000000004</v>
      </c>
      <c r="CI29" s="284">
        <v>0.1323821299996065</v>
      </c>
      <c r="CJ29" s="165">
        <v>0.20846296142378851</v>
      </c>
      <c r="CK29" s="164">
        <v>0.21467722180708734</v>
      </c>
      <c r="CL29" s="62">
        <v>34602.079999999994</v>
      </c>
      <c r="CM29" s="63">
        <v>37404.39</v>
      </c>
      <c r="CN29" s="856">
        <v>2802.3100000000004</v>
      </c>
      <c r="CO29" s="284">
        <v>8.0986749929484167E-2</v>
      </c>
      <c r="CP29" s="165">
        <v>0.36871365032276487</v>
      </c>
      <c r="CQ29" s="164">
        <v>0.36247131458633364</v>
      </c>
      <c r="CR29" s="62">
        <v>2015.9299999999998</v>
      </c>
      <c r="CS29" s="65">
        <v>697.5999999999998</v>
      </c>
      <c r="CT29" s="856">
        <v>-1318.3300000000002</v>
      </c>
      <c r="CU29" s="167">
        <v>-0.65395623855987062</v>
      </c>
      <c r="CV29" s="165">
        <v>2.1481393866934342E-2</v>
      </c>
      <c r="CW29" s="164">
        <v>6.7601687677683363E-3</v>
      </c>
      <c r="CX29" s="62">
        <v>28399.22</v>
      </c>
      <c r="CY29" s="65">
        <v>20381.3</v>
      </c>
      <c r="CZ29" s="856">
        <v>-8017.9200000000019</v>
      </c>
      <c r="DA29" s="167">
        <v>-0.28232888086362939</v>
      </c>
      <c r="DB29" s="165">
        <v>5.8044847457528047E-2</v>
      </c>
      <c r="DC29" s="164">
        <v>3.5904492390776623E-2</v>
      </c>
      <c r="DD29" s="822">
        <v>0.6973829297973051</v>
      </c>
      <c r="DE29" s="821">
        <v>0.80249318047625273</v>
      </c>
      <c r="DF29" s="282"/>
      <c r="DG29" s="283"/>
    </row>
    <row r="30" spans="1:111" ht="13.5" thickTop="1">
      <c r="A30" s="5"/>
      <c r="B30" s="4" t="s">
        <v>549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 ht="14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5"/>
      <c r="DG32" s="285"/>
    </row>
    <row r="33" spans="2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2:90">
      <c r="B34" s="34" t="s">
        <v>409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90">
      <c r="B35" s="34" t="s">
        <v>408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2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2:90" ht="13">
      <c r="B37" s="326" t="s">
        <v>144</v>
      </c>
      <c r="C37" s="43"/>
    </row>
    <row r="40" spans="2:90">
      <c r="B40" s="43">
        <v>489263.43</v>
      </c>
      <c r="C40" s="43">
        <v>567653.15</v>
      </c>
      <c r="D40" s="43">
        <v>78389.719999999987</v>
      </c>
      <c r="E40" s="43"/>
      <c r="F40" s="43">
        <v>114237.26</v>
      </c>
      <c r="G40" s="43">
        <v>127353.85</v>
      </c>
      <c r="H40" s="43">
        <v>13116.59</v>
      </c>
      <c r="I40" s="43"/>
    </row>
    <row r="41" spans="2:90">
      <c r="B41" s="308">
        <v>-2.0000000018626451E-2</v>
      </c>
      <c r="C41" s="308">
        <v>4.9999999930150807E-2</v>
      </c>
      <c r="D41" s="308">
        <v>7.0000000006984919E-2</v>
      </c>
      <c r="E41" s="308"/>
      <c r="F41" s="308">
        <v>3.0000000013387762E-2</v>
      </c>
      <c r="G41" s="308">
        <v>-3.0000000013387762E-2</v>
      </c>
      <c r="H41" s="308">
        <v>-6.0000000003128662E-2</v>
      </c>
      <c r="I41" s="308"/>
    </row>
    <row r="58" spans="1:109">
      <c r="A58" s="891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59999389629810485"/>
  </sheetPr>
  <dimension ref="A1:DL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257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257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257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257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492</v>
      </c>
      <c r="B10" s="375">
        <v>28891.54</v>
      </c>
      <c r="C10" s="376">
        <v>30870.080000000002</v>
      </c>
      <c r="D10" s="697">
        <v>1978.5400000000009</v>
      </c>
      <c r="E10" s="335">
        <v>6.8481638569629757E-2</v>
      </c>
      <c r="F10" s="375">
        <v>3697.79</v>
      </c>
      <c r="G10" s="698">
        <v>4550.54</v>
      </c>
      <c r="H10" s="697">
        <v>852.75</v>
      </c>
      <c r="I10" s="390">
        <v>0.23061071613044548</v>
      </c>
      <c r="J10" s="696">
        <v>0.12798867765442756</v>
      </c>
      <c r="K10" s="618">
        <v>0.14740940094745461</v>
      </c>
      <c r="L10" s="375">
        <v>96.88</v>
      </c>
      <c r="M10" s="376">
        <v>-129.03</v>
      </c>
      <c r="N10" s="697">
        <v>-225.91</v>
      </c>
      <c r="O10" s="390">
        <v>-2.3318538398018167</v>
      </c>
      <c r="P10" s="696">
        <v>2.6199432634086847E-2</v>
      </c>
      <c r="Q10" s="618">
        <v>-2.8354876564100084E-2</v>
      </c>
      <c r="R10" s="375">
        <v>3600.91</v>
      </c>
      <c r="S10" s="698">
        <v>4679.57</v>
      </c>
      <c r="T10" s="697">
        <v>1078.6599999999999</v>
      </c>
      <c r="U10" s="390">
        <v>0.29955205767431009</v>
      </c>
      <c r="V10" s="696">
        <v>0.97380056736591314</v>
      </c>
      <c r="W10" s="618">
        <v>1.0283548765641</v>
      </c>
      <c r="X10" s="375">
        <v>301.79000000000002</v>
      </c>
      <c r="Y10" s="376">
        <v>127.26</v>
      </c>
      <c r="Z10" s="697">
        <v>-174.53000000000003</v>
      </c>
      <c r="AA10" s="390">
        <v>-0.57831604758275623</v>
      </c>
      <c r="AB10" s="617">
        <v>8.1613612455006909E-2</v>
      </c>
      <c r="AC10" s="618">
        <v>2.7965911737947585E-2</v>
      </c>
      <c r="AD10" s="375">
        <v>3299.12</v>
      </c>
      <c r="AE10" s="376">
        <v>4552.3100000000004</v>
      </c>
      <c r="AF10" s="697">
        <v>1253.1900000000005</v>
      </c>
      <c r="AG10" s="390">
        <v>0.3798558403453044</v>
      </c>
      <c r="AH10" s="617">
        <v>0.89218695491090627</v>
      </c>
      <c r="AI10" s="618">
        <v>1.0003889648261526</v>
      </c>
      <c r="AJ10" s="375">
        <v>15046.1</v>
      </c>
      <c r="AK10" s="698">
        <v>11919.51</v>
      </c>
      <c r="AL10" s="697">
        <v>-3126.59</v>
      </c>
      <c r="AM10" s="390">
        <v>-0.20780069253826575</v>
      </c>
      <c r="AN10" s="617">
        <v>0.5207787469965256</v>
      </c>
      <c r="AO10" s="618">
        <v>0.38611853289657816</v>
      </c>
      <c r="AP10" s="375">
        <v>3528.63</v>
      </c>
      <c r="AQ10" s="376">
        <v>2641.14</v>
      </c>
      <c r="AR10" s="697">
        <v>-887.49000000000024</v>
      </c>
      <c r="AS10" s="390">
        <v>-0.25151120973295593</v>
      </c>
      <c r="AT10" s="617">
        <v>0.95425375697376003</v>
      </c>
      <c r="AU10" s="618">
        <v>0.58040144686125161</v>
      </c>
      <c r="AV10" s="375">
        <v>-857.81</v>
      </c>
      <c r="AW10" s="698">
        <v>577</v>
      </c>
      <c r="AX10" s="697">
        <v>1434.81</v>
      </c>
      <c r="AY10" s="390">
        <v>1.6726431261001855</v>
      </c>
      <c r="AZ10" s="617">
        <v>-0.24310001331961695</v>
      </c>
      <c r="BA10" s="618">
        <v>0.21846626835381691</v>
      </c>
      <c r="BB10" s="375">
        <v>2670.81</v>
      </c>
      <c r="BC10" s="376">
        <v>3218.14</v>
      </c>
      <c r="BD10" s="697">
        <v>547.32999999999993</v>
      </c>
      <c r="BE10" s="390">
        <v>0.20493033948502512</v>
      </c>
      <c r="BF10" s="617">
        <v>0.74170418033219387</v>
      </c>
      <c r="BG10" s="618">
        <v>0.68769993824218889</v>
      </c>
      <c r="BH10" s="375">
        <v>2670.81</v>
      </c>
      <c r="BI10" s="376">
        <v>3218.14</v>
      </c>
      <c r="BJ10" s="697">
        <v>547.32999999999993</v>
      </c>
      <c r="BK10" s="390">
        <v>0.20493033948502512</v>
      </c>
      <c r="BL10" s="617">
        <v>0.8095522442348263</v>
      </c>
      <c r="BM10" s="618">
        <v>0.70692461629370573</v>
      </c>
      <c r="BN10" s="375">
        <v>2615.66</v>
      </c>
      <c r="BO10" s="376">
        <v>7002.36</v>
      </c>
      <c r="BP10" s="697">
        <v>4386.7</v>
      </c>
      <c r="BQ10" s="390">
        <v>1.6770910592355275</v>
      </c>
      <c r="BR10" s="617">
        <v>9.0533768708763868E-2</v>
      </c>
      <c r="BS10" s="699">
        <v>0.22683323140076084</v>
      </c>
      <c r="BT10" s="375">
        <v>-3581.31</v>
      </c>
      <c r="BU10" s="698">
        <v>-1139.21</v>
      </c>
      <c r="BV10" s="697">
        <v>2442.1</v>
      </c>
      <c r="BW10" s="390">
        <v>0.68190131544043942</v>
      </c>
      <c r="BX10" s="617">
        <v>-1.0855349305269284</v>
      </c>
      <c r="BY10" s="618">
        <v>-0.25024877479784985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220.81</v>
      </c>
      <c r="CG10" s="698">
        <v>748.66</v>
      </c>
      <c r="CH10" s="697">
        <v>527.84999999999991</v>
      </c>
      <c r="CI10" s="390">
        <v>2.3905167338435755</v>
      </c>
      <c r="CJ10" s="617">
        <v>6.6929969203908923E-2</v>
      </c>
      <c r="CK10" s="618">
        <v>0.16445716570268717</v>
      </c>
      <c r="CL10" s="375">
        <v>614.92999999999995</v>
      </c>
      <c r="CM10" s="376">
        <v>883.39</v>
      </c>
      <c r="CN10" s="697">
        <v>268.46000000000004</v>
      </c>
      <c r="CO10" s="390">
        <v>0.4365700160993935</v>
      </c>
      <c r="CP10" s="617">
        <v>0.18639212881010692</v>
      </c>
      <c r="CQ10" s="618">
        <v>0.19405312907073549</v>
      </c>
      <c r="CR10" s="375">
        <v>203.97</v>
      </c>
      <c r="CS10" s="698">
        <v>222.54</v>
      </c>
      <c r="CT10" s="697">
        <v>18.569999999999993</v>
      </c>
      <c r="CU10" s="390">
        <v>9.1042800411825234E-2</v>
      </c>
      <c r="CV10" s="617">
        <v>6.1825577729818865E-2</v>
      </c>
      <c r="CW10" s="618">
        <v>4.8885071535110743E-2</v>
      </c>
      <c r="CX10" s="375">
        <v>3169.9</v>
      </c>
      <c r="CY10" s="698">
        <v>618.78</v>
      </c>
      <c r="CZ10" s="697">
        <v>-2551.12</v>
      </c>
      <c r="DA10" s="390">
        <v>-0.80479510394649667</v>
      </c>
      <c r="DB10" s="617">
        <v>0.10971723902568019</v>
      </c>
      <c r="DC10" s="618">
        <v>2.0044651649752769E-2</v>
      </c>
      <c r="DD10" s="617">
        <v>3.9168020563059243E-2</v>
      </c>
      <c r="DE10" s="618">
        <v>0.86407340449134606</v>
      </c>
    </row>
    <row r="11" spans="1:116" s="700" customFormat="1" ht="19.5" customHeight="1">
      <c r="A11" s="706" t="s">
        <v>38</v>
      </c>
      <c r="B11" s="375">
        <v>28111.759999999998</v>
      </c>
      <c r="C11" s="376">
        <v>29795.39</v>
      </c>
      <c r="D11" s="701">
        <v>1683.630000000001</v>
      </c>
      <c r="E11" s="335">
        <v>5.9890593829770924E-2</v>
      </c>
      <c r="F11" s="375">
        <v>9626.67</v>
      </c>
      <c r="G11" s="698">
        <v>12904.36</v>
      </c>
      <c r="H11" s="701">
        <v>3277.6900000000005</v>
      </c>
      <c r="I11" s="351">
        <v>0.34048014526310766</v>
      </c>
      <c r="J11" s="691">
        <v>0.34244280685378647</v>
      </c>
      <c r="K11" s="618">
        <v>0.43309921434154752</v>
      </c>
      <c r="L11" s="375">
        <v>4194.25</v>
      </c>
      <c r="M11" s="376">
        <v>5510.43</v>
      </c>
      <c r="N11" s="701">
        <v>1316.1800000000003</v>
      </c>
      <c r="O11" s="351">
        <v>0.31380580556714555</v>
      </c>
      <c r="P11" s="691">
        <v>0.43569063861127472</v>
      </c>
      <c r="Q11" s="618">
        <v>0.42702078987257019</v>
      </c>
      <c r="R11" s="375">
        <v>5432.42</v>
      </c>
      <c r="S11" s="698">
        <v>7393.93</v>
      </c>
      <c r="T11" s="701">
        <v>1961.5100000000002</v>
      </c>
      <c r="U11" s="351">
        <v>0.36107480643985557</v>
      </c>
      <c r="V11" s="691">
        <v>0.56430936138872534</v>
      </c>
      <c r="W11" s="618">
        <v>0.57297921012742981</v>
      </c>
      <c r="X11" s="375">
        <v>515.62</v>
      </c>
      <c r="Y11" s="376">
        <v>762</v>
      </c>
      <c r="Z11" s="701">
        <v>246.38</v>
      </c>
      <c r="AA11" s="351">
        <v>0.47783251231527091</v>
      </c>
      <c r="AB11" s="619">
        <v>5.3561615802764612E-2</v>
      </c>
      <c r="AC11" s="618">
        <v>5.9049809521743039E-2</v>
      </c>
      <c r="AD11" s="375">
        <v>4916.8</v>
      </c>
      <c r="AE11" s="376">
        <v>6631.93</v>
      </c>
      <c r="AF11" s="701">
        <v>1715.13</v>
      </c>
      <c r="AG11" s="351">
        <v>0.34883054018874066</v>
      </c>
      <c r="AH11" s="619">
        <v>0.5107477455859607</v>
      </c>
      <c r="AI11" s="618">
        <v>0.51392940060568681</v>
      </c>
      <c r="AJ11" s="375">
        <v>2301.19</v>
      </c>
      <c r="AK11" s="698">
        <v>3012.98</v>
      </c>
      <c r="AL11" s="701">
        <v>711.79</v>
      </c>
      <c r="AM11" s="351">
        <v>0.30931387673334226</v>
      </c>
      <c r="AN11" s="619">
        <v>8.1858624291044041E-2</v>
      </c>
      <c r="AO11" s="618">
        <v>0.10112235483408676</v>
      </c>
      <c r="AP11" s="375">
        <v>730.19</v>
      </c>
      <c r="AQ11" s="376">
        <v>809.68</v>
      </c>
      <c r="AR11" s="701">
        <v>79.489999999999895</v>
      </c>
      <c r="AS11" s="351">
        <v>0.10886207699365903</v>
      </c>
      <c r="AT11" s="619">
        <v>7.5850735508748102E-2</v>
      </c>
      <c r="AU11" s="618">
        <v>6.2744684742211149E-2</v>
      </c>
      <c r="AV11" s="375">
        <v>-651.1</v>
      </c>
      <c r="AW11" s="698">
        <v>-848.26</v>
      </c>
      <c r="AX11" s="701">
        <v>-197.15999999999997</v>
      </c>
      <c r="AY11" s="351">
        <v>-0.30281062816771609</v>
      </c>
      <c r="AZ11" s="619">
        <v>-0.89168572563305437</v>
      </c>
      <c r="BA11" s="618">
        <v>-1.0476484537101078</v>
      </c>
      <c r="BB11" s="375">
        <v>79.09</v>
      </c>
      <c r="BC11" s="376">
        <v>-38.58</v>
      </c>
      <c r="BD11" s="701">
        <v>-117.67</v>
      </c>
      <c r="BE11" s="351">
        <v>-1.4877987103300037</v>
      </c>
      <c r="BF11" s="619">
        <v>1.4558889040243574E-2</v>
      </c>
      <c r="BG11" s="618">
        <v>-5.2177935144097926E-3</v>
      </c>
      <c r="BH11" s="375">
        <v>79.09</v>
      </c>
      <c r="BI11" s="376">
        <v>-192.98</v>
      </c>
      <c r="BJ11" s="701">
        <v>-272.07</v>
      </c>
      <c r="BK11" s="351">
        <v>-3.4400050575293966</v>
      </c>
      <c r="BL11" s="619">
        <v>1.6085665473478686E-2</v>
      </c>
      <c r="BM11" s="618">
        <v>-2.9098618350917451E-2</v>
      </c>
      <c r="BN11" s="375">
        <v>1518.87</v>
      </c>
      <c r="BO11" s="376">
        <v>1712.03</v>
      </c>
      <c r="BP11" s="701">
        <v>193.16000000000008</v>
      </c>
      <c r="BQ11" s="351">
        <v>0.12717349081883247</v>
      </c>
      <c r="BR11" s="619">
        <v>5.4029701448788693E-2</v>
      </c>
      <c r="BS11" s="618">
        <v>5.7459560019184175E-2</v>
      </c>
      <c r="BT11" s="375">
        <v>-536.22</v>
      </c>
      <c r="BU11" s="698">
        <v>-1386</v>
      </c>
      <c r="BV11" s="701">
        <v>-849.78</v>
      </c>
      <c r="BW11" s="351">
        <v>-1.5847599865726754</v>
      </c>
      <c r="BX11" s="619">
        <v>-0.10905873739017247</v>
      </c>
      <c r="BY11" s="618">
        <v>-0.2089889368554855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1495.59</v>
      </c>
      <c r="CG11" s="698">
        <v>1618.59</v>
      </c>
      <c r="CH11" s="701">
        <v>123</v>
      </c>
      <c r="CI11" s="351">
        <v>8.2241790865143521E-2</v>
      </c>
      <c r="CJ11" s="619">
        <v>0.30417954767328342</v>
      </c>
      <c r="CK11" s="618">
        <v>0.24406017554467552</v>
      </c>
      <c r="CL11" s="375">
        <v>1429.96</v>
      </c>
      <c r="CM11" s="376">
        <v>2147.7800000000002</v>
      </c>
      <c r="CN11" s="701">
        <v>717.82000000000016</v>
      </c>
      <c r="CO11" s="351">
        <v>0.50198606954040681</v>
      </c>
      <c r="CP11" s="619">
        <v>0.29083143507972664</v>
      </c>
      <c r="CQ11" s="618">
        <v>0.32385444357826454</v>
      </c>
      <c r="CR11" s="375">
        <v>-132.19999999999999</v>
      </c>
      <c r="CS11" s="698">
        <v>-467.14</v>
      </c>
      <c r="CT11" s="701">
        <v>-334.94</v>
      </c>
      <c r="CU11" s="351">
        <v>-2.5335854765506811</v>
      </c>
      <c r="CV11" s="619">
        <v>-2.6887406443215096E-2</v>
      </c>
      <c r="CW11" s="618">
        <v>-7.0438017289084776E-2</v>
      </c>
      <c r="CX11" s="375">
        <v>2580.59</v>
      </c>
      <c r="CY11" s="698">
        <v>4911.66</v>
      </c>
      <c r="CZ11" s="701">
        <v>2331.0699999999997</v>
      </c>
      <c r="DA11" s="351">
        <v>0.90330893322844763</v>
      </c>
      <c r="DB11" s="619">
        <v>9.1797525306135233E-2</v>
      </c>
      <c r="DC11" s="618">
        <v>0.16484630676087811</v>
      </c>
      <c r="DD11" s="619">
        <v>0.47514847054995119</v>
      </c>
      <c r="DE11" s="618">
        <v>0.25939055448413961</v>
      </c>
    </row>
    <row r="12" spans="1:116" s="700" customFormat="1" ht="19.5" customHeight="1">
      <c r="A12" s="706" t="s">
        <v>20</v>
      </c>
      <c r="B12" s="375">
        <v>13527.24</v>
      </c>
      <c r="C12" s="376">
        <v>20319.16</v>
      </c>
      <c r="D12" s="701">
        <v>6791.92</v>
      </c>
      <c r="E12" s="335">
        <v>0.50209207495394481</v>
      </c>
      <c r="F12" s="375">
        <v>3824.45</v>
      </c>
      <c r="G12" s="698">
        <v>5133.8500000000004</v>
      </c>
      <c r="H12" s="701">
        <v>1309.4000000000005</v>
      </c>
      <c r="I12" s="351">
        <v>0.34237602792558425</v>
      </c>
      <c r="J12" s="691">
        <v>0.28272212217717729</v>
      </c>
      <c r="K12" s="618">
        <v>0.25266054305394514</v>
      </c>
      <c r="L12" s="375">
        <v>2283.9299999999998</v>
      </c>
      <c r="M12" s="376">
        <v>1042.17</v>
      </c>
      <c r="N12" s="701">
        <v>-1241.7599999999998</v>
      </c>
      <c r="O12" s="351">
        <v>-0.54369442145775038</v>
      </c>
      <c r="P12" s="691">
        <v>0.5971917530625318</v>
      </c>
      <c r="Q12" s="618">
        <v>0.20299969808233587</v>
      </c>
      <c r="R12" s="375">
        <v>1540.52</v>
      </c>
      <c r="S12" s="698">
        <v>4091.68</v>
      </c>
      <c r="T12" s="701">
        <v>2551.16</v>
      </c>
      <c r="U12" s="351">
        <v>1.6560382208604887</v>
      </c>
      <c r="V12" s="691">
        <v>0.40280824693746814</v>
      </c>
      <c r="W12" s="618">
        <v>0.79700030191766402</v>
      </c>
      <c r="X12" s="375">
        <v>757.37</v>
      </c>
      <c r="Y12" s="376">
        <v>586.5</v>
      </c>
      <c r="Z12" s="701">
        <v>-170.87</v>
      </c>
      <c r="AA12" s="351">
        <v>-0.22560967558788966</v>
      </c>
      <c r="AB12" s="619">
        <v>0.19803370419275976</v>
      </c>
      <c r="AC12" s="618">
        <v>0.1142417483954537</v>
      </c>
      <c r="AD12" s="375">
        <v>783.15</v>
      </c>
      <c r="AE12" s="376">
        <v>3505.19</v>
      </c>
      <c r="AF12" s="701">
        <v>2722.04</v>
      </c>
      <c r="AG12" s="351">
        <v>3.4757581561642086</v>
      </c>
      <c r="AH12" s="619">
        <v>0.20477454274470838</v>
      </c>
      <c r="AI12" s="618">
        <v>0.68276050137810806</v>
      </c>
      <c r="AJ12" s="375">
        <v>6670.79</v>
      </c>
      <c r="AK12" s="698">
        <v>2139.4899999999998</v>
      </c>
      <c r="AL12" s="701">
        <v>-4531.3</v>
      </c>
      <c r="AM12" s="351">
        <v>-0.67927486849383656</v>
      </c>
      <c r="AN12" s="619">
        <v>0.49313755060160092</v>
      </c>
      <c r="AO12" s="618">
        <v>0.10529421491833323</v>
      </c>
      <c r="AP12" s="375">
        <v>1823.45</v>
      </c>
      <c r="AQ12" s="376">
        <v>1101.4100000000001</v>
      </c>
      <c r="AR12" s="701">
        <v>-722.04</v>
      </c>
      <c r="AS12" s="351">
        <v>-0.3959746634127615</v>
      </c>
      <c r="AT12" s="619">
        <v>0.47678751192982</v>
      </c>
      <c r="AU12" s="618">
        <v>0.21453879641984086</v>
      </c>
      <c r="AV12" s="375">
        <v>-806.25</v>
      </c>
      <c r="AW12" s="698">
        <v>-70.790000000000006</v>
      </c>
      <c r="AX12" s="701">
        <v>735.46</v>
      </c>
      <c r="AY12" s="351">
        <v>0.91219844961240315</v>
      </c>
      <c r="AZ12" s="619">
        <v>-0.44215635197016645</v>
      </c>
      <c r="BA12" s="618">
        <v>-6.4272160230976663E-2</v>
      </c>
      <c r="BB12" s="375">
        <v>1017.2</v>
      </c>
      <c r="BC12" s="376">
        <v>1030.6199999999999</v>
      </c>
      <c r="BD12" s="701">
        <v>13.419999999999845</v>
      </c>
      <c r="BE12" s="351">
        <v>1.3193079040503189E-2</v>
      </c>
      <c r="BF12" s="619">
        <v>0.66029652325188903</v>
      </c>
      <c r="BG12" s="618">
        <v>0.2518818675947288</v>
      </c>
      <c r="BH12" s="375">
        <v>1017.2</v>
      </c>
      <c r="BI12" s="376">
        <v>1030.6199999999999</v>
      </c>
      <c r="BJ12" s="701">
        <v>13.419999999999845</v>
      </c>
      <c r="BK12" s="351">
        <v>1.3193079040503189E-2</v>
      </c>
      <c r="BL12" s="619">
        <v>1.2988571793398456</v>
      </c>
      <c r="BM12" s="618">
        <v>0.29402685731729233</v>
      </c>
      <c r="BN12" s="375">
        <v>973.15</v>
      </c>
      <c r="BO12" s="376">
        <v>1060.74</v>
      </c>
      <c r="BP12" s="701">
        <v>87.590000000000032</v>
      </c>
      <c r="BQ12" s="351">
        <v>9.0006679340286735E-2</v>
      </c>
      <c r="BR12" s="619">
        <v>7.1940026198988122E-2</v>
      </c>
      <c r="BS12" s="618">
        <v>5.2203929690006874E-2</v>
      </c>
      <c r="BT12" s="375">
        <v>-210.81</v>
      </c>
      <c r="BU12" s="698">
        <v>-240.67</v>
      </c>
      <c r="BV12" s="701">
        <v>-29.859999999999985</v>
      </c>
      <c r="BW12" s="351">
        <v>-0.14164413452872249</v>
      </c>
      <c r="BX12" s="619">
        <v>-0.26918214901359894</v>
      </c>
      <c r="BY12" s="618">
        <v>-6.8661042625364099E-2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721.86</v>
      </c>
      <c r="CG12" s="698">
        <v>791.27</v>
      </c>
      <c r="CH12" s="701">
        <v>69.409999999999968</v>
      </c>
      <c r="CI12" s="351">
        <v>9.6154378965450316E-2</v>
      </c>
      <c r="CJ12" s="619">
        <v>0.92173913043478262</v>
      </c>
      <c r="CK12" s="618">
        <v>0.22574239912814997</v>
      </c>
      <c r="CL12" s="375">
        <v>950.96</v>
      </c>
      <c r="CM12" s="376">
        <v>953.42</v>
      </c>
      <c r="CN12" s="701">
        <v>2.4599999999999227</v>
      </c>
      <c r="CO12" s="351">
        <v>2.5868595945149351E-3</v>
      </c>
      <c r="CP12" s="619">
        <v>1.2142756815424887</v>
      </c>
      <c r="CQ12" s="618">
        <v>0.27200237362311314</v>
      </c>
      <c r="CR12" s="375">
        <v>-25.7</v>
      </c>
      <c r="CS12" s="698">
        <v>22.33</v>
      </c>
      <c r="CT12" s="701">
        <v>48.03</v>
      </c>
      <c r="CU12" s="351">
        <v>1.8688715953307393</v>
      </c>
      <c r="CV12" s="619">
        <v>-3.2816191023431016E-2</v>
      </c>
      <c r="CW12" s="618">
        <v>6.3705533794173779E-3</v>
      </c>
      <c r="CX12" s="375">
        <v>-1670.35</v>
      </c>
      <c r="CY12" s="698">
        <v>948.22</v>
      </c>
      <c r="CZ12" s="701">
        <v>2618.5699999999997</v>
      </c>
      <c r="DA12" s="351">
        <v>1.5676774328733498</v>
      </c>
      <c r="DB12" s="619">
        <v>-0.12348047347426377</v>
      </c>
      <c r="DC12" s="618">
        <v>4.6666299197407765E-2</v>
      </c>
      <c r="DD12" s="619">
        <v>3.1328608823341635</v>
      </c>
      <c r="DE12" s="618">
        <v>0.72947828791021319</v>
      </c>
    </row>
    <row r="13" spans="1:116" s="700" customFormat="1" ht="19.5" customHeight="1">
      <c r="A13" s="706" t="s">
        <v>18</v>
      </c>
      <c r="B13" s="375">
        <v>15197.13</v>
      </c>
      <c r="C13" s="376">
        <v>13207.21</v>
      </c>
      <c r="D13" s="701">
        <v>-1989.92</v>
      </c>
      <c r="E13" s="335">
        <v>-0.13094051311004118</v>
      </c>
      <c r="F13" s="375">
        <v>5221.6099999999997</v>
      </c>
      <c r="G13" s="698">
        <v>3745.73</v>
      </c>
      <c r="H13" s="701">
        <v>-1475.8799999999997</v>
      </c>
      <c r="I13" s="351">
        <v>-0.28264845516995712</v>
      </c>
      <c r="J13" s="691">
        <v>0.34359184925048347</v>
      </c>
      <c r="K13" s="618">
        <v>0.28361251165083318</v>
      </c>
      <c r="L13" s="375">
        <v>-1922.03</v>
      </c>
      <c r="M13" s="376">
        <v>-1398.35</v>
      </c>
      <c r="N13" s="701">
        <v>523.68000000000006</v>
      </c>
      <c r="O13" s="351">
        <v>0.27246192827375226</v>
      </c>
      <c r="P13" s="691">
        <v>-0.36809145072113775</v>
      </c>
      <c r="Q13" s="618">
        <v>-0.37331841857261466</v>
      </c>
      <c r="R13" s="375">
        <v>7143.64</v>
      </c>
      <c r="S13" s="698">
        <v>5144.08</v>
      </c>
      <c r="T13" s="701">
        <v>-1999.5600000000004</v>
      </c>
      <c r="U13" s="351">
        <v>-0.27990772211365639</v>
      </c>
      <c r="V13" s="691">
        <v>1.3680914507211379</v>
      </c>
      <c r="W13" s="618">
        <v>1.3733184185726146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7143.64</v>
      </c>
      <c r="AE13" s="376">
        <v>5144.08</v>
      </c>
      <c r="AF13" s="701">
        <v>-1999.5600000000004</v>
      </c>
      <c r="AG13" s="351">
        <v>-0.27990772211365639</v>
      </c>
      <c r="AH13" s="619">
        <v>1.3680914507211379</v>
      </c>
      <c r="AI13" s="618">
        <v>1.3733184185726146</v>
      </c>
      <c r="AJ13" s="375">
        <v>4101.45</v>
      </c>
      <c r="AK13" s="698">
        <v>5497.26</v>
      </c>
      <c r="AL13" s="701">
        <v>1395.8100000000004</v>
      </c>
      <c r="AM13" s="351">
        <v>0.34032110595033477</v>
      </c>
      <c r="AN13" s="619">
        <v>0.26988319505064445</v>
      </c>
      <c r="AO13" s="618">
        <v>0.41623174008742198</v>
      </c>
      <c r="AP13" s="375">
        <v>1303.67</v>
      </c>
      <c r="AQ13" s="376">
        <v>1586.63</v>
      </c>
      <c r="AR13" s="701">
        <v>282.96000000000004</v>
      </c>
      <c r="AS13" s="351">
        <v>0.21704879302277419</v>
      </c>
      <c r="AT13" s="619">
        <v>0.24966820578327378</v>
      </c>
      <c r="AU13" s="618">
        <v>0.4235836539205976</v>
      </c>
      <c r="AV13" s="375">
        <v>-485.33</v>
      </c>
      <c r="AW13" s="698">
        <v>-75.86</v>
      </c>
      <c r="AX13" s="701">
        <v>409.46999999999997</v>
      </c>
      <c r="AY13" s="351">
        <v>0.84369398141470753</v>
      </c>
      <c r="AZ13" s="619">
        <v>-0.37227979473332973</v>
      </c>
      <c r="BA13" s="618">
        <v>-4.7812029269583958E-2</v>
      </c>
      <c r="BB13" s="375">
        <v>818.34</v>
      </c>
      <c r="BC13" s="376">
        <v>1510.77</v>
      </c>
      <c r="BD13" s="701">
        <v>692.43</v>
      </c>
      <c r="BE13" s="351">
        <v>0.8461397463157122</v>
      </c>
      <c r="BF13" s="619">
        <v>0.11455504476709352</v>
      </c>
      <c r="BG13" s="618">
        <v>0.29369100013996674</v>
      </c>
      <c r="BH13" s="375">
        <v>818.31</v>
      </c>
      <c r="BI13" s="376">
        <v>1510.77</v>
      </c>
      <c r="BJ13" s="701">
        <v>692.46</v>
      </c>
      <c r="BK13" s="351">
        <v>0.84620742750302458</v>
      </c>
      <c r="BL13" s="619">
        <v>0.11455084522736307</v>
      </c>
      <c r="BM13" s="618">
        <v>0.29369100013996674</v>
      </c>
      <c r="BN13" s="375">
        <v>6419.09</v>
      </c>
      <c r="BO13" s="376">
        <v>4556.2299999999996</v>
      </c>
      <c r="BP13" s="701">
        <v>-1862.8600000000006</v>
      </c>
      <c r="BQ13" s="351">
        <v>-0.29020624418726026</v>
      </c>
      <c r="BR13" s="619">
        <v>0.42238830621308104</v>
      </c>
      <c r="BS13" s="618">
        <v>0.34498050685951082</v>
      </c>
      <c r="BT13" s="375">
        <v>246.55</v>
      </c>
      <c r="BU13" s="698">
        <v>1755.7</v>
      </c>
      <c r="BV13" s="701">
        <v>1509.15</v>
      </c>
      <c r="BW13" s="351">
        <v>6.1210707767187182</v>
      </c>
      <c r="BX13" s="619">
        <v>3.4513217351378286E-2</v>
      </c>
      <c r="BY13" s="618">
        <v>0.34130495637703923</v>
      </c>
      <c r="BZ13" s="375">
        <v>0.62</v>
      </c>
      <c r="CA13" s="376">
        <v>-1.5</v>
      </c>
      <c r="CB13" s="701">
        <v>-2.12</v>
      </c>
      <c r="CC13" s="351">
        <v>-3.4193548387096775</v>
      </c>
      <c r="CD13" s="619">
        <v>8.6790487762541227E-5</v>
      </c>
      <c r="CE13" s="618">
        <v>-2.9159733130122392E-4</v>
      </c>
      <c r="CF13" s="375">
        <v>601.16</v>
      </c>
      <c r="CG13" s="698">
        <v>965.67</v>
      </c>
      <c r="CH13" s="701">
        <v>364.51</v>
      </c>
      <c r="CI13" s="351">
        <v>0.60634440082507157</v>
      </c>
      <c r="CJ13" s="619">
        <v>8.4153176811821412E-2</v>
      </c>
      <c r="CK13" s="618">
        <v>0.18772452994510194</v>
      </c>
      <c r="CL13" s="375">
        <v>2425.44</v>
      </c>
      <c r="CM13" s="376">
        <v>2412.66</v>
      </c>
      <c r="CN13" s="701">
        <v>-12.7800000000002</v>
      </c>
      <c r="CO13" s="351">
        <v>-5.2691470413616494E-3</v>
      </c>
      <c r="CP13" s="619">
        <v>0.33952438812706126</v>
      </c>
      <c r="CQ13" s="618">
        <v>0.46901681155814062</v>
      </c>
      <c r="CR13" s="375">
        <v>-25.21</v>
      </c>
      <c r="CS13" s="698">
        <v>8.77</v>
      </c>
      <c r="CT13" s="701">
        <v>33.980000000000004</v>
      </c>
      <c r="CU13" s="351">
        <v>1.3478778262594209</v>
      </c>
      <c r="CV13" s="619">
        <v>-3.5290132201510715E-3</v>
      </c>
      <c r="CW13" s="618">
        <v>1.7048723970078225E-3</v>
      </c>
      <c r="CX13" s="375">
        <v>3076.77</v>
      </c>
      <c r="CY13" s="698">
        <v>-1507.98</v>
      </c>
      <c r="CZ13" s="701">
        <v>-4584.75</v>
      </c>
      <c r="DA13" s="351">
        <v>-1.4901178833646973</v>
      </c>
      <c r="DB13" s="619">
        <v>0.2024573060834513</v>
      </c>
      <c r="DC13" s="618">
        <v>-0.11417854338652904</v>
      </c>
      <c r="DD13" s="619">
        <v>0.56929940478523555</v>
      </c>
      <c r="DE13" s="618">
        <v>1.2931486291037466</v>
      </c>
      <c r="DF13" s="703"/>
      <c r="DG13" s="702"/>
    </row>
    <row r="14" spans="1:116" s="700" customFormat="1" ht="19.5" customHeight="1">
      <c r="A14" s="706" t="s">
        <v>17</v>
      </c>
      <c r="B14" s="375">
        <v>5878.12</v>
      </c>
      <c r="C14" s="376">
        <v>6810.85</v>
      </c>
      <c r="D14" s="701">
        <v>932.73000000000047</v>
      </c>
      <c r="E14" s="335">
        <v>0.15867828489380967</v>
      </c>
      <c r="F14" s="375">
        <v>1367.85</v>
      </c>
      <c r="G14" s="698">
        <v>1213.73</v>
      </c>
      <c r="H14" s="701">
        <v>-154.11999999999989</v>
      </c>
      <c r="I14" s="351">
        <v>-0.11267317322805856</v>
      </c>
      <c r="J14" s="691">
        <v>0.23270195232489299</v>
      </c>
      <c r="K14" s="618">
        <v>0.17820536350088462</v>
      </c>
      <c r="L14" s="375">
        <v>-185.17</v>
      </c>
      <c r="M14" s="376">
        <v>0</v>
      </c>
      <c r="N14" s="701">
        <v>185.17</v>
      </c>
      <c r="O14" s="351">
        <v>1</v>
      </c>
      <c r="P14" s="691">
        <v>-0.13537303066856746</v>
      </c>
      <c r="Q14" s="618">
        <v>0</v>
      </c>
      <c r="R14" s="375">
        <v>1553.02</v>
      </c>
      <c r="S14" s="698">
        <v>1213.73</v>
      </c>
      <c r="T14" s="701">
        <v>-339.28999999999996</v>
      </c>
      <c r="U14" s="351">
        <v>-0.21847110790588659</v>
      </c>
      <c r="V14" s="691">
        <v>1.1353730306685674</v>
      </c>
      <c r="W14" s="618">
        <v>1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1553.02</v>
      </c>
      <c r="AE14" s="376">
        <v>1213.73</v>
      </c>
      <c r="AF14" s="701">
        <v>-339.28999999999996</v>
      </c>
      <c r="AG14" s="351">
        <v>-0.21847110790588659</v>
      </c>
      <c r="AH14" s="619">
        <v>1.1353730306685674</v>
      </c>
      <c r="AI14" s="618">
        <v>1</v>
      </c>
      <c r="AJ14" s="375">
        <v>2379.9</v>
      </c>
      <c r="AK14" s="698">
        <v>1508.12</v>
      </c>
      <c r="AL14" s="701">
        <v>-871.7800000000002</v>
      </c>
      <c r="AM14" s="351">
        <v>-0.36630950880289093</v>
      </c>
      <c r="AN14" s="619">
        <v>0.40487434758051899</v>
      </c>
      <c r="AO14" s="618">
        <v>0.2214290433646314</v>
      </c>
      <c r="AP14" s="375">
        <v>775.43</v>
      </c>
      <c r="AQ14" s="376">
        <v>350.46</v>
      </c>
      <c r="AR14" s="701">
        <v>-424.96999999999997</v>
      </c>
      <c r="AS14" s="351">
        <v>-0.54804431089846928</v>
      </c>
      <c r="AT14" s="619">
        <v>0.56689695507548343</v>
      </c>
      <c r="AU14" s="618">
        <v>0.28874626152439176</v>
      </c>
      <c r="AV14" s="375">
        <v>-99.12</v>
      </c>
      <c r="AW14" s="698">
        <v>24.7</v>
      </c>
      <c r="AX14" s="701">
        <v>123.82000000000001</v>
      </c>
      <c r="AY14" s="351">
        <v>1.2491928974979822</v>
      </c>
      <c r="AZ14" s="619">
        <v>-0.12782585146305922</v>
      </c>
      <c r="BA14" s="618">
        <v>7.0478799292358618E-2</v>
      </c>
      <c r="BB14" s="375">
        <v>676.3</v>
      </c>
      <c r="BC14" s="376">
        <v>375.16</v>
      </c>
      <c r="BD14" s="701">
        <v>-301.13999999999993</v>
      </c>
      <c r="BE14" s="351">
        <v>-0.44527576519296164</v>
      </c>
      <c r="BF14" s="619">
        <v>0.43547410851115886</v>
      </c>
      <c r="BG14" s="618">
        <v>0.30909675133678827</v>
      </c>
      <c r="BH14" s="375">
        <v>676.3</v>
      </c>
      <c r="BI14" s="376">
        <v>375.16</v>
      </c>
      <c r="BJ14" s="701">
        <v>-301.13999999999993</v>
      </c>
      <c r="BK14" s="351">
        <v>-0.44527576519296164</v>
      </c>
      <c r="BL14" s="619">
        <v>0.43547410851115886</v>
      </c>
      <c r="BM14" s="618">
        <v>0.30909675133678827</v>
      </c>
      <c r="BN14" s="375">
        <v>603.32000000000005</v>
      </c>
      <c r="BO14" s="376">
        <v>568.27</v>
      </c>
      <c r="BP14" s="701">
        <v>-35.050000000000068</v>
      </c>
      <c r="BQ14" s="351">
        <v>-5.809520652390119E-2</v>
      </c>
      <c r="BR14" s="619">
        <v>0.10263825849081</v>
      </c>
      <c r="BS14" s="618">
        <v>8.3435988165941097E-2</v>
      </c>
      <c r="BT14" s="375">
        <v>-1530.36</v>
      </c>
      <c r="BU14" s="698">
        <v>-1422.62</v>
      </c>
      <c r="BV14" s="701">
        <v>107.74000000000001</v>
      </c>
      <c r="BW14" s="351">
        <v>7.0401735539350224E-2</v>
      </c>
      <c r="BX14" s="619">
        <v>-0.98540907393336852</v>
      </c>
      <c r="BY14" s="618">
        <v>-1.1721058225470244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517.1</v>
      </c>
      <c r="CG14" s="698">
        <v>607.58000000000004</v>
      </c>
      <c r="CH14" s="701">
        <v>90.480000000000018</v>
      </c>
      <c r="CI14" s="351">
        <v>0.17497582672597178</v>
      </c>
      <c r="CJ14" s="619">
        <v>0.33296416015247715</v>
      </c>
      <c r="CK14" s="618">
        <v>0.5005890931261483</v>
      </c>
      <c r="CL14" s="375">
        <v>2776.4</v>
      </c>
      <c r="CM14" s="376">
        <v>2415.46</v>
      </c>
      <c r="CN14" s="701">
        <v>-360.94000000000005</v>
      </c>
      <c r="CO14" s="351">
        <v>-0.13000288142918889</v>
      </c>
      <c r="CP14" s="619">
        <v>1.7877425918532923</v>
      </c>
      <c r="CQ14" s="618">
        <v>1.9901131223583499</v>
      </c>
      <c r="CR14" s="375">
        <v>-8.2100000000000009</v>
      </c>
      <c r="CS14" s="698">
        <v>111.23</v>
      </c>
      <c r="CT14" s="701">
        <v>119.44</v>
      </c>
      <c r="CU14" s="351">
        <v>14.548112058465284</v>
      </c>
      <c r="CV14" s="619">
        <v>-5.2864740956330251E-3</v>
      </c>
      <c r="CW14" s="618">
        <v>9.1643116673395239E-2</v>
      </c>
      <c r="CX14" s="375">
        <v>-878.22</v>
      </c>
      <c r="CY14" s="698">
        <v>-873.09</v>
      </c>
      <c r="CZ14" s="701">
        <v>5.1299999999999955</v>
      </c>
      <c r="DA14" s="351">
        <v>5.8413609346177446E-3</v>
      </c>
      <c r="DB14" s="619">
        <v>-0.14940491177451296</v>
      </c>
      <c r="DC14" s="618">
        <v>-0.12819104810706447</v>
      </c>
      <c r="DD14" s="619">
        <v>1.5654917515550346</v>
      </c>
      <c r="DE14" s="618">
        <v>1.7193362609476572</v>
      </c>
      <c r="DF14" s="702"/>
      <c r="DG14" s="702"/>
    </row>
    <row r="15" spans="1:116" s="700" customFormat="1" ht="19.5" customHeight="1">
      <c r="A15" s="706" t="s">
        <v>264</v>
      </c>
      <c r="B15" s="375">
        <v>10187.620000000001</v>
      </c>
      <c r="C15" s="376">
        <v>6268.91</v>
      </c>
      <c r="D15" s="701">
        <v>-3918.7100000000009</v>
      </c>
      <c r="E15" s="335">
        <v>-0.3846541194115996</v>
      </c>
      <c r="F15" s="375">
        <v>5924.46</v>
      </c>
      <c r="G15" s="698">
        <v>4633.72</v>
      </c>
      <c r="H15" s="701">
        <v>-1290.7399999999998</v>
      </c>
      <c r="I15" s="351">
        <v>-0.21786626966845921</v>
      </c>
      <c r="J15" s="691">
        <v>0.58153523590396972</v>
      </c>
      <c r="K15" s="618">
        <v>0.73915880113129717</v>
      </c>
      <c r="L15" s="375">
        <v>2744.21</v>
      </c>
      <c r="M15" s="376">
        <v>418.97</v>
      </c>
      <c r="N15" s="701">
        <v>-2325.2399999999998</v>
      </c>
      <c r="O15" s="351">
        <v>-0.84732582418983959</v>
      </c>
      <c r="P15" s="691">
        <v>0.46320002160534463</v>
      </c>
      <c r="Q15" s="618">
        <v>9.0417634211821168E-2</v>
      </c>
      <c r="R15" s="375">
        <v>3180.25</v>
      </c>
      <c r="S15" s="698">
        <v>4214.74</v>
      </c>
      <c r="T15" s="701">
        <v>1034.4899999999998</v>
      </c>
      <c r="U15" s="351">
        <v>0.32528574797578802</v>
      </c>
      <c r="V15" s="691">
        <v>0.53679997839465532</v>
      </c>
      <c r="W15" s="618">
        <v>0.90958020769489734</v>
      </c>
      <c r="X15" s="375">
        <v>510.41</v>
      </c>
      <c r="Y15" s="376">
        <v>486.24</v>
      </c>
      <c r="Z15" s="701">
        <v>-24.170000000000016</v>
      </c>
      <c r="AA15" s="351">
        <v>-4.7354087890127572E-2</v>
      </c>
      <c r="AB15" s="619">
        <v>8.6152999598275631E-2</v>
      </c>
      <c r="AC15" s="618">
        <v>0.10493512771596039</v>
      </c>
      <c r="AD15" s="375">
        <v>2669.84</v>
      </c>
      <c r="AE15" s="376">
        <v>3728.51</v>
      </c>
      <c r="AF15" s="701">
        <v>1058.67</v>
      </c>
      <c r="AG15" s="351">
        <v>0.39652938003775506</v>
      </c>
      <c r="AH15" s="619">
        <v>0.45064697879637977</v>
      </c>
      <c r="AI15" s="618">
        <v>0.80464723807221838</v>
      </c>
      <c r="AJ15" s="375">
        <v>2412.2199999999998</v>
      </c>
      <c r="AK15" s="698">
        <v>3036.68</v>
      </c>
      <c r="AL15" s="701">
        <v>624.46</v>
      </c>
      <c r="AM15" s="351">
        <v>0.25887356874580264</v>
      </c>
      <c r="AN15" s="619">
        <v>0.23677954222870501</v>
      </c>
      <c r="AO15" s="618">
        <v>0.48440318970921581</v>
      </c>
      <c r="AP15" s="375">
        <v>1043.71</v>
      </c>
      <c r="AQ15" s="376">
        <v>1718.8</v>
      </c>
      <c r="AR15" s="701">
        <v>675.08999999999992</v>
      </c>
      <c r="AS15" s="351">
        <v>0.64681760259075782</v>
      </c>
      <c r="AT15" s="619">
        <v>0.17616964246530487</v>
      </c>
      <c r="AU15" s="618">
        <v>0.37093307321115643</v>
      </c>
      <c r="AV15" s="375">
        <v>1081.54</v>
      </c>
      <c r="AW15" s="698">
        <v>1462.7</v>
      </c>
      <c r="AX15" s="701">
        <v>381.16000000000008</v>
      </c>
      <c r="AY15" s="351">
        <v>0.35242339626828423</v>
      </c>
      <c r="AZ15" s="619">
        <v>1.0362457004340286</v>
      </c>
      <c r="BA15" s="618">
        <v>0.85100069816150803</v>
      </c>
      <c r="BB15" s="375">
        <v>2125.25</v>
      </c>
      <c r="BC15" s="376">
        <v>3181.5</v>
      </c>
      <c r="BD15" s="701">
        <v>1056.25</v>
      </c>
      <c r="BE15" s="351">
        <v>0.49700035289965888</v>
      </c>
      <c r="BF15" s="619">
        <v>0.66826507350051101</v>
      </c>
      <c r="BG15" s="618">
        <v>0.75485083302884637</v>
      </c>
      <c r="BH15" s="375">
        <v>2125.25</v>
      </c>
      <c r="BI15" s="376">
        <v>3181.5</v>
      </c>
      <c r="BJ15" s="701">
        <v>1056.25</v>
      </c>
      <c r="BK15" s="351">
        <v>0.49700035289965888</v>
      </c>
      <c r="BL15" s="619">
        <v>0.79602148443352405</v>
      </c>
      <c r="BM15" s="618">
        <v>0.85328992010213189</v>
      </c>
      <c r="BN15" s="375">
        <v>1489.52</v>
      </c>
      <c r="BO15" s="376">
        <v>434.42</v>
      </c>
      <c r="BP15" s="701">
        <v>-1055.0999999999999</v>
      </c>
      <c r="BQ15" s="351">
        <v>-0.70834899833503406</v>
      </c>
      <c r="BR15" s="619">
        <v>0.14620882993280077</v>
      </c>
      <c r="BS15" s="618">
        <v>6.9297533382996407E-2</v>
      </c>
      <c r="BT15" s="375">
        <v>428.22</v>
      </c>
      <c r="BU15" s="698">
        <v>-31.04</v>
      </c>
      <c r="BV15" s="701">
        <v>-459.26000000000005</v>
      </c>
      <c r="BW15" s="351">
        <v>-1.0724861052729906</v>
      </c>
      <c r="BX15" s="619">
        <v>0.16039163395559283</v>
      </c>
      <c r="BY15" s="618">
        <v>-8.3250413704133823E-3</v>
      </c>
      <c r="BZ15" s="375">
        <v>-0.1</v>
      </c>
      <c r="CA15" s="376">
        <v>0</v>
      </c>
      <c r="CB15" s="701">
        <v>0.1</v>
      </c>
      <c r="CC15" s="351">
        <v>1</v>
      </c>
      <c r="CD15" s="619">
        <v>-3.7455428040631646E-5</v>
      </c>
      <c r="CE15" s="618">
        <v>0</v>
      </c>
      <c r="CF15" s="375">
        <v>150.59</v>
      </c>
      <c r="CG15" s="698">
        <v>16.82</v>
      </c>
      <c r="CH15" s="701">
        <v>-133.77000000000001</v>
      </c>
      <c r="CI15" s="351">
        <v>-0.88830599641410457</v>
      </c>
      <c r="CJ15" s="619">
        <v>5.64041290863872E-2</v>
      </c>
      <c r="CK15" s="618">
        <v>4.5111854333232306E-3</v>
      </c>
      <c r="CL15" s="375">
        <v>561.46</v>
      </c>
      <c r="CM15" s="376">
        <v>349.04</v>
      </c>
      <c r="CN15" s="701">
        <v>-212.42000000000002</v>
      </c>
      <c r="CO15" s="351">
        <v>-0.37833505503508708</v>
      </c>
      <c r="CP15" s="619">
        <v>0.21029724627693044</v>
      </c>
      <c r="CQ15" s="618">
        <v>9.3613802832766976E-2</v>
      </c>
      <c r="CR15" s="375">
        <v>170.4</v>
      </c>
      <c r="CS15" s="698">
        <v>-11.2</v>
      </c>
      <c r="CT15" s="701">
        <v>-181.6</v>
      </c>
      <c r="CU15" s="351">
        <v>-1.0657276995305163</v>
      </c>
      <c r="CV15" s="619">
        <v>6.3824049381236328E-2</v>
      </c>
      <c r="CW15" s="618">
        <v>-3.0038809068501891E-3</v>
      </c>
      <c r="CX15" s="375">
        <v>-765.98</v>
      </c>
      <c r="CY15" s="698">
        <v>223.38</v>
      </c>
      <c r="CZ15" s="701">
        <v>989.36</v>
      </c>
      <c r="DA15" s="351">
        <v>1.2916264132222772</v>
      </c>
      <c r="DB15" s="619">
        <v>-7.518733521666493E-2</v>
      </c>
      <c r="DC15" s="618">
        <v>3.5632988828998978E-2</v>
      </c>
      <c r="DD15" s="619">
        <v>1.2869010877056304</v>
      </c>
      <c r="DE15" s="618">
        <v>0.94008866812748249</v>
      </c>
      <c r="DF15" s="705"/>
      <c r="DG15" s="702"/>
    </row>
    <row r="16" spans="1:116" s="700" customFormat="1" ht="19.5" customHeight="1">
      <c r="A16" s="706" t="s">
        <v>39</v>
      </c>
      <c r="B16" s="375">
        <v>4979.46</v>
      </c>
      <c r="C16" s="376">
        <v>5857.11</v>
      </c>
      <c r="D16" s="701">
        <v>877.64999999999964</v>
      </c>
      <c r="E16" s="335">
        <v>0.17625405164415411</v>
      </c>
      <c r="F16" s="375">
        <v>4893.79</v>
      </c>
      <c r="G16" s="698">
        <v>5771.75</v>
      </c>
      <c r="H16" s="701">
        <v>877.96</v>
      </c>
      <c r="I16" s="351">
        <v>0.1794028758896479</v>
      </c>
      <c r="J16" s="691">
        <v>0.98279532318765483</v>
      </c>
      <c r="K16" s="618">
        <v>0.98542625970828623</v>
      </c>
      <c r="L16" s="375">
        <v>1117.7</v>
      </c>
      <c r="M16" s="376">
        <v>1633.65</v>
      </c>
      <c r="N16" s="701">
        <v>515.95000000000005</v>
      </c>
      <c r="O16" s="351">
        <v>0.46161760758700904</v>
      </c>
      <c r="P16" s="691">
        <v>0.22839149207464973</v>
      </c>
      <c r="Q16" s="618">
        <v>0.28304240481656345</v>
      </c>
      <c r="R16" s="375">
        <v>3776.1</v>
      </c>
      <c r="S16" s="698">
        <v>4138.1000000000004</v>
      </c>
      <c r="T16" s="701">
        <v>362.00000000000045</v>
      </c>
      <c r="U16" s="351">
        <v>9.5866105240857091E-2</v>
      </c>
      <c r="V16" s="691">
        <v>0.77161055133138123</v>
      </c>
      <c r="W16" s="618">
        <v>0.7169575951834366</v>
      </c>
      <c r="X16" s="375">
        <v>853.88</v>
      </c>
      <c r="Y16" s="376">
        <v>1163.73</v>
      </c>
      <c r="Z16" s="701">
        <v>309.85000000000002</v>
      </c>
      <c r="AA16" s="351">
        <v>0.36287300323230431</v>
      </c>
      <c r="AB16" s="619">
        <v>0.17448235416722008</v>
      </c>
      <c r="AC16" s="618">
        <v>0.20162515701477021</v>
      </c>
      <c r="AD16" s="375">
        <v>2922.21</v>
      </c>
      <c r="AE16" s="376">
        <v>2974.37</v>
      </c>
      <c r="AF16" s="701">
        <v>52.159999999999854</v>
      </c>
      <c r="AG16" s="351">
        <v>1.784950431351609E-2</v>
      </c>
      <c r="AH16" s="619">
        <v>0.59712615375813016</v>
      </c>
      <c r="AI16" s="618">
        <v>0.51533243816866636</v>
      </c>
      <c r="AJ16" s="375">
        <v>1572.44</v>
      </c>
      <c r="AK16" s="698">
        <v>1362.81</v>
      </c>
      <c r="AL16" s="701">
        <v>-209.63000000000011</v>
      </c>
      <c r="AM16" s="351">
        <v>-0.13331510264302618</v>
      </c>
      <c r="AN16" s="619">
        <v>0.31578524578970413</v>
      </c>
      <c r="AO16" s="618">
        <v>0.23267618330541853</v>
      </c>
      <c r="AP16" s="375">
        <v>1572.44</v>
      </c>
      <c r="AQ16" s="376">
        <v>1360.11</v>
      </c>
      <c r="AR16" s="701">
        <v>-212.33000000000015</v>
      </c>
      <c r="AS16" s="351">
        <v>-0.13503217928824002</v>
      </c>
      <c r="AT16" s="619">
        <v>0.32131333792418554</v>
      </c>
      <c r="AU16" s="618">
        <v>0.23564949971845625</v>
      </c>
      <c r="AV16" s="375">
        <v>-1674.3</v>
      </c>
      <c r="AW16" s="698">
        <v>-161.09</v>
      </c>
      <c r="AX16" s="701">
        <v>1513.21</v>
      </c>
      <c r="AY16" s="351">
        <v>0.90378665711043427</v>
      </c>
      <c r="AZ16" s="619">
        <v>-1.0647783063264735</v>
      </c>
      <c r="BA16" s="618">
        <v>-0.11843894979082575</v>
      </c>
      <c r="BB16" s="375">
        <v>-101.86</v>
      </c>
      <c r="BC16" s="376">
        <v>1199.01</v>
      </c>
      <c r="BD16" s="701">
        <v>1300.8699999999999</v>
      </c>
      <c r="BE16" s="351">
        <v>12.771156489299036</v>
      </c>
      <c r="BF16" s="619">
        <v>-2.6974921215010196E-2</v>
      </c>
      <c r="BG16" s="618">
        <v>0.28974891858582441</v>
      </c>
      <c r="BH16" s="375">
        <v>-101.86</v>
      </c>
      <c r="BI16" s="376">
        <v>1199.01</v>
      </c>
      <c r="BJ16" s="701">
        <v>1300.8699999999999</v>
      </c>
      <c r="BK16" s="351">
        <v>12.771156489299036</v>
      </c>
      <c r="BL16" s="619">
        <v>-3.4857180011019055E-2</v>
      </c>
      <c r="BM16" s="618">
        <v>0.40311393673282075</v>
      </c>
      <c r="BN16" s="375">
        <v>494.93</v>
      </c>
      <c r="BO16" s="376">
        <v>548.14</v>
      </c>
      <c r="BP16" s="701">
        <v>53.20999999999998</v>
      </c>
      <c r="BQ16" s="351">
        <v>0.10751015295092231</v>
      </c>
      <c r="BR16" s="619">
        <v>9.9394311833010007E-2</v>
      </c>
      <c r="BS16" s="618">
        <v>9.3585403040065837E-2</v>
      </c>
      <c r="BT16" s="375">
        <v>460.62</v>
      </c>
      <c r="BU16" s="698">
        <v>517.70000000000005</v>
      </c>
      <c r="BV16" s="701">
        <v>57.080000000000041</v>
      </c>
      <c r="BW16" s="351">
        <v>0.1239199340019974</v>
      </c>
      <c r="BX16" s="619">
        <v>0.15762727524715883</v>
      </c>
      <c r="BY16" s="618">
        <v>0.17405366514589646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249.38</v>
      </c>
      <c r="CG16" s="698">
        <v>288.32</v>
      </c>
      <c r="CH16" s="701">
        <v>38.94</v>
      </c>
      <c r="CI16" s="351">
        <v>0.15614724516801667</v>
      </c>
      <c r="CJ16" s="619">
        <v>8.5339520431454277E-2</v>
      </c>
      <c r="CK16" s="618">
        <v>9.693481308646873E-2</v>
      </c>
      <c r="CL16" s="375">
        <v>439.88</v>
      </c>
      <c r="CM16" s="376">
        <v>534.02</v>
      </c>
      <c r="CN16" s="701">
        <v>94.139999999999986</v>
      </c>
      <c r="CO16" s="351">
        <v>0.21401291261253066</v>
      </c>
      <c r="CP16" s="619">
        <v>0.1505299071593075</v>
      </c>
      <c r="CQ16" s="618">
        <v>0.17954054135833808</v>
      </c>
      <c r="CR16" s="375">
        <v>4.47</v>
      </c>
      <c r="CS16" s="698">
        <v>9.15</v>
      </c>
      <c r="CT16" s="701">
        <v>4.6800000000000006</v>
      </c>
      <c r="CU16" s="351">
        <v>1.0469798657718123</v>
      </c>
      <c r="CV16" s="619">
        <v>1.5296641925118316E-3</v>
      </c>
      <c r="CW16" s="618">
        <v>3.0762816999902504E-3</v>
      </c>
      <c r="CX16" s="375">
        <v>1869.72</v>
      </c>
      <c r="CY16" s="698">
        <v>426.17</v>
      </c>
      <c r="CZ16" s="701">
        <v>-1443.55</v>
      </c>
      <c r="DA16" s="351">
        <v>-0.77206747534390174</v>
      </c>
      <c r="DB16" s="619">
        <v>0.37548649853598581</v>
      </c>
      <c r="DC16" s="618">
        <v>7.2761139879565187E-2</v>
      </c>
      <c r="DD16" s="619">
        <v>0.36016918701941336</v>
      </c>
      <c r="DE16" s="618">
        <v>0.85671923802351424</v>
      </c>
      <c r="DF16" s="704"/>
    </row>
    <row r="17" spans="1:111" s="700" customFormat="1" ht="19.5" customHeight="1">
      <c r="A17" s="706" t="s">
        <v>488</v>
      </c>
      <c r="B17" s="375">
        <v>3707.07</v>
      </c>
      <c r="C17" s="376">
        <v>4012.63</v>
      </c>
      <c r="D17" s="701">
        <v>305.55999999999995</v>
      </c>
      <c r="E17" s="335">
        <v>8.2426282751607044E-2</v>
      </c>
      <c r="F17" s="375">
        <v>2186.0100000000002</v>
      </c>
      <c r="G17" s="698">
        <v>2040</v>
      </c>
      <c r="H17" s="701">
        <v>-146.01000000000022</v>
      </c>
      <c r="I17" s="351">
        <v>-6.6792924094583372E-2</v>
      </c>
      <c r="J17" s="691">
        <v>0.58968673372771496</v>
      </c>
      <c r="K17" s="618">
        <v>0.50839474359709214</v>
      </c>
      <c r="L17" s="375">
        <v>-110</v>
      </c>
      <c r="M17" s="376">
        <v>-108.4</v>
      </c>
      <c r="N17" s="701">
        <v>1.5999999999999943</v>
      </c>
      <c r="O17" s="351">
        <v>1.4545454545454493E-2</v>
      </c>
      <c r="P17" s="691">
        <v>-5.0319989387056778E-2</v>
      </c>
      <c r="Q17" s="618">
        <v>-5.3137254901960786E-2</v>
      </c>
      <c r="R17" s="375">
        <v>2296.0100000000002</v>
      </c>
      <c r="S17" s="698">
        <v>2148.4</v>
      </c>
      <c r="T17" s="701">
        <v>-147.61000000000013</v>
      </c>
      <c r="U17" s="351">
        <v>-6.4289789678616427E-2</v>
      </c>
      <c r="V17" s="691">
        <v>1.0503199893870567</v>
      </c>
      <c r="W17" s="618">
        <v>1.0531372549019609</v>
      </c>
      <c r="X17" s="375">
        <v>149.81</v>
      </c>
      <c r="Y17" s="376">
        <v>132.62</v>
      </c>
      <c r="Z17" s="701">
        <v>-17.189999999999998</v>
      </c>
      <c r="AA17" s="351">
        <v>-0.11474534410252986</v>
      </c>
      <c r="AB17" s="619">
        <v>6.8531251000681595E-2</v>
      </c>
      <c r="AC17" s="618">
        <v>6.5009803921568632E-2</v>
      </c>
      <c r="AD17" s="375">
        <v>2146.21</v>
      </c>
      <c r="AE17" s="376">
        <v>2015.79</v>
      </c>
      <c r="AF17" s="701">
        <v>-130.42000000000007</v>
      </c>
      <c r="AG17" s="351">
        <v>-6.0767585650984793E-2</v>
      </c>
      <c r="AH17" s="619">
        <v>0.9817933129308648</v>
      </c>
      <c r="AI17" s="618">
        <v>0.98813235294117641</v>
      </c>
      <c r="AJ17" s="375">
        <v>1531.02</v>
      </c>
      <c r="AK17" s="698">
        <v>309.52</v>
      </c>
      <c r="AL17" s="701">
        <v>-1221.5</v>
      </c>
      <c r="AM17" s="351">
        <v>-0.79783412365612472</v>
      </c>
      <c r="AN17" s="619">
        <v>0.41300002427793375</v>
      </c>
      <c r="AO17" s="618">
        <v>7.7136441685378407E-2</v>
      </c>
      <c r="AP17" s="375">
        <v>1060.8399999999999</v>
      </c>
      <c r="AQ17" s="376">
        <v>51.7</v>
      </c>
      <c r="AR17" s="701">
        <v>-1009.1399999999999</v>
      </c>
      <c r="AS17" s="351">
        <v>-0.95126503525508088</v>
      </c>
      <c r="AT17" s="619">
        <v>0.48528597764877551</v>
      </c>
      <c r="AU17" s="618">
        <v>2.5343137254901962E-2</v>
      </c>
      <c r="AV17" s="375">
        <v>242.93</v>
      </c>
      <c r="AW17" s="698">
        <v>131.16</v>
      </c>
      <c r="AX17" s="701">
        <v>-111.77000000000001</v>
      </c>
      <c r="AY17" s="351">
        <v>-0.46009138434940111</v>
      </c>
      <c r="AZ17" s="619">
        <v>0.22899777534783758</v>
      </c>
      <c r="BA17" s="618">
        <v>2.5369439071566728</v>
      </c>
      <c r="BB17" s="375">
        <v>1303.77</v>
      </c>
      <c r="BC17" s="376">
        <v>182.86</v>
      </c>
      <c r="BD17" s="701">
        <v>-1120.9099999999999</v>
      </c>
      <c r="BE17" s="351">
        <v>-0.85974520045713576</v>
      </c>
      <c r="BF17" s="619">
        <v>0.5678416034773367</v>
      </c>
      <c r="BG17" s="618">
        <v>8.5114503816793891E-2</v>
      </c>
      <c r="BH17" s="375">
        <v>1303.77</v>
      </c>
      <c r="BI17" s="376">
        <v>182.86</v>
      </c>
      <c r="BJ17" s="701">
        <v>-1120.9099999999999</v>
      </c>
      <c r="BK17" s="351">
        <v>-0.85974520045713576</v>
      </c>
      <c r="BL17" s="619">
        <v>0.60747550332912437</v>
      </c>
      <c r="BM17" s="618">
        <v>9.07138144350354E-2</v>
      </c>
      <c r="BN17" s="375">
        <v>1605.88</v>
      </c>
      <c r="BO17" s="376">
        <v>265.91000000000003</v>
      </c>
      <c r="BP17" s="701">
        <v>-1339.97</v>
      </c>
      <c r="BQ17" s="351">
        <v>-0.834414775699305</v>
      </c>
      <c r="BR17" s="619">
        <v>0.43319387009147386</v>
      </c>
      <c r="BS17" s="618">
        <v>6.6268257975442543E-2</v>
      </c>
      <c r="BT17" s="375">
        <v>1109.27</v>
      </c>
      <c r="BU17" s="698">
        <v>-403.91</v>
      </c>
      <c r="BV17" s="701">
        <v>-1513.18</v>
      </c>
      <c r="BW17" s="351">
        <v>-1.3641223507351683</v>
      </c>
      <c r="BX17" s="619">
        <v>0.51685063437408263</v>
      </c>
      <c r="BY17" s="618">
        <v>-0.20037305473288389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80.53</v>
      </c>
      <c r="CG17" s="698">
        <v>98</v>
      </c>
      <c r="CH17" s="701">
        <v>17.47</v>
      </c>
      <c r="CI17" s="351">
        <v>0.21693778716006457</v>
      </c>
      <c r="CJ17" s="619">
        <v>3.7521957310794378E-2</v>
      </c>
      <c r="CK17" s="618">
        <v>4.8616175296037782E-2</v>
      </c>
      <c r="CL17" s="375">
        <v>204.74</v>
      </c>
      <c r="CM17" s="376">
        <v>265.08</v>
      </c>
      <c r="CN17" s="701">
        <v>60.339999999999975</v>
      </c>
      <c r="CO17" s="351">
        <v>0.29471524860799048</v>
      </c>
      <c r="CP17" s="619">
        <v>9.539607028203205E-2</v>
      </c>
      <c r="CQ17" s="618">
        <v>0.13150179334156831</v>
      </c>
      <c r="CR17" s="375">
        <v>24.16</v>
      </c>
      <c r="CS17" s="698">
        <v>94.08</v>
      </c>
      <c r="CT17" s="701">
        <v>69.92</v>
      </c>
      <c r="CU17" s="351">
        <v>2.8940397350993377</v>
      </c>
      <c r="CV17" s="619">
        <v>1.1257053130867901E-2</v>
      </c>
      <c r="CW17" s="618">
        <v>4.6671528284196268E-2</v>
      </c>
      <c r="CX17" s="375">
        <v>-576.27</v>
      </c>
      <c r="CY17" s="698">
        <v>1779.68</v>
      </c>
      <c r="CZ17" s="701">
        <v>2355.9499999999998</v>
      </c>
      <c r="DA17" s="351">
        <v>4.0882745935065161</v>
      </c>
      <c r="DB17" s="619">
        <v>-0.15545161003164223</v>
      </c>
      <c r="DC17" s="618">
        <v>0.44351958690434951</v>
      </c>
      <c r="DD17" s="619">
        <v>1.2685012184269013</v>
      </c>
      <c r="DE17" s="618">
        <v>0.11713025662395389</v>
      </c>
      <c r="DF17" s="704"/>
    </row>
    <row r="18" spans="1:111" s="700" customFormat="1" ht="19.5" customHeight="1">
      <c r="A18" s="706" t="s">
        <v>0</v>
      </c>
      <c r="B18" s="375">
        <v>2354.98</v>
      </c>
      <c r="C18" s="376">
        <v>3834.69</v>
      </c>
      <c r="D18" s="701">
        <v>1479.71</v>
      </c>
      <c r="E18" s="335">
        <v>0.62833230006199625</v>
      </c>
      <c r="F18" s="375">
        <v>1841.21</v>
      </c>
      <c r="G18" s="698">
        <v>3055.02</v>
      </c>
      <c r="H18" s="701">
        <v>1213.81</v>
      </c>
      <c r="I18" s="351">
        <v>0.6592458220409404</v>
      </c>
      <c r="J18" s="691">
        <v>0.78183678842283166</v>
      </c>
      <c r="K18" s="618">
        <v>0.79667978376348547</v>
      </c>
      <c r="L18" s="375">
        <v>400.27</v>
      </c>
      <c r="M18" s="376">
        <v>-588.79999999999995</v>
      </c>
      <c r="N18" s="701">
        <v>-989.06999999999994</v>
      </c>
      <c r="O18" s="351">
        <v>-2.4710070702275964</v>
      </c>
      <c r="P18" s="691">
        <v>0.2173950825815632</v>
      </c>
      <c r="Q18" s="618">
        <v>-0.19273196247487739</v>
      </c>
      <c r="R18" s="375">
        <v>1440.94</v>
      </c>
      <c r="S18" s="698">
        <v>3643.82</v>
      </c>
      <c r="T18" s="701">
        <v>2202.88</v>
      </c>
      <c r="U18" s="351">
        <v>1.5287798242813719</v>
      </c>
      <c r="V18" s="691">
        <v>0.78260491741843685</v>
      </c>
      <c r="W18" s="618">
        <v>1.1927319624748776</v>
      </c>
      <c r="X18" s="375">
        <v>176.68</v>
      </c>
      <c r="Y18" s="376">
        <v>266.08</v>
      </c>
      <c r="Z18" s="701">
        <v>89.399999999999977</v>
      </c>
      <c r="AA18" s="351">
        <v>0.50599954720398443</v>
      </c>
      <c r="AB18" s="619">
        <v>9.5958635897045966E-2</v>
      </c>
      <c r="AC18" s="618">
        <v>8.7095992824924223E-2</v>
      </c>
      <c r="AD18" s="375">
        <v>1264.26</v>
      </c>
      <c r="AE18" s="376">
        <v>3377.74</v>
      </c>
      <c r="AF18" s="701">
        <v>2113.4799999999996</v>
      </c>
      <c r="AG18" s="351">
        <v>1.6717130969895428</v>
      </c>
      <c r="AH18" s="619">
        <v>0.68664628152139084</v>
      </c>
      <c r="AI18" s="618">
        <v>1.1056359696499531</v>
      </c>
      <c r="AJ18" s="375">
        <v>186.84</v>
      </c>
      <c r="AK18" s="698">
        <v>80.25</v>
      </c>
      <c r="AL18" s="701">
        <v>-106.59</v>
      </c>
      <c r="AM18" s="351">
        <v>-0.57048811817597944</v>
      </c>
      <c r="AN18" s="619">
        <v>7.9338253403425929E-2</v>
      </c>
      <c r="AO18" s="618">
        <v>2.0927376137314879E-2</v>
      </c>
      <c r="AP18" s="375">
        <v>186.84</v>
      </c>
      <c r="AQ18" s="376">
        <v>80.25</v>
      </c>
      <c r="AR18" s="701">
        <v>-106.59</v>
      </c>
      <c r="AS18" s="351">
        <v>-0.57048811817597944</v>
      </c>
      <c r="AT18" s="619">
        <v>0.10147674627011585</v>
      </c>
      <c r="AU18" s="618">
        <v>2.6268240469784158E-2</v>
      </c>
      <c r="AV18" s="375">
        <v>89.92</v>
      </c>
      <c r="AW18" s="698">
        <v>86.41</v>
      </c>
      <c r="AX18" s="701">
        <v>-3.5100000000000051</v>
      </c>
      <c r="AY18" s="351">
        <v>-3.9034697508896855E-2</v>
      </c>
      <c r="AZ18" s="619">
        <v>0.48126739456219225</v>
      </c>
      <c r="BA18" s="618">
        <v>1.0767601246105918</v>
      </c>
      <c r="BB18" s="375">
        <v>276.76</v>
      </c>
      <c r="BC18" s="376">
        <v>166.66</v>
      </c>
      <c r="BD18" s="701">
        <v>-110.1</v>
      </c>
      <c r="BE18" s="351">
        <v>-0.39781760369995661</v>
      </c>
      <c r="BF18" s="619">
        <v>0.19206906602634391</v>
      </c>
      <c r="BG18" s="618">
        <v>4.5737714815770263E-2</v>
      </c>
      <c r="BH18" s="375">
        <v>276.76</v>
      </c>
      <c r="BI18" s="376">
        <v>166.66</v>
      </c>
      <c r="BJ18" s="701">
        <v>-110.1</v>
      </c>
      <c r="BK18" s="351">
        <v>-0.39781760369995661</v>
      </c>
      <c r="BL18" s="619">
        <v>0.21891066710961352</v>
      </c>
      <c r="BM18" s="618">
        <v>4.9340683415538204E-2</v>
      </c>
      <c r="BN18" s="375">
        <v>271.11</v>
      </c>
      <c r="BO18" s="376">
        <v>409.26</v>
      </c>
      <c r="BP18" s="701">
        <v>138.14999999999998</v>
      </c>
      <c r="BQ18" s="351">
        <v>0.50957176054000208</v>
      </c>
      <c r="BR18" s="619">
        <v>0.11512199678978166</v>
      </c>
      <c r="BS18" s="618">
        <v>0.10672570664121481</v>
      </c>
      <c r="BT18" s="375">
        <v>123.61</v>
      </c>
      <c r="BU18" s="698">
        <v>-56.88</v>
      </c>
      <c r="BV18" s="701">
        <v>-180.49</v>
      </c>
      <c r="BW18" s="351">
        <v>-1.4601569452309684</v>
      </c>
      <c r="BX18" s="619">
        <v>9.7772610064385493E-2</v>
      </c>
      <c r="BY18" s="618">
        <v>-1.6839662022535781E-2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123.95</v>
      </c>
      <c r="CG18" s="698">
        <v>331.89</v>
      </c>
      <c r="CH18" s="701">
        <v>207.94</v>
      </c>
      <c r="CI18" s="351">
        <v>1.6776119402985075</v>
      </c>
      <c r="CJ18" s="619">
        <v>9.8041542087861672E-2</v>
      </c>
      <c r="CK18" s="618">
        <v>9.8258006832971159E-2</v>
      </c>
      <c r="CL18" s="375">
        <v>290.61</v>
      </c>
      <c r="CM18" s="376">
        <v>822.86</v>
      </c>
      <c r="CN18" s="701">
        <v>532.25</v>
      </c>
      <c r="CO18" s="351">
        <v>1.8314923781012353</v>
      </c>
      <c r="CP18" s="619">
        <v>0.22986569218356984</v>
      </c>
      <c r="CQ18" s="618">
        <v>0.24361259303558003</v>
      </c>
      <c r="CR18" s="375">
        <v>26.66</v>
      </c>
      <c r="CS18" s="698">
        <v>36.340000000000003</v>
      </c>
      <c r="CT18" s="701">
        <v>9.6800000000000033</v>
      </c>
      <c r="CU18" s="351">
        <v>0.36309077269317341</v>
      </c>
      <c r="CV18" s="619">
        <v>2.1087434546691347E-2</v>
      </c>
      <c r="CW18" s="618">
        <v>1.0758672958842305E-2</v>
      </c>
      <c r="CX18" s="375">
        <v>422.67</v>
      </c>
      <c r="CY18" s="698">
        <v>2076.87</v>
      </c>
      <c r="CZ18" s="701">
        <v>1654.1999999999998</v>
      </c>
      <c r="DA18" s="351">
        <v>3.9136915324011636</v>
      </c>
      <c r="DB18" s="619">
        <v>0.17947923124612525</v>
      </c>
      <c r="DC18" s="618">
        <v>0.54160049443370906</v>
      </c>
      <c r="DD18" s="619">
        <v>0.66567794599212193</v>
      </c>
      <c r="DE18" s="618">
        <v>0.38513029422039585</v>
      </c>
      <c r="DF18" s="705"/>
      <c r="DG18" s="702"/>
    </row>
    <row r="19" spans="1:111" s="700" customFormat="1" ht="19.5" customHeight="1">
      <c r="A19" s="706" t="s">
        <v>494</v>
      </c>
      <c r="B19" s="375">
        <v>5112.28</v>
      </c>
      <c r="C19" s="376">
        <v>2238.2199999999998</v>
      </c>
      <c r="D19" s="701">
        <v>-2874.06</v>
      </c>
      <c r="E19" s="335">
        <v>-0.56218751711565096</v>
      </c>
      <c r="F19" s="375">
        <v>1151.3800000000001</v>
      </c>
      <c r="G19" s="698">
        <v>1846.73</v>
      </c>
      <c r="H19" s="701">
        <v>695.34999999999991</v>
      </c>
      <c r="I19" s="351">
        <v>0.60392746095989147</v>
      </c>
      <c r="J19" s="691">
        <v>0.22521849350974518</v>
      </c>
      <c r="K19" s="618">
        <v>0.82508868654555856</v>
      </c>
      <c r="L19" s="375">
        <v>371.21</v>
      </c>
      <c r="M19" s="376">
        <v>779.33</v>
      </c>
      <c r="N19" s="701">
        <v>408.12000000000006</v>
      </c>
      <c r="O19" s="351">
        <v>1.0994315885886696</v>
      </c>
      <c r="P19" s="691">
        <v>0.32240441904497208</v>
      </c>
      <c r="Q19" s="618">
        <v>0.42200538248688224</v>
      </c>
      <c r="R19" s="375">
        <v>780.16</v>
      </c>
      <c r="S19" s="698">
        <v>1067.4000000000001</v>
      </c>
      <c r="T19" s="701">
        <v>287.24000000000012</v>
      </c>
      <c r="U19" s="351">
        <v>0.36818088597210846</v>
      </c>
      <c r="V19" s="691">
        <v>0.67758689572512976</v>
      </c>
      <c r="W19" s="618">
        <v>0.57799461751311787</v>
      </c>
      <c r="X19" s="375">
        <v>153.01</v>
      </c>
      <c r="Y19" s="376">
        <v>446.3</v>
      </c>
      <c r="Z19" s="701">
        <v>293.29000000000002</v>
      </c>
      <c r="AA19" s="351">
        <v>1.9168028233448797</v>
      </c>
      <c r="AB19" s="619">
        <v>0.13289270266983966</v>
      </c>
      <c r="AC19" s="618">
        <v>0.24167041202558034</v>
      </c>
      <c r="AD19" s="375">
        <v>627.15</v>
      </c>
      <c r="AE19" s="376">
        <v>621.1</v>
      </c>
      <c r="AF19" s="701">
        <v>-6.0499999999999545</v>
      </c>
      <c r="AG19" s="351">
        <v>-9.6468149565493971E-3</v>
      </c>
      <c r="AH19" s="619">
        <v>0.5446941930552901</v>
      </c>
      <c r="AI19" s="618">
        <v>0.33632420548753744</v>
      </c>
      <c r="AJ19" s="375">
        <v>92.7</v>
      </c>
      <c r="AK19" s="698">
        <v>402.69</v>
      </c>
      <c r="AL19" s="701">
        <v>309.99</v>
      </c>
      <c r="AM19" s="351">
        <v>3.344012944983819</v>
      </c>
      <c r="AN19" s="619">
        <v>1.8132809627015738E-2</v>
      </c>
      <c r="AO19" s="618">
        <v>0.17991528982852448</v>
      </c>
      <c r="AP19" s="375">
        <v>31.78</v>
      </c>
      <c r="AQ19" s="376">
        <v>124.23</v>
      </c>
      <c r="AR19" s="701">
        <v>92.45</v>
      </c>
      <c r="AS19" s="351">
        <v>2.909062303335431</v>
      </c>
      <c r="AT19" s="619">
        <v>2.7601660615956501E-2</v>
      </c>
      <c r="AU19" s="618">
        <v>6.7270256074250162E-2</v>
      </c>
      <c r="AV19" s="375">
        <v>49.6</v>
      </c>
      <c r="AW19" s="698">
        <v>58.36</v>
      </c>
      <c r="AX19" s="701">
        <v>8.759999999999998</v>
      </c>
      <c r="AY19" s="351">
        <v>0.17661290322580642</v>
      </c>
      <c r="AZ19" s="619">
        <v>1.5607300188797986</v>
      </c>
      <c r="BA19" s="618">
        <v>0.46977380664895757</v>
      </c>
      <c r="BB19" s="375">
        <v>81.38</v>
      </c>
      <c r="BC19" s="376">
        <v>182.59</v>
      </c>
      <c r="BD19" s="701">
        <v>101.21000000000001</v>
      </c>
      <c r="BE19" s="351">
        <v>1.2436716637994596</v>
      </c>
      <c r="BF19" s="619">
        <v>0.10431193601312551</v>
      </c>
      <c r="BG19" s="618">
        <v>0.17106052089188681</v>
      </c>
      <c r="BH19" s="375">
        <v>81.38</v>
      </c>
      <c r="BI19" s="376">
        <v>182.59</v>
      </c>
      <c r="BJ19" s="701">
        <v>101.21000000000001</v>
      </c>
      <c r="BK19" s="351">
        <v>1.2436716637994596</v>
      </c>
      <c r="BL19" s="619">
        <v>0.12976162002710676</v>
      </c>
      <c r="BM19" s="618">
        <v>0.29397842537433583</v>
      </c>
      <c r="BN19" s="375">
        <v>83.64</v>
      </c>
      <c r="BO19" s="376">
        <v>94.03</v>
      </c>
      <c r="BP19" s="701">
        <v>10.39</v>
      </c>
      <c r="BQ19" s="351">
        <v>0.12422285987565758</v>
      </c>
      <c r="BR19" s="619">
        <v>1.6360606226576011E-2</v>
      </c>
      <c r="BS19" s="618">
        <v>4.2011062362055568E-2</v>
      </c>
      <c r="BT19" s="375">
        <v>-346.69</v>
      </c>
      <c r="BU19" s="698">
        <v>-273.48</v>
      </c>
      <c r="BV19" s="701">
        <v>73.20999999999998</v>
      </c>
      <c r="BW19" s="351">
        <v>0.21116847904467964</v>
      </c>
      <c r="BX19" s="619">
        <v>-0.55280235988200588</v>
      </c>
      <c r="BY19" s="618">
        <v>-0.44031556915150538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248.38</v>
      </c>
      <c r="CG19" s="698">
        <v>286.58</v>
      </c>
      <c r="CH19" s="701">
        <v>38.199999999999989</v>
      </c>
      <c r="CI19" s="351">
        <v>0.15379660198083578</v>
      </c>
      <c r="CJ19" s="619">
        <v>0.39604560312524917</v>
      </c>
      <c r="CK19" s="618">
        <v>0.46140718080824339</v>
      </c>
      <c r="CL19" s="375">
        <v>322.58999999999997</v>
      </c>
      <c r="CM19" s="376">
        <v>367.97</v>
      </c>
      <c r="CN19" s="701">
        <v>45.380000000000052</v>
      </c>
      <c r="CO19" s="351">
        <v>0.14067392045630694</v>
      </c>
      <c r="CP19" s="619">
        <v>0.51437455154269307</v>
      </c>
      <c r="CQ19" s="618">
        <v>0.59244888101754956</v>
      </c>
      <c r="CR19" s="375">
        <v>-29.67</v>
      </c>
      <c r="CS19" s="698">
        <v>-10.93</v>
      </c>
      <c r="CT19" s="701">
        <v>18.740000000000002</v>
      </c>
      <c r="CU19" s="351">
        <v>0.63161442534546686</v>
      </c>
      <c r="CV19" s="619">
        <v>-4.7309256158813685E-2</v>
      </c>
      <c r="CW19" s="618">
        <v>-1.7597810336499757E-2</v>
      </c>
      <c r="CX19" s="375">
        <v>351.16</v>
      </c>
      <c r="CY19" s="698">
        <v>68.37</v>
      </c>
      <c r="CZ19" s="701">
        <v>-282.79000000000002</v>
      </c>
      <c r="DA19" s="351">
        <v>-0.80530242624444692</v>
      </c>
      <c r="DB19" s="619">
        <v>6.8689508399383453E-2</v>
      </c>
      <c r="DC19" s="618">
        <v>3.0546595062147606E-2</v>
      </c>
      <c r="DD19" s="619">
        <v>0.44007015865422949</v>
      </c>
      <c r="DE19" s="618">
        <v>0.88992110771212363</v>
      </c>
      <c r="DF19" s="705"/>
      <c r="DG19" s="702"/>
    </row>
    <row r="20" spans="1:111" s="700" customFormat="1" ht="19.5" customHeight="1">
      <c r="A20" s="706" t="s">
        <v>246</v>
      </c>
      <c r="B20" s="375">
        <v>2320.2600000000002</v>
      </c>
      <c r="C20" s="376">
        <v>1720.58</v>
      </c>
      <c r="D20" s="701">
        <v>-599.68000000000029</v>
      </c>
      <c r="E20" s="335">
        <v>-0.25845379397136536</v>
      </c>
      <c r="F20" s="375">
        <v>1784.85</v>
      </c>
      <c r="G20" s="698">
        <v>1046.1099999999999</v>
      </c>
      <c r="H20" s="701">
        <v>-738.74</v>
      </c>
      <c r="I20" s="351">
        <v>-0.41389472504692276</v>
      </c>
      <c r="J20" s="691">
        <v>0.76924568798324311</v>
      </c>
      <c r="K20" s="618">
        <v>0.60799846563368165</v>
      </c>
      <c r="L20" s="375">
        <v>-17.72</v>
      </c>
      <c r="M20" s="376">
        <v>918.47</v>
      </c>
      <c r="N20" s="701">
        <v>936.19</v>
      </c>
      <c r="O20" s="351">
        <v>52.832392776523712</v>
      </c>
      <c r="P20" s="691">
        <v>-9.9280051544947748E-3</v>
      </c>
      <c r="Q20" s="618">
        <v>0.87798606265115531</v>
      </c>
      <c r="R20" s="375">
        <v>1802.57</v>
      </c>
      <c r="S20" s="698">
        <v>127.64</v>
      </c>
      <c r="T20" s="701">
        <v>-1674.9299999999998</v>
      </c>
      <c r="U20" s="351">
        <v>-0.9291899898478283</v>
      </c>
      <c r="V20" s="691">
        <v>1.0099280051544948</v>
      </c>
      <c r="W20" s="618">
        <v>0.12201393734884478</v>
      </c>
      <c r="X20" s="375">
        <v>201.66</v>
      </c>
      <c r="Y20" s="376">
        <v>162.29</v>
      </c>
      <c r="Z20" s="701">
        <v>-39.370000000000005</v>
      </c>
      <c r="AA20" s="351">
        <v>-0.19522959436675597</v>
      </c>
      <c r="AB20" s="619">
        <v>0.11298428439364652</v>
      </c>
      <c r="AC20" s="618">
        <v>0.15513664910955827</v>
      </c>
      <c r="AD20" s="375">
        <v>1600.91</v>
      </c>
      <c r="AE20" s="376">
        <v>-34.65</v>
      </c>
      <c r="AF20" s="701">
        <v>-1635.5600000000002</v>
      </c>
      <c r="AG20" s="351">
        <v>-1.02164394000912</v>
      </c>
      <c r="AH20" s="619">
        <v>0.89694372076084838</v>
      </c>
      <c r="AI20" s="618">
        <v>-3.3122711760713505E-2</v>
      </c>
      <c r="AJ20" s="375">
        <v>981.66</v>
      </c>
      <c r="AK20" s="698">
        <v>865.02</v>
      </c>
      <c r="AL20" s="701">
        <v>-116.63999999999999</v>
      </c>
      <c r="AM20" s="351">
        <v>-0.11881914308416355</v>
      </c>
      <c r="AN20" s="619">
        <v>0.42308189599441437</v>
      </c>
      <c r="AO20" s="618">
        <v>0.50274907298701599</v>
      </c>
      <c r="AP20" s="375">
        <v>667.24</v>
      </c>
      <c r="AQ20" s="376">
        <v>862.61</v>
      </c>
      <c r="AR20" s="701">
        <v>195.37</v>
      </c>
      <c r="AS20" s="351">
        <v>0.29280318925723881</v>
      </c>
      <c r="AT20" s="619">
        <v>0.37383533630277055</v>
      </c>
      <c r="AU20" s="618">
        <v>0.82458823641873236</v>
      </c>
      <c r="AV20" s="375">
        <v>-608.27</v>
      </c>
      <c r="AW20" s="698">
        <v>949.12</v>
      </c>
      <c r="AX20" s="701">
        <v>1557.3899999999999</v>
      </c>
      <c r="AY20" s="351">
        <v>2.5603597086819998</v>
      </c>
      <c r="AZ20" s="619">
        <v>-0.91162100593489592</v>
      </c>
      <c r="BA20" s="618">
        <v>1.1002886588377134</v>
      </c>
      <c r="BB20" s="375">
        <v>58.97</v>
      </c>
      <c r="BC20" s="376">
        <v>1811.73</v>
      </c>
      <c r="BD20" s="701">
        <v>1752.76</v>
      </c>
      <c r="BE20" s="351">
        <v>29.722909954214007</v>
      </c>
      <c r="BF20" s="619">
        <v>3.2714402214615801E-2</v>
      </c>
      <c r="BG20" s="618">
        <v>14.194061422751489</v>
      </c>
      <c r="BH20" s="375">
        <v>47.63</v>
      </c>
      <c r="BI20" s="376">
        <v>1811.73</v>
      </c>
      <c r="BJ20" s="701">
        <v>1764.1</v>
      </c>
      <c r="BK20" s="351">
        <v>37.037581356288051</v>
      </c>
      <c r="BL20" s="619">
        <v>2.9751828647456759E-2</v>
      </c>
      <c r="BM20" s="618" t="s">
        <v>491</v>
      </c>
      <c r="BN20" s="375">
        <v>262.36</v>
      </c>
      <c r="BO20" s="376">
        <v>149.1</v>
      </c>
      <c r="BP20" s="701">
        <v>-113.26000000000002</v>
      </c>
      <c r="BQ20" s="351">
        <v>-0.4316969050160086</v>
      </c>
      <c r="BR20" s="619">
        <v>0.11307353486247231</v>
      </c>
      <c r="BS20" s="618">
        <v>8.6656825024119769E-2</v>
      </c>
      <c r="BT20" s="375">
        <v>161.47999999999999</v>
      </c>
      <c r="BU20" s="698">
        <v>8.4</v>
      </c>
      <c r="BV20" s="701">
        <v>-153.07999999999998</v>
      </c>
      <c r="BW20" s="351">
        <v>-0.94798117413921223</v>
      </c>
      <c r="BX20" s="619">
        <v>0.10086763153456471</v>
      </c>
      <c r="BY20" s="618" t="s">
        <v>491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 t="s">
        <v>491</v>
      </c>
      <c r="CF20" s="375">
        <v>200.26</v>
      </c>
      <c r="CG20" s="698">
        <v>181.25</v>
      </c>
      <c r="CH20" s="701">
        <v>-19.009999999999991</v>
      </c>
      <c r="CI20" s="351">
        <v>-9.4926595425946225E-2</v>
      </c>
      <c r="CJ20" s="619">
        <v>0.12509135429224627</v>
      </c>
      <c r="CK20" s="618" t="s">
        <v>491</v>
      </c>
      <c r="CL20" s="375">
        <v>543.04999999999995</v>
      </c>
      <c r="CM20" s="376">
        <v>438.86</v>
      </c>
      <c r="CN20" s="701">
        <v>-104.18999999999994</v>
      </c>
      <c r="CO20" s="351">
        <v>-0.19186078629960399</v>
      </c>
      <c r="CP20" s="619">
        <v>0.33921332242287194</v>
      </c>
      <c r="CQ20" s="618" t="s">
        <v>491</v>
      </c>
      <c r="CR20" s="375">
        <v>0.21</v>
      </c>
      <c r="CS20" s="698">
        <v>0.46</v>
      </c>
      <c r="CT20" s="701">
        <v>0.25</v>
      </c>
      <c r="CU20" s="351">
        <v>1.1904761904761905</v>
      </c>
      <c r="CV20" s="619">
        <v>1.3117539399466551E-4</v>
      </c>
      <c r="CW20" s="618" t="s">
        <v>491</v>
      </c>
      <c r="CX20" s="375">
        <v>648.28</v>
      </c>
      <c r="CY20" s="698">
        <v>-2475.35</v>
      </c>
      <c r="CZ20" s="701">
        <v>-3123.63</v>
      </c>
      <c r="DA20" s="351">
        <v>-4.8183346702042327</v>
      </c>
      <c r="DB20" s="619">
        <v>0.27939972244489836</v>
      </c>
      <c r="DC20" s="618">
        <v>-1.4386718432156598</v>
      </c>
      <c r="DD20" s="619">
        <v>0.5950553122911344</v>
      </c>
      <c r="DE20" s="618">
        <v>-70.438672438672441</v>
      </c>
      <c r="DF20" s="705"/>
      <c r="DG20" s="702"/>
    </row>
    <row r="21" spans="1:111" s="700" customFormat="1" ht="19.5" customHeight="1">
      <c r="A21" s="706" t="s">
        <v>21</v>
      </c>
      <c r="B21" s="375">
        <v>1248.98</v>
      </c>
      <c r="C21" s="376">
        <v>1450.14</v>
      </c>
      <c r="D21" s="701">
        <v>201.16000000000008</v>
      </c>
      <c r="E21" s="335">
        <v>0.16105942449038421</v>
      </c>
      <c r="F21" s="375">
        <v>206.68</v>
      </c>
      <c r="G21" s="698">
        <v>225.29</v>
      </c>
      <c r="H21" s="701">
        <v>18.609999999999985</v>
      </c>
      <c r="I21" s="351">
        <v>9.0042577898200041E-2</v>
      </c>
      <c r="J21" s="691">
        <v>0.1654790308892056</v>
      </c>
      <c r="K21" s="618">
        <v>0.15535741376694662</v>
      </c>
      <c r="L21" s="375">
        <v>-11.02</v>
      </c>
      <c r="M21" s="376">
        <v>1.37</v>
      </c>
      <c r="N21" s="701">
        <v>12.39</v>
      </c>
      <c r="O21" s="351">
        <v>1.1243194192377497</v>
      </c>
      <c r="P21" s="691">
        <v>-5.3319140700599954E-2</v>
      </c>
      <c r="Q21" s="618">
        <v>6.0810510897066012E-3</v>
      </c>
      <c r="R21" s="375">
        <v>217.7</v>
      </c>
      <c r="S21" s="698">
        <v>223.91</v>
      </c>
      <c r="T21" s="701">
        <v>6.210000000000008</v>
      </c>
      <c r="U21" s="351">
        <v>2.8525493798805732E-2</v>
      </c>
      <c r="V21" s="691">
        <v>1.0533191407006</v>
      </c>
      <c r="W21" s="618">
        <v>0.99387456167606203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217.7</v>
      </c>
      <c r="AE21" s="376">
        <v>223.91</v>
      </c>
      <c r="AF21" s="701">
        <v>6.210000000000008</v>
      </c>
      <c r="AG21" s="351">
        <v>2.8525493798805732E-2</v>
      </c>
      <c r="AH21" s="619">
        <v>1.0533191407006</v>
      </c>
      <c r="AI21" s="618">
        <v>0.99387456167606203</v>
      </c>
      <c r="AJ21" s="375">
        <v>1199.8800000000001</v>
      </c>
      <c r="AK21" s="698">
        <v>910.35</v>
      </c>
      <c r="AL21" s="701">
        <v>-289.53000000000009</v>
      </c>
      <c r="AM21" s="351">
        <v>-0.24129912991299135</v>
      </c>
      <c r="AN21" s="619">
        <v>0.96068792134381664</v>
      </c>
      <c r="AO21" s="618">
        <v>0.6277669742231784</v>
      </c>
      <c r="AP21" s="375">
        <v>151.83000000000001</v>
      </c>
      <c r="AQ21" s="376">
        <v>113.02</v>
      </c>
      <c r="AR21" s="701">
        <v>-38.810000000000016</v>
      </c>
      <c r="AS21" s="351">
        <v>-0.25561483237831795</v>
      </c>
      <c r="AT21" s="619">
        <v>0.73461389587768533</v>
      </c>
      <c r="AU21" s="618">
        <v>0.50166452128367878</v>
      </c>
      <c r="AV21" s="375">
        <v>17.77</v>
      </c>
      <c r="AW21" s="698">
        <v>3.72</v>
      </c>
      <c r="AX21" s="701">
        <v>-14.049999999999999</v>
      </c>
      <c r="AY21" s="351">
        <v>-0.79065841305571183</v>
      </c>
      <c r="AZ21" s="619">
        <v>0.11703879338734109</v>
      </c>
      <c r="BA21" s="618">
        <v>3.2914528402052737E-2</v>
      </c>
      <c r="BB21" s="375">
        <v>169.6</v>
      </c>
      <c r="BC21" s="376">
        <v>116.74</v>
      </c>
      <c r="BD21" s="701">
        <v>-52.86</v>
      </c>
      <c r="BE21" s="351">
        <v>-0.3116745283018868</v>
      </c>
      <c r="BF21" s="619">
        <v>0.77905374368396874</v>
      </c>
      <c r="BG21" s="618">
        <v>0.52137019338126922</v>
      </c>
      <c r="BH21" s="375">
        <v>169.6</v>
      </c>
      <c r="BI21" s="376">
        <v>116.74</v>
      </c>
      <c r="BJ21" s="701">
        <v>-52.86</v>
      </c>
      <c r="BK21" s="351">
        <v>-0.3116745283018868</v>
      </c>
      <c r="BL21" s="619">
        <v>0.77905374368396874</v>
      </c>
      <c r="BM21" s="618">
        <v>0.52137019338126922</v>
      </c>
      <c r="BN21" s="375">
        <v>135.13</v>
      </c>
      <c r="BO21" s="376">
        <v>193.77</v>
      </c>
      <c r="BP21" s="701">
        <v>58.640000000000015</v>
      </c>
      <c r="BQ21" s="351">
        <v>0.4339524901946275</v>
      </c>
      <c r="BR21" s="619">
        <v>0.10819228490448206</v>
      </c>
      <c r="BS21" s="618">
        <v>0.1336215813645579</v>
      </c>
      <c r="BT21" s="375">
        <v>-232.18</v>
      </c>
      <c r="BU21" s="698">
        <v>-232.16</v>
      </c>
      <c r="BV21" s="701">
        <v>2.0000000000010232E-2</v>
      </c>
      <c r="BW21" s="351">
        <v>8.6140063743691232E-5</v>
      </c>
      <c r="BX21" s="619">
        <v>-1.0665135507579238</v>
      </c>
      <c r="BY21" s="618">
        <v>-1.0368451610021885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60.44</v>
      </c>
      <c r="CG21" s="698">
        <v>101.44</v>
      </c>
      <c r="CH21" s="701">
        <v>41</v>
      </c>
      <c r="CI21" s="351">
        <v>0.67835870284579747</v>
      </c>
      <c r="CJ21" s="619">
        <v>0.27762976573265963</v>
      </c>
      <c r="CK21" s="618">
        <v>0.45303916752266538</v>
      </c>
      <c r="CL21" s="375">
        <v>55.39</v>
      </c>
      <c r="CM21" s="376">
        <v>118.64</v>
      </c>
      <c r="CN21" s="701">
        <v>63.25</v>
      </c>
      <c r="CO21" s="351">
        <v>1.1419028705542515</v>
      </c>
      <c r="CP21" s="619">
        <v>0.25443270555810749</v>
      </c>
      <c r="CQ21" s="618">
        <v>0.52985574561207627</v>
      </c>
      <c r="CR21" s="375">
        <v>27.98</v>
      </c>
      <c r="CS21" s="698">
        <v>4.05</v>
      </c>
      <c r="CT21" s="701">
        <v>-23.93</v>
      </c>
      <c r="CU21" s="351">
        <v>-0.85525375268048609</v>
      </c>
      <c r="CV21" s="619">
        <v>0.12852549379880571</v>
      </c>
      <c r="CW21" s="618">
        <v>1.8087624491983385E-2</v>
      </c>
      <c r="CX21" s="375">
        <v>136.47</v>
      </c>
      <c r="CY21" s="698">
        <v>115.21</v>
      </c>
      <c r="CZ21" s="701">
        <v>-21.260000000000005</v>
      </c>
      <c r="DA21" s="351">
        <v>-0.15578515424635456</v>
      </c>
      <c r="DB21" s="619">
        <v>0.10926516037086262</v>
      </c>
      <c r="DC21" s="618">
        <v>7.9447501620533184E-2</v>
      </c>
      <c r="DD21" s="619">
        <v>0.37312815801561788</v>
      </c>
      <c r="DE21" s="618">
        <v>0.48546290920459118</v>
      </c>
      <c r="DF21" s="705"/>
      <c r="DG21" s="702"/>
    </row>
    <row r="22" spans="1:111" s="700" customFormat="1" ht="19.5" customHeight="1">
      <c r="A22" s="706" t="s">
        <v>489</v>
      </c>
      <c r="B22" s="375">
        <v>728.69</v>
      </c>
      <c r="C22" s="376">
        <v>649.41</v>
      </c>
      <c r="D22" s="701">
        <v>-79.280000000000086</v>
      </c>
      <c r="E22" s="335">
        <v>-0.10879797993659866</v>
      </c>
      <c r="F22" s="375">
        <v>11.68</v>
      </c>
      <c r="G22" s="698">
        <v>-7.0000000000000007E-2</v>
      </c>
      <c r="H22" s="701">
        <v>-11.75</v>
      </c>
      <c r="I22" s="351">
        <v>-1.0059931506849316</v>
      </c>
      <c r="J22" s="691">
        <v>1.6028763946259725E-2</v>
      </c>
      <c r="K22" s="618">
        <v>-1.077901479804746E-4</v>
      </c>
      <c r="L22" s="375">
        <v>9.0299999999999994</v>
      </c>
      <c r="M22" s="376">
        <v>-50.47</v>
      </c>
      <c r="N22" s="701">
        <v>-59.5</v>
      </c>
      <c r="O22" s="351">
        <v>-6.5891472868217056</v>
      </c>
      <c r="P22" s="691">
        <v>0.77311643835616439</v>
      </c>
      <c r="Q22" s="618" t="s">
        <v>491</v>
      </c>
      <c r="R22" s="375">
        <v>2.64</v>
      </c>
      <c r="S22" s="698">
        <v>50.4</v>
      </c>
      <c r="T22" s="701">
        <v>47.76</v>
      </c>
      <c r="U22" s="351">
        <v>18.09090909090909</v>
      </c>
      <c r="V22" s="691">
        <v>0.22602739726027399</v>
      </c>
      <c r="W22" s="618" t="s">
        <v>491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 t="s">
        <v>491</v>
      </c>
      <c r="AD22" s="375">
        <v>2.64</v>
      </c>
      <c r="AE22" s="376">
        <v>50.4</v>
      </c>
      <c r="AF22" s="701">
        <v>47.76</v>
      </c>
      <c r="AG22" s="351">
        <v>18.09090909090909</v>
      </c>
      <c r="AH22" s="619">
        <v>0.22602739726027399</v>
      </c>
      <c r="AI22" s="618" t="s">
        <v>491</v>
      </c>
      <c r="AJ22" s="375">
        <v>31.32</v>
      </c>
      <c r="AK22" s="698">
        <v>177.19</v>
      </c>
      <c r="AL22" s="701">
        <v>145.87</v>
      </c>
      <c r="AM22" s="351">
        <v>4.6574074074074074</v>
      </c>
      <c r="AN22" s="619">
        <v>4.2981240307949878E-2</v>
      </c>
      <c r="AO22" s="618">
        <v>0.27284766172371844</v>
      </c>
      <c r="AP22" s="375">
        <v>15.92</v>
      </c>
      <c r="AQ22" s="376">
        <v>17.52</v>
      </c>
      <c r="AR22" s="701">
        <v>1.5999999999999996</v>
      </c>
      <c r="AS22" s="351">
        <v>0.10050251256281405</v>
      </c>
      <c r="AT22" s="619">
        <v>1.3630136986301371</v>
      </c>
      <c r="AU22" s="618" t="s">
        <v>491</v>
      </c>
      <c r="AV22" s="375">
        <v>-12.39</v>
      </c>
      <c r="AW22" s="698">
        <v>-14.81</v>
      </c>
      <c r="AX22" s="701">
        <v>-2.42</v>
      </c>
      <c r="AY22" s="351">
        <v>-0.195318805488297</v>
      </c>
      <c r="AZ22" s="619">
        <v>-0.77826633165829151</v>
      </c>
      <c r="BA22" s="618">
        <v>-0.84531963470319638</v>
      </c>
      <c r="BB22" s="375">
        <v>3.54</v>
      </c>
      <c r="BC22" s="376">
        <v>2.71</v>
      </c>
      <c r="BD22" s="701">
        <v>-0.83000000000000007</v>
      </c>
      <c r="BE22" s="351">
        <v>-0.2344632768361582</v>
      </c>
      <c r="BF22" s="619">
        <v>1.3409090909090908</v>
      </c>
      <c r="BG22" s="618">
        <v>5.3769841269841273E-2</v>
      </c>
      <c r="BH22" s="375">
        <v>3.54</v>
      </c>
      <c r="BI22" s="376">
        <v>2.71</v>
      </c>
      <c r="BJ22" s="701">
        <v>-0.83000000000000007</v>
      </c>
      <c r="BK22" s="351">
        <v>-0.2344632768361582</v>
      </c>
      <c r="BL22" s="619">
        <v>1.3409090909090908</v>
      </c>
      <c r="BM22" s="618">
        <v>5.3769841269841273E-2</v>
      </c>
      <c r="BN22" s="375">
        <v>129.58000000000001</v>
      </c>
      <c r="BO22" s="376">
        <v>45.86</v>
      </c>
      <c r="BP22" s="701">
        <v>-83.720000000000013</v>
      </c>
      <c r="BQ22" s="351">
        <v>-0.64608735916036431</v>
      </c>
      <c r="BR22" s="619">
        <v>0.1778259616572205</v>
      </c>
      <c r="BS22" s="618">
        <v>7.0617945519779499E-2</v>
      </c>
      <c r="BT22" s="375">
        <v>-117.95</v>
      </c>
      <c r="BU22" s="698">
        <v>-178.85</v>
      </c>
      <c r="BV22" s="701">
        <v>-60.899999999999991</v>
      </c>
      <c r="BW22" s="351">
        <v>-0.51632047477744802</v>
      </c>
      <c r="BX22" s="619">
        <v>-44.678030303030305</v>
      </c>
      <c r="BY22" s="618">
        <v>-3.5486111111111112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47.59</v>
      </c>
      <c r="CG22" s="698">
        <v>69.209999999999994</v>
      </c>
      <c r="CH22" s="701">
        <v>21.61999999999999</v>
      </c>
      <c r="CI22" s="351">
        <v>0.4542971212439586</v>
      </c>
      <c r="CJ22" s="619">
        <v>18.026515151515152</v>
      </c>
      <c r="CK22" s="618">
        <v>1.3732142857142857</v>
      </c>
      <c r="CL22" s="375">
        <v>74.61</v>
      </c>
      <c r="CM22" s="376">
        <v>171.59</v>
      </c>
      <c r="CN22" s="701">
        <v>96.98</v>
      </c>
      <c r="CO22" s="351">
        <v>1.2998257606219006</v>
      </c>
      <c r="CP22" s="619">
        <v>28.261363636363633</v>
      </c>
      <c r="CQ22" s="618">
        <v>3.4045634920634922</v>
      </c>
      <c r="CR22" s="375">
        <v>11.93</v>
      </c>
      <c r="CS22" s="698">
        <v>3.74</v>
      </c>
      <c r="CT22" s="701">
        <v>-8.19</v>
      </c>
      <c r="CU22" s="351">
        <v>-0.68650461022632014</v>
      </c>
      <c r="CV22" s="619">
        <v>4.5189393939393936</v>
      </c>
      <c r="CW22" s="618">
        <v>7.4206349206349206E-2</v>
      </c>
      <c r="CX22" s="375">
        <v>-17.079999999999998</v>
      </c>
      <c r="CY22" s="698">
        <v>-17.989999999999998</v>
      </c>
      <c r="CZ22" s="701">
        <v>-0.91000000000000014</v>
      </c>
      <c r="DA22" s="351">
        <v>-5.3278688524590175E-2</v>
      </c>
      <c r="DB22" s="619">
        <v>-2.3439322620044185E-2</v>
      </c>
      <c r="DC22" s="618">
        <v>-2.7702068030981967E-2</v>
      </c>
      <c r="DD22" s="619">
        <v>7.4696969696969688</v>
      </c>
      <c r="DE22" s="618">
        <v>1.3569444444444445</v>
      </c>
      <c r="DF22" s="705"/>
      <c r="DG22" s="702"/>
    </row>
    <row r="23" spans="1:111" s="700" customFormat="1" ht="19.5" customHeight="1">
      <c r="A23" s="706" t="s">
        <v>40</v>
      </c>
      <c r="B23" s="375">
        <v>542.36</v>
      </c>
      <c r="C23" s="376">
        <v>542.11</v>
      </c>
      <c r="D23" s="701">
        <v>-0.25</v>
      </c>
      <c r="E23" s="335">
        <v>-4.6094844752562873E-4</v>
      </c>
      <c r="F23" s="375">
        <v>542.23</v>
      </c>
      <c r="G23" s="698">
        <v>542.66</v>
      </c>
      <c r="H23" s="701">
        <v>0.42999999999994998</v>
      </c>
      <c r="I23" s="351">
        <v>7.9302141157802034E-4</v>
      </c>
      <c r="J23" s="691">
        <v>0.99976030680728667</v>
      </c>
      <c r="K23" s="618">
        <v>1.001014554241759</v>
      </c>
      <c r="L23" s="375">
        <v>-26.98</v>
      </c>
      <c r="M23" s="376">
        <v>-13.24</v>
      </c>
      <c r="N23" s="701">
        <v>13.74</v>
      </c>
      <c r="O23" s="351">
        <v>0.50926612305411412</v>
      </c>
      <c r="P23" s="691">
        <v>-4.9757482986924367E-2</v>
      </c>
      <c r="Q23" s="618">
        <v>-2.4398334131868944E-2</v>
      </c>
      <c r="R23" s="375">
        <v>569.21</v>
      </c>
      <c r="S23" s="698">
        <v>555.91</v>
      </c>
      <c r="T23" s="701">
        <v>-13.300000000000068</v>
      </c>
      <c r="U23" s="351">
        <v>-2.3365717397797064E-2</v>
      </c>
      <c r="V23" s="691">
        <v>1.0497574829869245</v>
      </c>
      <c r="W23" s="618">
        <v>1.0244167618766815</v>
      </c>
      <c r="X23" s="375">
        <v>11.78</v>
      </c>
      <c r="Y23" s="376">
        <v>8.35</v>
      </c>
      <c r="Z23" s="701">
        <v>-3.4299999999999997</v>
      </c>
      <c r="AA23" s="351">
        <v>-0.29117147707979624</v>
      </c>
      <c r="AB23" s="619">
        <v>2.1725098205558523E-2</v>
      </c>
      <c r="AC23" s="618">
        <v>1.5387166918512513E-2</v>
      </c>
      <c r="AD23" s="375">
        <v>557.42999999999995</v>
      </c>
      <c r="AE23" s="376">
        <v>547.55999999999995</v>
      </c>
      <c r="AF23" s="701">
        <v>-9.8700000000000045</v>
      </c>
      <c r="AG23" s="351">
        <v>-1.7706259081857821E-2</v>
      </c>
      <c r="AH23" s="619">
        <v>1.0280323847813657</v>
      </c>
      <c r="AI23" s="618">
        <v>1.0090295949581689</v>
      </c>
      <c r="AJ23" s="375">
        <v>328.31</v>
      </c>
      <c r="AK23" s="698">
        <v>631.14</v>
      </c>
      <c r="AL23" s="701">
        <v>302.83</v>
      </c>
      <c r="AM23" s="351">
        <v>0.92239042368493185</v>
      </c>
      <c r="AN23" s="619">
        <v>0.60533593922855666</v>
      </c>
      <c r="AO23" s="618">
        <v>1.1642286620796516</v>
      </c>
      <c r="AP23" s="375">
        <v>328.31</v>
      </c>
      <c r="AQ23" s="376">
        <v>624.22</v>
      </c>
      <c r="AR23" s="701">
        <v>295.91000000000003</v>
      </c>
      <c r="AS23" s="351">
        <v>0.90131278364959955</v>
      </c>
      <c r="AT23" s="619">
        <v>0.60548106891909337</v>
      </c>
      <c r="AU23" s="618">
        <v>1.1502966866914828</v>
      </c>
      <c r="AV23" s="375">
        <v>21.24</v>
      </c>
      <c r="AW23" s="698">
        <v>75.67</v>
      </c>
      <c r="AX23" s="701">
        <v>54.430000000000007</v>
      </c>
      <c r="AY23" s="351">
        <v>2.5626177024482115</v>
      </c>
      <c r="AZ23" s="619">
        <v>6.4694952940818118E-2</v>
      </c>
      <c r="BA23" s="618">
        <v>0.12122328666175386</v>
      </c>
      <c r="BB23" s="375">
        <v>349.56</v>
      </c>
      <c r="BC23" s="376">
        <v>699.9</v>
      </c>
      <c r="BD23" s="701">
        <v>350.34</v>
      </c>
      <c r="BE23" s="351">
        <v>1.0022313765877102</v>
      </c>
      <c r="BF23" s="619">
        <v>0.61411429876495494</v>
      </c>
      <c r="BG23" s="618">
        <v>1.259016747315213</v>
      </c>
      <c r="BH23" s="375">
        <v>349.56</v>
      </c>
      <c r="BI23" s="376">
        <v>597.04</v>
      </c>
      <c r="BJ23" s="701">
        <v>247.47999999999996</v>
      </c>
      <c r="BK23" s="351">
        <v>0.70797574093145654</v>
      </c>
      <c r="BL23" s="619">
        <v>0.62709219094774238</v>
      </c>
      <c r="BM23" s="618">
        <v>1.0903645262619621</v>
      </c>
      <c r="BN23" s="375">
        <v>80.489999999999995</v>
      </c>
      <c r="BO23" s="376">
        <v>73.47</v>
      </c>
      <c r="BP23" s="701">
        <v>-7.019999999999996</v>
      </c>
      <c r="BQ23" s="351">
        <v>-8.7215803205367079E-2</v>
      </c>
      <c r="BR23" s="619">
        <v>0.1484069621653514</v>
      </c>
      <c r="BS23" s="618">
        <v>0.13552600025825018</v>
      </c>
      <c r="BT23" s="375">
        <v>80.459999999999994</v>
      </c>
      <c r="BU23" s="698">
        <v>73.61</v>
      </c>
      <c r="BV23" s="701">
        <v>-6.8499999999999943</v>
      </c>
      <c r="BW23" s="351">
        <v>-8.5135471041511243E-2</v>
      </c>
      <c r="BX23" s="619">
        <v>0.14434099348797158</v>
      </c>
      <c r="BY23" s="618">
        <v>0.13443275622762804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79.19</v>
      </c>
      <c r="CG23" s="698">
        <v>122.39</v>
      </c>
      <c r="CH23" s="701">
        <v>43.2</v>
      </c>
      <c r="CI23" s="351">
        <v>0.54552342467483272</v>
      </c>
      <c r="CJ23" s="619">
        <v>0.14206268051593923</v>
      </c>
      <c r="CK23" s="618">
        <v>0.22351888377529405</v>
      </c>
      <c r="CL23" s="375">
        <v>92.31</v>
      </c>
      <c r="CM23" s="376">
        <v>111.66</v>
      </c>
      <c r="CN23" s="701">
        <v>19.349999999999994</v>
      </c>
      <c r="CO23" s="351">
        <v>0.20961975950601228</v>
      </c>
      <c r="CP23" s="619">
        <v>0.1655992680695334</v>
      </c>
      <c r="CQ23" s="618">
        <v>0.20392285776901162</v>
      </c>
      <c r="CR23" s="375">
        <v>-6.06</v>
      </c>
      <c r="CS23" s="698">
        <v>-9.01</v>
      </c>
      <c r="CT23" s="701">
        <v>-2.95</v>
      </c>
      <c r="CU23" s="351">
        <v>-0.48679867986798686</v>
      </c>
      <c r="CV23" s="619">
        <v>-1.0871320165760723E-2</v>
      </c>
      <c r="CW23" s="618">
        <v>-1.6454817736869021E-2</v>
      </c>
      <c r="CX23" s="375">
        <v>-38.020000000000003</v>
      </c>
      <c r="CY23" s="698">
        <v>-348.15</v>
      </c>
      <c r="CZ23" s="701">
        <v>-310.13</v>
      </c>
      <c r="DA23" s="351">
        <v>-8.1570226196738549</v>
      </c>
      <c r="DB23" s="619">
        <v>-7.0101039899697626E-2</v>
      </c>
      <c r="DC23" s="618">
        <v>-0.64221283503348026</v>
      </c>
      <c r="DD23" s="619">
        <v>1.0682058733832052</v>
      </c>
      <c r="DE23" s="618">
        <v>1.6358024691358026</v>
      </c>
      <c r="DF23" s="705"/>
      <c r="DG23" s="702"/>
    </row>
    <row r="24" spans="1:111" s="700" customFormat="1" ht="19.5" customHeight="1">
      <c r="A24" s="706" t="s">
        <v>6</v>
      </c>
      <c r="B24" s="375">
        <v>369.46</v>
      </c>
      <c r="C24" s="376">
        <v>477.61</v>
      </c>
      <c r="D24" s="701">
        <v>108.15000000000003</v>
      </c>
      <c r="E24" s="335">
        <v>0.29272451686244799</v>
      </c>
      <c r="F24" s="375">
        <v>167.06</v>
      </c>
      <c r="G24" s="698">
        <v>230.59</v>
      </c>
      <c r="H24" s="701">
        <v>63.53</v>
      </c>
      <c r="I24" s="351">
        <v>0.38028253322159705</v>
      </c>
      <c r="J24" s="691">
        <v>0.45217344232122558</v>
      </c>
      <c r="K24" s="618">
        <v>0.48279977387408135</v>
      </c>
      <c r="L24" s="375">
        <v>-22.56</v>
      </c>
      <c r="M24" s="376">
        <v>-9.34</v>
      </c>
      <c r="N24" s="701">
        <v>13.219999999999999</v>
      </c>
      <c r="O24" s="351">
        <v>0.58599290780141844</v>
      </c>
      <c r="P24" s="691">
        <v>-0.13504130252603855</v>
      </c>
      <c r="Q24" s="618">
        <v>-4.0504792055162844E-2</v>
      </c>
      <c r="R24" s="375">
        <v>189.63</v>
      </c>
      <c r="S24" s="698">
        <v>239.94</v>
      </c>
      <c r="T24" s="701">
        <v>50.31</v>
      </c>
      <c r="U24" s="351">
        <v>0.26530612244897961</v>
      </c>
      <c r="V24" s="691">
        <v>1.1351011612594277</v>
      </c>
      <c r="W24" s="618">
        <v>1.0405481590702113</v>
      </c>
      <c r="X24" s="375">
        <v>14.82</v>
      </c>
      <c r="Y24" s="376">
        <v>25.45</v>
      </c>
      <c r="Z24" s="701">
        <v>10.629999999999999</v>
      </c>
      <c r="AA24" s="351">
        <v>0.71727395411605932</v>
      </c>
      <c r="AB24" s="619">
        <v>8.8710642882796606E-2</v>
      </c>
      <c r="AC24" s="618">
        <v>0.11036905329806149</v>
      </c>
      <c r="AD24" s="375">
        <v>174.8</v>
      </c>
      <c r="AE24" s="376">
        <v>214.48</v>
      </c>
      <c r="AF24" s="701">
        <v>39.679999999999978</v>
      </c>
      <c r="AG24" s="351">
        <v>0.22700228832951933</v>
      </c>
      <c r="AH24" s="619">
        <v>1.046330659643242</v>
      </c>
      <c r="AI24" s="618">
        <v>0.93013573875710132</v>
      </c>
      <c r="AJ24" s="375">
        <v>225.6</v>
      </c>
      <c r="AK24" s="698">
        <v>105.64</v>
      </c>
      <c r="AL24" s="701">
        <v>-119.96</v>
      </c>
      <c r="AM24" s="351">
        <v>-0.53173758865248222</v>
      </c>
      <c r="AN24" s="619">
        <v>0.61062090618740872</v>
      </c>
      <c r="AO24" s="618">
        <v>0.22118464856263478</v>
      </c>
      <c r="AP24" s="375">
        <v>50.34</v>
      </c>
      <c r="AQ24" s="376">
        <v>24.89</v>
      </c>
      <c r="AR24" s="701">
        <v>-25.450000000000003</v>
      </c>
      <c r="AS24" s="351">
        <v>-0.50556217719507357</v>
      </c>
      <c r="AT24" s="619">
        <v>0.30132886388124031</v>
      </c>
      <c r="AU24" s="618">
        <v>0.10794050045535365</v>
      </c>
      <c r="AV24" s="375">
        <v>62.74</v>
      </c>
      <c r="AW24" s="698">
        <v>38.659999999999997</v>
      </c>
      <c r="AX24" s="701">
        <v>-24.080000000000005</v>
      </c>
      <c r="AY24" s="351">
        <v>-0.38380618425247059</v>
      </c>
      <c r="AZ24" s="619">
        <v>1.2463249900675406</v>
      </c>
      <c r="BA24" s="618">
        <v>1.5532342306147044</v>
      </c>
      <c r="BB24" s="375">
        <v>113.08</v>
      </c>
      <c r="BC24" s="376">
        <v>63.56</v>
      </c>
      <c r="BD24" s="701">
        <v>-49.519999999999996</v>
      </c>
      <c r="BE24" s="351">
        <v>-0.43792005659709937</v>
      </c>
      <c r="BF24" s="619">
        <v>0.5963191478141644</v>
      </c>
      <c r="BG24" s="618">
        <v>0.26489955822288908</v>
      </c>
      <c r="BH24" s="375">
        <v>113.08</v>
      </c>
      <c r="BI24" s="376">
        <v>63.56</v>
      </c>
      <c r="BJ24" s="701">
        <v>-49.519999999999996</v>
      </c>
      <c r="BK24" s="351">
        <v>-0.43792005659709937</v>
      </c>
      <c r="BL24" s="619">
        <v>0.64691075514874141</v>
      </c>
      <c r="BM24" s="618">
        <v>0.29634464751958228</v>
      </c>
      <c r="BN24" s="375">
        <v>58.01</v>
      </c>
      <c r="BO24" s="376">
        <v>70.760000000000005</v>
      </c>
      <c r="BP24" s="701">
        <v>12.750000000000007</v>
      </c>
      <c r="BQ24" s="351">
        <v>0.21978969143251176</v>
      </c>
      <c r="BR24" s="619">
        <v>0.15701293780111514</v>
      </c>
      <c r="BS24" s="618">
        <v>0.1481543518770545</v>
      </c>
      <c r="BT24" s="375">
        <v>-60.42</v>
      </c>
      <c r="BU24" s="698">
        <v>-30.23</v>
      </c>
      <c r="BV24" s="701">
        <v>30.19</v>
      </c>
      <c r="BW24" s="351">
        <v>0.49966898378020524</v>
      </c>
      <c r="BX24" s="619">
        <v>-0.34565217391304348</v>
      </c>
      <c r="BY24" s="618">
        <v>-0.14094554270794479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40.17</v>
      </c>
      <c r="CG24" s="698">
        <v>50.11</v>
      </c>
      <c r="CH24" s="701">
        <v>9.9399999999999977</v>
      </c>
      <c r="CI24" s="351">
        <v>0.24744834453572312</v>
      </c>
      <c r="CJ24" s="619">
        <v>0.22980549199084668</v>
      </c>
      <c r="CK24" s="618">
        <v>0.2336348377471093</v>
      </c>
      <c r="CL24" s="375">
        <v>41.97</v>
      </c>
      <c r="CM24" s="376">
        <v>47.18</v>
      </c>
      <c r="CN24" s="701">
        <v>5.2100000000000009</v>
      </c>
      <c r="CO24" s="351">
        <v>0.12413628782463666</v>
      </c>
      <c r="CP24" s="619">
        <v>0.24010297482837525</v>
      </c>
      <c r="CQ24" s="618">
        <v>0.2199738903394256</v>
      </c>
      <c r="CR24" s="375">
        <v>2.91</v>
      </c>
      <c r="CS24" s="698">
        <v>-8.75</v>
      </c>
      <c r="CT24" s="701">
        <v>-11.66</v>
      </c>
      <c r="CU24" s="351">
        <v>-4.006872852233677</v>
      </c>
      <c r="CV24" s="619">
        <v>1.6647597254004578E-2</v>
      </c>
      <c r="CW24" s="618">
        <v>-4.0796344647519585E-2</v>
      </c>
      <c r="CX24" s="375">
        <v>37.08</v>
      </c>
      <c r="CY24" s="698">
        <v>92.62</v>
      </c>
      <c r="CZ24" s="701">
        <v>55.540000000000006</v>
      </c>
      <c r="DA24" s="351">
        <v>1.4978425026968718</v>
      </c>
      <c r="DB24" s="619">
        <v>0.10036269149569642</v>
      </c>
      <c r="DC24" s="618">
        <v>0.19392391281589583</v>
      </c>
      <c r="DD24" s="619">
        <v>0.78787185354691069</v>
      </c>
      <c r="DE24" s="618">
        <v>0.5681648638567699</v>
      </c>
      <c r="DF24" s="705"/>
      <c r="DG24" s="702"/>
    </row>
    <row r="25" spans="1:111" s="700" customFormat="1" ht="19.5" customHeight="1">
      <c r="A25" s="706" t="s">
        <v>19</v>
      </c>
      <c r="B25" s="375">
        <v>295.62</v>
      </c>
      <c r="C25" s="376">
        <v>406.25</v>
      </c>
      <c r="D25" s="701">
        <v>110.63</v>
      </c>
      <c r="E25" s="335">
        <v>0.37423043095866315</v>
      </c>
      <c r="F25" s="375">
        <v>3.77</v>
      </c>
      <c r="G25" s="698">
        <v>4.03</v>
      </c>
      <c r="H25" s="701">
        <v>0.26000000000000023</v>
      </c>
      <c r="I25" s="351">
        <v>6.8965517241379365E-2</v>
      </c>
      <c r="J25" s="691">
        <v>1.2752858399296393E-2</v>
      </c>
      <c r="K25" s="618">
        <v>9.92E-3</v>
      </c>
      <c r="L25" s="375">
        <v>-378.1</v>
      </c>
      <c r="M25" s="376">
        <v>-302.22000000000003</v>
      </c>
      <c r="N25" s="701">
        <v>75.88</v>
      </c>
      <c r="O25" s="351">
        <v>0.20068764877016659</v>
      </c>
      <c r="P25" s="691">
        <v>-100.29177718832892</v>
      </c>
      <c r="Q25" s="618">
        <v>-74.992555831265506</v>
      </c>
      <c r="R25" s="375">
        <v>381.87</v>
      </c>
      <c r="S25" s="698">
        <v>306.25</v>
      </c>
      <c r="T25" s="701">
        <v>-75.62</v>
      </c>
      <c r="U25" s="351">
        <v>-0.19802550606227251</v>
      </c>
      <c r="V25" s="691">
        <v>101.29177718832891</v>
      </c>
      <c r="W25" s="618">
        <v>75.992555831265506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381.87</v>
      </c>
      <c r="AE25" s="376">
        <v>306.25</v>
      </c>
      <c r="AF25" s="701">
        <v>-75.62</v>
      </c>
      <c r="AG25" s="351">
        <v>-0.19802550606227251</v>
      </c>
      <c r="AH25" s="619">
        <v>101.29177718832891</v>
      </c>
      <c r="AI25" s="618">
        <v>75.992555831265506</v>
      </c>
      <c r="AJ25" s="375">
        <v>73.959999999999994</v>
      </c>
      <c r="AK25" s="698">
        <v>83.76</v>
      </c>
      <c r="AL25" s="701">
        <v>9.8000000000000114</v>
      </c>
      <c r="AM25" s="351">
        <v>0.13250405624661996</v>
      </c>
      <c r="AN25" s="619">
        <v>0.25018604965834512</v>
      </c>
      <c r="AO25" s="618">
        <v>0.20617846153846156</v>
      </c>
      <c r="AP25" s="375">
        <v>1</v>
      </c>
      <c r="AQ25" s="376">
        <v>1</v>
      </c>
      <c r="AR25" s="701">
        <v>0</v>
      </c>
      <c r="AS25" s="351">
        <v>0</v>
      </c>
      <c r="AT25" s="619">
        <v>0.26525198938992045</v>
      </c>
      <c r="AU25" s="618">
        <v>0.24813895781637715</v>
      </c>
      <c r="AV25" s="375">
        <v>3.49</v>
      </c>
      <c r="AW25" s="698">
        <v>-20.329999999999998</v>
      </c>
      <c r="AX25" s="701">
        <v>-23.82</v>
      </c>
      <c r="AY25" s="351">
        <v>-6.8252148997134663</v>
      </c>
      <c r="AZ25" s="619">
        <v>3.49</v>
      </c>
      <c r="BA25" s="618">
        <v>-20.329999999999998</v>
      </c>
      <c r="BB25" s="375">
        <v>4.4800000000000004</v>
      </c>
      <c r="BC25" s="376">
        <v>-19.34</v>
      </c>
      <c r="BD25" s="701">
        <v>-23.82</v>
      </c>
      <c r="BE25" s="351">
        <v>-5.3169642857142856</v>
      </c>
      <c r="BF25" s="619">
        <v>1.1731741168460472E-2</v>
      </c>
      <c r="BG25" s="618">
        <v>-6.3151020408163269E-2</v>
      </c>
      <c r="BH25" s="375">
        <v>4.4800000000000004</v>
      </c>
      <c r="BI25" s="376">
        <v>-19.34</v>
      </c>
      <c r="BJ25" s="701">
        <v>-23.82</v>
      </c>
      <c r="BK25" s="351">
        <v>-5.3169642857142856</v>
      </c>
      <c r="BL25" s="619">
        <v>1.1731741168460472E-2</v>
      </c>
      <c r="BM25" s="618">
        <v>-6.3151020408163269E-2</v>
      </c>
      <c r="BN25" s="375">
        <v>19.14</v>
      </c>
      <c r="BO25" s="376">
        <v>21.26</v>
      </c>
      <c r="BP25" s="701">
        <v>2.120000000000001</v>
      </c>
      <c r="BQ25" s="351">
        <v>0.11076280041797289</v>
      </c>
      <c r="BR25" s="619">
        <v>6.4745281104120159E-2</v>
      </c>
      <c r="BS25" s="618">
        <v>5.2332307692307699E-2</v>
      </c>
      <c r="BT25" s="375">
        <v>-27.71</v>
      </c>
      <c r="BU25" s="698">
        <v>-52.47</v>
      </c>
      <c r="BV25" s="701">
        <v>-24.759999999999998</v>
      </c>
      <c r="BW25" s="351">
        <v>-0.89354023818116191</v>
      </c>
      <c r="BX25" s="619">
        <v>-7.2563961557598131E-2</v>
      </c>
      <c r="BY25" s="618">
        <v>-0.17133061224489796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3.8</v>
      </c>
      <c r="CG25" s="698">
        <v>4.97</v>
      </c>
      <c r="CH25" s="701">
        <v>1.17</v>
      </c>
      <c r="CI25" s="351">
        <v>0.30789473684210528</v>
      </c>
      <c r="CJ25" s="619">
        <v>9.9510304553905773E-3</v>
      </c>
      <c r="CK25" s="618">
        <v>1.6228571428571429E-2</v>
      </c>
      <c r="CL25" s="375">
        <v>3.33</v>
      </c>
      <c r="CM25" s="376">
        <v>7.44</v>
      </c>
      <c r="CN25" s="701">
        <v>4.1100000000000003</v>
      </c>
      <c r="CO25" s="351">
        <v>1.2342342342342343</v>
      </c>
      <c r="CP25" s="619">
        <v>8.720245109592269E-3</v>
      </c>
      <c r="CQ25" s="618">
        <v>2.4293877551020408E-2</v>
      </c>
      <c r="CR25" s="375">
        <v>0.01</v>
      </c>
      <c r="CS25" s="698">
        <v>-3.7</v>
      </c>
      <c r="CT25" s="701">
        <v>-3.71</v>
      </c>
      <c r="CU25" s="351">
        <v>-371</v>
      </c>
      <c r="CV25" s="619">
        <v>2.6186922251027838E-5</v>
      </c>
      <c r="CW25" s="618">
        <v>-1.2081632653061225E-2</v>
      </c>
      <c r="CX25" s="375">
        <v>397.95</v>
      </c>
      <c r="CY25" s="698">
        <v>369.34</v>
      </c>
      <c r="CZ25" s="701">
        <v>-28.610000000000014</v>
      </c>
      <c r="DA25" s="351">
        <v>-7.1893453951501485E-2</v>
      </c>
      <c r="DB25" s="619">
        <v>1.346153846153846</v>
      </c>
      <c r="DC25" s="618">
        <v>0.90914461538461533</v>
      </c>
      <c r="DD25" s="619">
        <v>-4.210857097965276E-2</v>
      </c>
      <c r="DE25" s="618">
        <v>-0.20600816326530613</v>
      </c>
      <c r="DF25" s="705"/>
      <c r="DG25" s="702"/>
    </row>
    <row r="26" spans="1:111" s="700" customFormat="1" ht="19.5" customHeight="1">
      <c r="A26" s="706" t="s">
        <v>2</v>
      </c>
      <c r="B26" s="375">
        <v>131.52000000000001</v>
      </c>
      <c r="C26" s="376">
        <v>79</v>
      </c>
      <c r="D26" s="701">
        <v>-52.52000000000001</v>
      </c>
      <c r="E26" s="335">
        <v>-0.39933090024330903</v>
      </c>
      <c r="F26" s="375">
        <v>4.62</v>
      </c>
      <c r="G26" s="698">
        <v>3.85</v>
      </c>
      <c r="H26" s="701">
        <v>-0.77</v>
      </c>
      <c r="I26" s="351">
        <v>-0.16666666666666666</v>
      </c>
      <c r="J26" s="691">
        <v>3.5127737226277371E-2</v>
      </c>
      <c r="K26" s="618">
        <v>4.8734177215189876E-2</v>
      </c>
      <c r="L26" s="375">
        <v>54.95</v>
      </c>
      <c r="M26" s="376">
        <v>-7.99</v>
      </c>
      <c r="N26" s="701">
        <v>-62.940000000000005</v>
      </c>
      <c r="O26" s="351">
        <v>-1.1454049135577797</v>
      </c>
      <c r="P26" s="691">
        <v>11.893939393939394</v>
      </c>
      <c r="Q26" s="618">
        <v>-2.0753246753246755</v>
      </c>
      <c r="R26" s="375">
        <v>-50.33</v>
      </c>
      <c r="S26" s="698">
        <v>11.84</v>
      </c>
      <c r="T26" s="701">
        <v>62.17</v>
      </c>
      <c r="U26" s="351">
        <v>1.235247367375323</v>
      </c>
      <c r="V26" s="691">
        <v>-10.893939393939393</v>
      </c>
      <c r="W26" s="618">
        <v>3.075324675324675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-50.33</v>
      </c>
      <c r="AE26" s="376">
        <v>11.84</v>
      </c>
      <c r="AF26" s="701">
        <v>62.17</v>
      </c>
      <c r="AG26" s="351">
        <v>1.235247367375323</v>
      </c>
      <c r="AH26" s="619">
        <v>-10.893939393939393</v>
      </c>
      <c r="AI26" s="618">
        <v>3.075324675324675</v>
      </c>
      <c r="AJ26" s="375">
        <v>98.41</v>
      </c>
      <c r="AK26" s="698">
        <v>206.56</v>
      </c>
      <c r="AL26" s="701">
        <v>108.15</v>
      </c>
      <c r="AM26" s="351">
        <v>1.0989736815364293</v>
      </c>
      <c r="AN26" s="619">
        <v>0.74825121654501203</v>
      </c>
      <c r="AO26" s="618">
        <v>2.6146835443037975</v>
      </c>
      <c r="AP26" s="375">
        <v>3.93</v>
      </c>
      <c r="AQ26" s="376">
        <v>7.76</v>
      </c>
      <c r="AR26" s="701">
        <v>3.8299999999999996</v>
      </c>
      <c r="AS26" s="351">
        <v>0.97455470737913474</v>
      </c>
      <c r="AT26" s="619">
        <v>0.85064935064935066</v>
      </c>
      <c r="AU26" s="618">
        <v>2.0155844155844154</v>
      </c>
      <c r="AV26" s="375">
        <v>-22.63</v>
      </c>
      <c r="AW26" s="698">
        <v>-2.76</v>
      </c>
      <c r="AX26" s="701">
        <v>19.869999999999997</v>
      </c>
      <c r="AY26" s="351">
        <v>0.87803800265134768</v>
      </c>
      <c r="AZ26" s="619">
        <v>-5.7582697201017803</v>
      </c>
      <c r="BA26" s="618">
        <v>-0.35567010309278346</v>
      </c>
      <c r="BB26" s="375">
        <v>-18.690000000000001</v>
      </c>
      <c r="BC26" s="376">
        <v>5</v>
      </c>
      <c r="BD26" s="701">
        <v>23.69</v>
      </c>
      <c r="BE26" s="351">
        <v>1.2675227394328519</v>
      </c>
      <c r="BF26" s="619" t="s">
        <v>491</v>
      </c>
      <c r="BG26" s="618">
        <v>0.42229729729729731</v>
      </c>
      <c r="BH26" s="375">
        <v>-18.690000000000001</v>
      </c>
      <c r="BI26" s="376">
        <v>5</v>
      </c>
      <c r="BJ26" s="701">
        <v>23.69</v>
      </c>
      <c r="BK26" s="351">
        <v>1.2675227394328519</v>
      </c>
      <c r="BL26" s="619" t="s">
        <v>491</v>
      </c>
      <c r="BM26" s="618">
        <v>0.42229729729729731</v>
      </c>
      <c r="BN26" s="375">
        <v>7.14</v>
      </c>
      <c r="BO26" s="376">
        <v>3.64</v>
      </c>
      <c r="BP26" s="701">
        <v>-3.4999999999999996</v>
      </c>
      <c r="BQ26" s="351">
        <v>-0.49019607843137253</v>
      </c>
      <c r="BR26" s="619">
        <v>5.4288321167883208E-2</v>
      </c>
      <c r="BS26" s="618">
        <v>4.6075949367088608E-2</v>
      </c>
      <c r="BT26" s="375">
        <v>-21.61</v>
      </c>
      <c r="BU26" s="698">
        <v>-14.92</v>
      </c>
      <c r="BV26" s="701">
        <v>6.6899999999999995</v>
      </c>
      <c r="BW26" s="351">
        <v>0.30957889865802868</v>
      </c>
      <c r="BX26" s="619" t="s">
        <v>491</v>
      </c>
      <c r="BY26" s="618">
        <v>-1.2601351351351351</v>
      </c>
      <c r="BZ26" s="375">
        <v>0</v>
      </c>
      <c r="CA26" s="376">
        <v>0</v>
      </c>
      <c r="CB26" s="701">
        <v>0</v>
      </c>
      <c r="CC26" s="351">
        <v>0</v>
      </c>
      <c r="CD26" s="619" t="s">
        <v>491</v>
      </c>
      <c r="CE26" s="618">
        <v>0</v>
      </c>
      <c r="CF26" s="375">
        <v>17.239999999999998</v>
      </c>
      <c r="CG26" s="698">
        <v>5.96</v>
      </c>
      <c r="CH26" s="701">
        <v>-11.279999999999998</v>
      </c>
      <c r="CI26" s="351">
        <v>-0.65429234338747089</v>
      </c>
      <c r="CJ26" s="619" t="s">
        <v>491</v>
      </c>
      <c r="CK26" s="618">
        <v>0.5033783783783784</v>
      </c>
      <c r="CL26" s="375">
        <v>59.29</v>
      </c>
      <c r="CM26" s="376">
        <v>19.86</v>
      </c>
      <c r="CN26" s="701">
        <v>-39.43</v>
      </c>
      <c r="CO26" s="351">
        <v>-0.66503626243885983</v>
      </c>
      <c r="CP26" s="619" t="s">
        <v>491</v>
      </c>
      <c r="CQ26" s="618">
        <v>1.6773648648648649</v>
      </c>
      <c r="CR26" s="375">
        <v>1.08</v>
      </c>
      <c r="CS26" s="698">
        <v>69.459999999999994</v>
      </c>
      <c r="CT26" s="701">
        <v>68.38</v>
      </c>
      <c r="CU26" s="351">
        <v>63.31481481481481</v>
      </c>
      <c r="CV26" s="619" t="s">
        <v>491</v>
      </c>
      <c r="CW26" s="618">
        <v>5.8665540540540535</v>
      </c>
      <c r="CX26" s="375">
        <v>-87.64</v>
      </c>
      <c r="CY26" s="698">
        <v>-73.52</v>
      </c>
      <c r="CZ26" s="701">
        <v>14.120000000000005</v>
      </c>
      <c r="DA26" s="351">
        <v>0.16111364673664999</v>
      </c>
      <c r="DB26" s="619">
        <v>-0.66636253041362525</v>
      </c>
      <c r="DC26" s="618">
        <v>-0.930632911392405</v>
      </c>
      <c r="DD26" s="619">
        <v>-0.74130737134909608</v>
      </c>
      <c r="DE26" s="618">
        <v>7.2094594594594597</v>
      </c>
      <c r="DF26" s="705"/>
      <c r="DG26" s="702"/>
    </row>
    <row r="27" spans="1:111" s="700" customFormat="1" ht="19.5" customHeight="1" thickBot="1">
      <c r="A27" s="706" t="s">
        <v>411</v>
      </c>
      <c r="B27" s="375">
        <v>0</v>
      </c>
      <c r="C27" s="376">
        <v>0</v>
      </c>
      <c r="D27" s="701">
        <v>0</v>
      </c>
      <c r="E27" s="335">
        <v>0</v>
      </c>
      <c r="F27" s="375">
        <v>0</v>
      </c>
      <c r="G27" s="698">
        <v>0</v>
      </c>
      <c r="H27" s="701">
        <v>0</v>
      </c>
      <c r="I27" s="351">
        <v>0</v>
      </c>
      <c r="J27" s="691" t="s">
        <v>491</v>
      </c>
      <c r="K27" s="618" t="s">
        <v>491</v>
      </c>
      <c r="L27" s="375">
        <v>0</v>
      </c>
      <c r="M27" s="376">
        <v>0</v>
      </c>
      <c r="N27" s="701">
        <v>0</v>
      </c>
      <c r="O27" s="351">
        <v>0</v>
      </c>
      <c r="P27" s="691" t="s">
        <v>491</v>
      </c>
      <c r="Q27" s="618" t="s">
        <v>491</v>
      </c>
      <c r="R27" s="375">
        <v>0</v>
      </c>
      <c r="S27" s="698">
        <v>0</v>
      </c>
      <c r="T27" s="701">
        <v>0</v>
      </c>
      <c r="U27" s="351">
        <v>0</v>
      </c>
      <c r="V27" s="691" t="s">
        <v>491</v>
      </c>
      <c r="W27" s="618" t="s">
        <v>491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 t="s">
        <v>491</v>
      </c>
      <c r="AD27" s="375">
        <v>0</v>
      </c>
      <c r="AE27" s="376">
        <v>0</v>
      </c>
      <c r="AF27" s="701">
        <v>0</v>
      </c>
      <c r="AG27" s="351">
        <v>0</v>
      </c>
      <c r="AH27" s="619" t="s">
        <v>491</v>
      </c>
      <c r="AI27" s="618" t="s">
        <v>491</v>
      </c>
      <c r="AJ27" s="375">
        <v>0</v>
      </c>
      <c r="AK27" s="698">
        <v>82.35</v>
      </c>
      <c r="AL27" s="701">
        <v>82.35</v>
      </c>
      <c r="AM27" s="351" t="s">
        <v>547</v>
      </c>
      <c r="AN27" s="619" t="s">
        <v>491</v>
      </c>
      <c r="AO27" s="618" t="s">
        <v>491</v>
      </c>
      <c r="AP27" s="375">
        <v>0</v>
      </c>
      <c r="AQ27" s="376">
        <v>82.35</v>
      </c>
      <c r="AR27" s="701">
        <v>82.35</v>
      </c>
      <c r="AS27" s="351" t="s">
        <v>547</v>
      </c>
      <c r="AT27" s="619" t="s">
        <v>491</v>
      </c>
      <c r="AU27" s="618" t="s">
        <v>491</v>
      </c>
      <c r="AV27" s="375">
        <v>2.36</v>
      </c>
      <c r="AW27" s="698">
        <v>384.67</v>
      </c>
      <c r="AX27" s="701">
        <v>382.31</v>
      </c>
      <c r="AY27" s="351">
        <v>161.99576271186442</v>
      </c>
      <c r="AZ27" s="619" t="s">
        <v>491</v>
      </c>
      <c r="BA27" s="618">
        <v>4.6711596842744392</v>
      </c>
      <c r="BB27" s="375">
        <v>2.36</v>
      </c>
      <c r="BC27" s="376">
        <v>467.02</v>
      </c>
      <c r="BD27" s="701">
        <v>464.65999999999997</v>
      </c>
      <c r="BE27" s="351">
        <v>196.88983050847457</v>
      </c>
      <c r="BF27" s="619" t="s">
        <v>491</v>
      </c>
      <c r="BG27" s="618" t="s">
        <v>491</v>
      </c>
      <c r="BH27" s="375">
        <v>2.36</v>
      </c>
      <c r="BI27" s="376">
        <v>467.02</v>
      </c>
      <c r="BJ27" s="701">
        <v>464.65999999999997</v>
      </c>
      <c r="BK27" s="351">
        <v>196.88983050847457</v>
      </c>
      <c r="BL27" s="619" t="s">
        <v>491</v>
      </c>
      <c r="BM27" s="618" t="s">
        <v>491</v>
      </c>
      <c r="BN27" s="375">
        <v>0</v>
      </c>
      <c r="BO27" s="376">
        <v>0</v>
      </c>
      <c r="BP27" s="701">
        <v>0</v>
      </c>
      <c r="BQ27" s="351">
        <v>0</v>
      </c>
      <c r="BR27" s="619" t="s">
        <v>491</v>
      </c>
      <c r="BS27" s="618" t="s">
        <v>491</v>
      </c>
      <c r="BT27" s="375">
        <v>0</v>
      </c>
      <c r="BU27" s="698">
        <v>0</v>
      </c>
      <c r="BV27" s="701">
        <v>0</v>
      </c>
      <c r="BW27" s="351">
        <v>0</v>
      </c>
      <c r="BX27" s="619" t="s">
        <v>491</v>
      </c>
      <c r="BY27" s="618" t="s">
        <v>491</v>
      </c>
      <c r="BZ27" s="375">
        <v>0</v>
      </c>
      <c r="CA27" s="376">
        <v>0</v>
      </c>
      <c r="CB27" s="701">
        <v>0</v>
      </c>
      <c r="CC27" s="351">
        <v>0</v>
      </c>
      <c r="CD27" s="619" t="s">
        <v>491</v>
      </c>
      <c r="CE27" s="618" t="s">
        <v>491</v>
      </c>
      <c r="CF27" s="375">
        <v>0</v>
      </c>
      <c r="CG27" s="698">
        <v>0</v>
      </c>
      <c r="CH27" s="701">
        <v>0</v>
      </c>
      <c r="CI27" s="351">
        <v>0</v>
      </c>
      <c r="CJ27" s="619" t="s">
        <v>491</v>
      </c>
      <c r="CK27" s="618" t="s">
        <v>491</v>
      </c>
      <c r="CL27" s="375">
        <v>16</v>
      </c>
      <c r="CM27" s="376">
        <v>11.39</v>
      </c>
      <c r="CN27" s="701">
        <v>-4.6099999999999994</v>
      </c>
      <c r="CO27" s="351">
        <v>-0.28812499999999996</v>
      </c>
      <c r="CP27" s="619" t="s">
        <v>491</v>
      </c>
      <c r="CQ27" s="618" t="s">
        <v>491</v>
      </c>
      <c r="CR27" s="375">
        <v>0</v>
      </c>
      <c r="CS27" s="698">
        <v>-0.2</v>
      </c>
      <c r="CT27" s="701">
        <v>-0.2</v>
      </c>
      <c r="CU27" s="351" t="s">
        <v>547</v>
      </c>
      <c r="CV27" s="619" t="s">
        <v>491</v>
      </c>
      <c r="CW27" s="618" t="s">
        <v>491</v>
      </c>
      <c r="CX27" s="375">
        <v>-18.37</v>
      </c>
      <c r="CY27" s="698">
        <v>-478.21</v>
      </c>
      <c r="CZ27" s="701">
        <v>-459.84</v>
      </c>
      <c r="DA27" s="351">
        <v>-25.032117583015783</v>
      </c>
      <c r="DB27" s="619" t="s">
        <v>491</v>
      </c>
      <c r="DC27" s="618" t="s">
        <v>491</v>
      </c>
      <c r="DD27" s="619" t="s">
        <v>550</v>
      </c>
      <c r="DE27" s="618" t="s">
        <v>550</v>
      </c>
      <c r="DF27" s="705"/>
      <c r="DG27" s="702"/>
    </row>
    <row r="28" spans="1:111" s="2" customFormat="1" ht="24" customHeight="1" thickTop="1" thickBot="1">
      <c r="A28" s="19" t="s">
        <v>8</v>
      </c>
      <c r="B28" s="20">
        <v>123584.09</v>
      </c>
      <c r="C28" s="21">
        <v>128539.35</v>
      </c>
      <c r="D28" s="856">
        <v>4955.26</v>
      </c>
      <c r="E28" s="164">
        <v>4.0096261581891404E-2</v>
      </c>
      <c r="F28" s="20">
        <v>42456.109999999993</v>
      </c>
      <c r="G28" s="27">
        <v>46947.89</v>
      </c>
      <c r="H28" s="856">
        <v>4491.7800000000007</v>
      </c>
      <c r="I28" s="167">
        <v>0.10579819959953954</v>
      </c>
      <c r="J28" s="168">
        <v>0.34354025667867111</v>
      </c>
      <c r="K28" s="249">
        <v>0.36524138328068406</v>
      </c>
      <c r="L28" s="873">
        <v>8598.8499999999985</v>
      </c>
      <c r="M28" s="874">
        <v>7696.5499999999993</v>
      </c>
      <c r="N28" s="875">
        <v>-902.29999999999905</v>
      </c>
      <c r="O28" s="167">
        <v>-0.10493263634090598</v>
      </c>
      <c r="P28" s="168">
        <v>0.20253504148166188</v>
      </c>
      <c r="Q28" s="249">
        <v>0.1639381450369761</v>
      </c>
      <c r="R28" s="62">
        <v>33857.26</v>
      </c>
      <c r="S28" s="65">
        <v>39251.340000000004</v>
      </c>
      <c r="T28" s="856">
        <v>5394.0800000000008</v>
      </c>
      <c r="U28" s="167">
        <v>0.15931826733764048</v>
      </c>
      <c r="V28" s="166">
        <v>0.79746495851833832</v>
      </c>
      <c r="W28" s="164">
        <v>0.83606185496302399</v>
      </c>
      <c r="X28" s="62">
        <v>3646.8300000000004</v>
      </c>
      <c r="Y28" s="63">
        <v>4166.82</v>
      </c>
      <c r="Z28" s="856">
        <v>519.99</v>
      </c>
      <c r="AA28" s="167">
        <v>0.1425868494007122</v>
      </c>
      <c r="AB28" s="165">
        <v>8.5896470496237193E-2</v>
      </c>
      <c r="AC28" s="164">
        <v>8.8754148482498352E-2</v>
      </c>
      <c r="AD28" s="62">
        <v>30210.42</v>
      </c>
      <c r="AE28" s="63">
        <v>35084.539999999994</v>
      </c>
      <c r="AF28" s="856">
        <v>4874.119999999999</v>
      </c>
      <c r="AG28" s="167">
        <v>0.16133903467743896</v>
      </c>
      <c r="AH28" s="165">
        <v>0.71156825248474254</v>
      </c>
      <c r="AI28" s="164">
        <v>0.74730813248476113</v>
      </c>
      <c r="AJ28" s="62">
        <v>39233.789999999994</v>
      </c>
      <c r="AK28" s="65">
        <v>32331.319999999992</v>
      </c>
      <c r="AL28" s="856">
        <v>-6902.4699999999984</v>
      </c>
      <c r="AM28" s="167">
        <v>-0.17593176697943283</v>
      </c>
      <c r="AN28" s="166">
        <v>0.31746635023974362</v>
      </c>
      <c r="AO28" s="164">
        <v>0.25152857860258349</v>
      </c>
      <c r="AP28" s="62">
        <v>13275.550000000001</v>
      </c>
      <c r="AQ28" s="63">
        <v>11557.779999999997</v>
      </c>
      <c r="AR28" s="856">
        <v>-1717.7700000000004</v>
      </c>
      <c r="AS28" s="167">
        <v>-0.12939350912014974</v>
      </c>
      <c r="AT28" s="165">
        <v>0.31268879791389281</v>
      </c>
      <c r="AU28" s="164">
        <v>0.24618316179917771</v>
      </c>
      <c r="AV28" s="62">
        <v>-3645.6099999999997</v>
      </c>
      <c r="AW28" s="65">
        <v>2598.2699999999986</v>
      </c>
      <c r="AX28" s="856">
        <v>6243.88</v>
      </c>
      <c r="AY28" s="167">
        <v>1.7127120015580379</v>
      </c>
      <c r="AZ28" s="165">
        <v>-0.27461084474842845</v>
      </c>
      <c r="BA28" s="164">
        <v>0.22480701311151444</v>
      </c>
      <c r="BB28" s="62">
        <v>9629.94</v>
      </c>
      <c r="BC28" s="63">
        <v>14156.05</v>
      </c>
      <c r="BD28" s="856">
        <v>4526.1100000000006</v>
      </c>
      <c r="BE28" s="167">
        <v>0.47000396679522388</v>
      </c>
      <c r="BF28" s="165">
        <v>0.28442762349936174</v>
      </c>
      <c r="BG28" s="164">
        <v>0.36065138158340576</v>
      </c>
      <c r="BH28" s="62">
        <v>9618.57</v>
      </c>
      <c r="BI28" s="63">
        <v>13898.789999999999</v>
      </c>
      <c r="BJ28" s="856">
        <v>4280.22</v>
      </c>
      <c r="BK28" s="167">
        <v>0.44499546190338057</v>
      </c>
      <c r="BL28" s="165">
        <v>0.31838584170627221</v>
      </c>
      <c r="BM28" s="164">
        <v>0.39615141027928547</v>
      </c>
      <c r="BN28" s="62">
        <v>16767.019999999997</v>
      </c>
      <c r="BO28" s="63">
        <v>17209.25</v>
      </c>
      <c r="BP28" s="856">
        <v>442.22999999999911</v>
      </c>
      <c r="BQ28" s="167">
        <v>2.6374990904764431E-2</v>
      </c>
      <c r="BR28" s="165">
        <v>0.13567296567058104</v>
      </c>
      <c r="BS28" s="164">
        <v>0.13388312606217473</v>
      </c>
      <c r="BT28" s="62">
        <v>-4055.0499999999993</v>
      </c>
      <c r="BU28" s="65">
        <v>-3107.0299999999997</v>
      </c>
      <c r="BV28" s="856">
        <v>948.02</v>
      </c>
      <c r="BW28" s="167">
        <v>0.23378749953761352</v>
      </c>
      <c r="BX28" s="165">
        <v>-0.13422686609454618</v>
      </c>
      <c r="BY28" s="164">
        <v>-8.8558379274746094E-2</v>
      </c>
      <c r="BZ28" s="62">
        <v>0.52</v>
      </c>
      <c r="CA28" s="63">
        <v>-1.5</v>
      </c>
      <c r="CB28" s="856">
        <v>-2.02</v>
      </c>
      <c r="CC28" s="167">
        <v>-3.8846153846153846</v>
      </c>
      <c r="CD28" s="165">
        <v>1.7212604127979685E-5</v>
      </c>
      <c r="CE28" s="164">
        <v>-4.2753873928516673E-5</v>
      </c>
      <c r="CF28" s="62">
        <v>4858.04</v>
      </c>
      <c r="CG28" s="65">
        <v>6288.7099999999991</v>
      </c>
      <c r="CH28" s="856">
        <v>1430.6699999999998</v>
      </c>
      <c r="CI28" s="284">
        <v>0.29449531086611042</v>
      </c>
      <c r="CJ28" s="165">
        <v>0.16080676799594312</v>
      </c>
      <c r="CK28" s="164">
        <v>0.17924447634200136</v>
      </c>
      <c r="CL28" s="62">
        <v>10902.92</v>
      </c>
      <c r="CM28" s="63">
        <v>12078.3</v>
      </c>
      <c r="CN28" s="856">
        <v>1175.3800000000001</v>
      </c>
      <c r="CO28" s="284">
        <v>0.10780414787965051</v>
      </c>
      <c r="CP28" s="165">
        <v>0.36089931884429283</v>
      </c>
      <c r="CQ28" s="164">
        <v>0.34426274364720194</v>
      </c>
      <c r="CR28" s="62">
        <v>246.73</v>
      </c>
      <c r="CS28" s="65">
        <v>71.219999999999914</v>
      </c>
      <c r="CT28" s="856">
        <v>-175.51</v>
      </c>
      <c r="CU28" s="167">
        <v>-0.71134438454991322</v>
      </c>
      <c r="CV28" s="165">
        <v>8.1670496471085135E-3</v>
      </c>
      <c r="CW28" s="164">
        <v>2.029953934125969E-3</v>
      </c>
      <c r="CX28" s="62">
        <v>8638.66</v>
      </c>
      <c r="CY28" s="65">
        <v>5856.0099999999993</v>
      </c>
      <c r="CZ28" s="856">
        <v>-2782.6500000000015</v>
      </c>
      <c r="DA28" s="167">
        <v>-0.32211593001692401</v>
      </c>
      <c r="DB28" s="165">
        <v>6.9901068980643064E-2</v>
      </c>
      <c r="DC28" s="164">
        <v>4.5558111193187138E-2</v>
      </c>
      <c r="DD28" s="165">
        <v>0.71404998672643416</v>
      </c>
      <c r="DE28" s="164">
        <v>0.83308745105394022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109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109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109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09">
      <c r="A36" s="102"/>
    </row>
    <row r="39" spans="1:10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</row>
    <row r="40" spans="1:10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</row>
    <row r="41" spans="1:10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</row>
    <row r="42" spans="1:10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</row>
    <row r="43" spans="1:10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</row>
    <row r="44" spans="1:10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</row>
    <row r="45" spans="1:10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1:10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1:10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0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59999389629810485"/>
  </sheetPr>
  <dimension ref="A1:DL3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6" customFormat="1" ht="19.5" customHeight="1">
      <c r="A10" s="713" t="s">
        <v>38</v>
      </c>
      <c r="B10" s="375">
        <v>34140.71</v>
      </c>
      <c r="C10" s="376">
        <v>55639.96</v>
      </c>
      <c r="D10" s="697">
        <v>21499.25</v>
      </c>
      <c r="E10" s="335">
        <v>0.62972474796218358</v>
      </c>
      <c r="F10" s="375">
        <v>4083.14</v>
      </c>
      <c r="G10" s="698">
        <v>6504.84</v>
      </c>
      <c r="H10" s="697">
        <v>2421.7000000000003</v>
      </c>
      <c r="I10" s="390">
        <v>0.59309746910465977</v>
      </c>
      <c r="J10" s="696">
        <v>0.11959739560190752</v>
      </c>
      <c r="K10" s="618">
        <v>0.11690950173220829</v>
      </c>
      <c r="L10" s="375">
        <v>1109.83</v>
      </c>
      <c r="M10" s="376">
        <v>1741.63</v>
      </c>
      <c r="N10" s="697">
        <v>631.80000000000018</v>
      </c>
      <c r="O10" s="390">
        <v>0.56927637566113753</v>
      </c>
      <c r="P10" s="696">
        <v>0.27180797131619294</v>
      </c>
      <c r="Q10" s="618">
        <v>0.26774371083685378</v>
      </c>
      <c r="R10" s="375">
        <v>2973.31</v>
      </c>
      <c r="S10" s="698">
        <v>4763.21</v>
      </c>
      <c r="T10" s="697">
        <v>1789.9</v>
      </c>
      <c r="U10" s="390">
        <v>0.60198902906188734</v>
      </c>
      <c r="V10" s="696">
        <v>0.72819202868380706</v>
      </c>
      <c r="W10" s="618">
        <v>0.73225628916314622</v>
      </c>
      <c r="X10" s="375">
        <v>122.77</v>
      </c>
      <c r="Y10" s="376">
        <v>133.27000000000001</v>
      </c>
      <c r="Z10" s="697">
        <v>10.500000000000014</v>
      </c>
      <c r="AA10" s="390">
        <v>8.5525779913659811E-2</v>
      </c>
      <c r="AB10" s="617">
        <v>3.0067546055241798E-2</v>
      </c>
      <c r="AC10" s="618">
        <v>2.048782137608304E-2</v>
      </c>
      <c r="AD10" s="375">
        <v>2850.54</v>
      </c>
      <c r="AE10" s="376">
        <v>4629.9399999999996</v>
      </c>
      <c r="AF10" s="697">
        <v>1779.3999999999996</v>
      </c>
      <c r="AG10" s="390">
        <v>0.62423260154216387</v>
      </c>
      <c r="AH10" s="617">
        <v>0.6981244826285653</v>
      </c>
      <c r="AI10" s="618">
        <v>0.71176846778706304</v>
      </c>
      <c r="AJ10" s="375">
        <v>3345.11</v>
      </c>
      <c r="AK10" s="698">
        <v>3900.57</v>
      </c>
      <c r="AL10" s="697">
        <v>555.46</v>
      </c>
      <c r="AM10" s="390">
        <v>0.16605134061361213</v>
      </c>
      <c r="AN10" s="617">
        <v>9.7980094731480394E-2</v>
      </c>
      <c r="AO10" s="618">
        <v>7.0103752770490857E-2</v>
      </c>
      <c r="AP10" s="375">
        <v>1560.26</v>
      </c>
      <c r="AQ10" s="376">
        <v>1142.43</v>
      </c>
      <c r="AR10" s="697">
        <v>-417.82999999999993</v>
      </c>
      <c r="AS10" s="390">
        <v>-0.26779511107123166</v>
      </c>
      <c r="AT10" s="617">
        <v>0.38212258213041922</v>
      </c>
      <c r="AU10" s="618">
        <v>0.17562768646115817</v>
      </c>
      <c r="AV10" s="375">
        <v>-1026.26</v>
      </c>
      <c r="AW10" s="698">
        <v>-1073.73</v>
      </c>
      <c r="AX10" s="697">
        <v>-47.470000000000027</v>
      </c>
      <c r="AY10" s="390">
        <v>-4.625533490538463E-2</v>
      </c>
      <c r="AZ10" s="617">
        <v>-0.65774934946739649</v>
      </c>
      <c r="BA10" s="618">
        <v>-0.93986502455292664</v>
      </c>
      <c r="BB10" s="375">
        <v>534</v>
      </c>
      <c r="BC10" s="376">
        <v>68.69</v>
      </c>
      <c r="BD10" s="697">
        <v>-465.31</v>
      </c>
      <c r="BE10" s="390">
        <v>-0.87136704119850183</v>
      </c>
      <c r="BF10" s="617">
        <v>0.17959782195600191</v>
      </c>
      <c r="BG10" s="618">
        <v>1.4420947218367446E-2</v>
      </c>
      <c r="BH10" s="375">
        <v>534</v>
      </c>
      <c r="BI10" s="376">
        <v>68.69</v>
      </c>
      <c r="BJ10" s="697">
        <v>-465.31</v>
      </c>
      <c r="BK10" s="390">
        <v>-0.87136704119850183</v>
      </c>
      <c r="BL10" s="617">
        <v>0.18733292639289398</v>
      </c>
      <c r="BM10" s="618">
        <v>1.4836045391516953E-2</v>
      </c>
      <c r="BN10" s="375">
        <v>1401.48</v>
      </c>
      <c r="BO10" s="376">
        <v>1708.22</v>
      </c>
      <c r="BP10" s="697">
        <v>306.74</v>
      </c>
      <c r="BQ10" s="390">
        <v>0.21886862459685474</v>
      </c>
      <c r="BR10" s="617">
        <v>4.105011290040541E-2</v>
      </c>
      <c r="BS10" s="699">
        <v>3.0701316104468804E-2</v>
      </c>
      <c r="BT10" s="375">
        <v>-1112.8399999999999</v>
      </c>
      <c r="BU10" s="698">
        <v>-1261.48</v>
      </c>
      <c r="BV10" s="697">
        <v>-148.6400000000001</v>
      </c>
      <c r="BW10" s="390">
        <v>-0.13356816793069992</v>
      </c>
      <c r="BX10" s="617">
        <v>-0.39039620563121369</v>
      </c>
      <c r="BY10" s="618">
        <v>-0.27246141418679293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1252.77</v>
      </c>
      <c r="CG10" s="698">
        <v>1224.33</v>
      </c>
      <c r="CH10" s="697">
        <v>-28.440000000000055</v>
      </c>
      <c r="CI10" s="390">
        <v>-2.270169304820522E-2</v>
      </c>
      <c r="CJ10" s="617">
        <v>0.43948515018207074</v>
      </c>
      <c r="CK10" s="618">
        <v>0.26443755210650677</v>
      </c>
      <c r="CL10" s="375">
        <v>1100.22</v>
      </c>
      <c r="CM10" s="376">
        <v>1776.78</v>
      </c>
      <c r="CN10" s="697">
        <v>676.56</v>
      </c>
      <c r="CO10" s="390">
        <v>0.6149315591427168</v>
      </c>
      <c r="CP10" s="617">
        <v>0.38596897429960642</v>
      </c>
      <c r="CQ10" s="618">
        <v>0.38375875281321142</v>
      </c>
      <c r="CR10" s="375">
        <v>-141.43</v>
      </c>
      <c r="CS10" s="698">
        <v>-413.7</v>
      </c>
      <c r="CT10" s="697">
        <v>-272.27</v>
      </c>
      <c r="CU10" s="390">
        <v>-1.9251219684649648</v>
      </c>
      <c r="CV10" s="617">
        <v>-4.9615160636230331E-2</v>
      </c>
      <c r="CW10" s="618">
        <v>-8.9353209760817634E-2</v>
      </c>
      <c r="CX10" s="375">
        <v>1217.81</v>
      </c>
      <c r="CY10" s="698">
        <v>3235.32</v>
      </c>
      <c r="CZ10" s="701">
        <v>2017.5100000000002</v>
      </c>
      <c r="DA10" s="351">
        <v>1.6566705807966762</v>
      </c>
      <c r="DB10" s="619">
        <v>3.5670318514172669E-2</v>
      </c>
      <c r="DC10" s="618">
        <v>5.8147417791098346E-2</v>
      </c>
      <c r="DD10" s="799">
        <v>0.57277568460712713</v>
      </c>
      <c r="DE10" s="794">
        <v>0.30121988621882795</v>
      </c>
      <c r="DF10" s="853"/>
      <c r="DG10" s="853"/>
    </row>
    <row r="11" spans="1:116" s="6" customFormat="1" ht="19.5" customHeight="1">
      <c r="A11" s="713" t="s">
        <v>21</v>
      </c>
      <c r="B11" s="375">
        <v>11106.29</v>
      </c>
      <c r="C11" s="376">
        <v>19822.04</v>
      </c>
      <c r="D11" s="701">
        <v>8715.75</v>
      </c>
      <c r="E11" s="335">
        <v>0.78475800649901983</v>
      </c>
      <c r="F11" s="375">
        <v>2789.04</v>
      </c>
      <c r="G11" s="698">
        <v>3442.53</v>
      </c>
      <c r="H11" s="701">
        <v>653.49000000000024</v>
      </c>
      <c r="I11" s="351">
        <v>0.23430642801824292</v>
      </c>
      <c r="J11" s="691">
        <v>0.25112256207968636</v>
      </c>
      <c r="K11" s="618">
        <v>0.17367183196078709</v>
      </c>
      <c r="L11" s="375">
        <v>96.44</v>
      </c>
      <c r="M11" s="376">
        <v>208.94</v>
      </c>
      <c r="N11" s="701">
        <v>112.5</v>
      </c>
      <c r="O11" s="351">
        <v>1.1665284114475323</v>
      </c>
      <c r="P11" s="691">
        <v>3.45782061211026E-2</v>
      </c>
      <c r="Q11" s="618">
        <v>6.0693733968912394E-2</v>
      </c>
      <c r="R11" s="375">
        <v>2692.59</v>
      </c>
      <c r="S11" s="698">
        <v>3233.59</v>
      </c>
      <c r="T11" s="701">
        <v>541</v>
      </c>
      <c r="U11" s="351">
        <v>0.20092178905811875</v>
      </c>
      <c r="V11" s="691">
        <v>0.96541820841579906</v>
      </c>
      <c r="W11" s="618">
        <v>0.93930626603108758</v>
      </c>
      <c r="X11" s="375">
        <v>78.760000000000005</v>
      </c>
      <c r="Y11" s="376">
        <v>86.87</v>
      </c>
      <c r="Z11" s="701">
        <v>8.11</v>
      </c>
      <c r="AA11" s="351">
        <v>0.10297105129507363</v>
      </c>
      <c r="AB11" s="619">
        <v>2.823910736310702E-2</v>
      </c>
      <c r="AC11" s="618">
        <v>2.5234347994062507E-2</v>
      </c>
      <c r="AD11" s="375">
        <v>2613.83</v>
      </c>
      <c r="AE11" s="376">
        <v>3146.72</v>
      </c>
      <c r="AF11" s="701">
        <v>532.88999999999987</v>
      </c>
      <c r="AG11" s="351">
        <v>0.2038732434779614</v>
      </c>
      <c r="AH11" s="619">
        <v>0.93717910105269198</v>
      </c>
      <c r="AI11" s="618">
        <v>0.91407191803702503</v>
      </c>
      <c r="AJ11" s="375">
        <v>1124.51</v>
      </c>
      <c r="AK11" s="698">
        <v>6007.03</v>
      </c>
      <c r="AL11" s="701">
        <v>4882.5199999999995</v>
      </c>
      <c r="AM11" s="351">
        <v>4.3419089203297432</v>
      </c>
      <c r="AN11" s="619">
        <v>0.10124983230223593</v>
      </c>
      <c r="AO11" s="618">
        <v>0.30304802129346925</v>
      </c>
      <c r="AP11" s="375">
        <v>477.5</v>
      </c>
      <c r="AQ11" s="376">
        <v>544.11</v>
      </c>
      <c r="AR11" s="701">
        <v>66.610000000000014</v>
      </c>
      <c r="AS11" s="351">
        <v>0.13949738219895291</v>
      </c>
      <c r="AT11" s="619">
        <v>0.17120586294925852</v>
      </c>
      <c r="AU11" s="618">
        <v>0.15805526749222229</v>
      </c>
      <c r="AV11" s="375">
        <v>94.97</v>
      </c>
      <c r="AW11" s="698">
        <v>107.53</v>
      </c>
      <c r="AX11" s="701">
        <v>12.560000000000002</v>
      </c>
      <c r="AY11" s="351">
        <v>0.13225229019690432</v>
      </c>
      <c r="AZ11" s="619">
        <v>0.19889005235602095</v>
      </c>
      <c r="BA11" s="618">
        <v>0.19762548014188308</v>
      </c>
      <c r="BB11" s="375">
        <v>572.47</v>
      </c>
      <c r="BC11" s="376">
        <v>651.64</v>
      </c>
      <c r="BD11" s="701">
        <v>79.169999999999959</v>
      </c>
      <c r="BE11" s="351">
        <v>0.13829545653047312</v>
      </c>
      <c r="BF11" s="619">
        <v>0.2126094206693184</v>
      </c>
      <c r="BG11" s="618">
        <v>0.20152214721099457</v>
      </c>
      <c r="BH11" s="375">
        <v>572.47</v>
      </c>
      <c r="BI11" s="376">
        <v>651.64</v>
      </c>
      <c r="BJ11" s="701">
        <v>79.169999999999959</v>
      </c>
      <c r="BK11" s="351">
        <v>0.13829545653047312</v>
      </c>
      <c r="BL11" s="619">
        <v>0.21901577378788981</v>
      </c>
      <c r="BM11" s="618">
        <v>0.20708547312757411</v>
      </c>
      <c r="BN11" s="375">
        <v>786.63</v>
      </c>
      <c r="BO11" s="376">
        <v>1422.28</v>
      </c>
      <c r="BP11" s="701">
        <v>635.65</v>
      </c>
      <c r="BQ11" s="351">
        <v>0.80806732517193591</v>
      </c>
      <c r="BR11" s="619">
        <v>7.0827432022754669E-2</v>
      </c>
      <c r="BS11" s="618">
        <v>7.1752453329727919E-2</v>
      </c>
      <c r="BT11" s="375">
        <v>-663.46</v>
      </c>
      <c r="BU11" s="698">
        <v>-1108</v>
      </c>
      <c r="BV11" s="701">
        <v>-444.53999999999996</v>
      </c>
      <c r="BW11" s="351">
        <v>-0.67003285804720703</v>
      </c>
      <c r="BX11" s="619">
        <v>-0.25382675996526172</v>
      </c>
      <c r="BY11" s="618">
        <v>-0.35211267605633806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482.5</v>
      </c>
      <c r="CG11" s="698">
        <v>1164.05</v>
      </c>
      <c r="CH11" s="701">
        <v>681.55</v>
      </c>
      <c r="CI11" s="351">
        <v>1.4125388601036268</v>
      </c>
      <c r="CJ11" s="619">
        <v>0.18459501956898497</v>
      </c>
      <c r="CK11" s="618">
        <v>0.36992487415467534</v>
      </c>
      <c r="CL11" s="375">
        <v>467.6</v>
      </c>
      <c r="CM11" s="376">
        <v>516.22</v>
      </c>
      <c r="CN11" s="701">
        <v>48.620000000000005</v>
      </c>
      <c r="CO11" s="351">
        <v>0.10397775876817794</v>
      </c>
      <c r="CP11" s="619">
        <v>0.17889457233255415</v>
      </c>
      <c r="CQ11" s="618">
        <v>0.16405018559007475</v>
      </c>
      <c r="CR11" s="375">
        <v>-100</v>
      </c>
      <c r="CS11" s="698">
        <v>30.1</v>
      </c>
      <c r="CT11" s="701">
        <v>130.1</v>
      </c>
      <c r="CU11" s="351">
        <v>1.3009999999999999</v>
      </c>
      <c r="CV11" s="619">
        <v>-3.8258035143831082E-2</v>
      </c>
      <c r="CW11" s="618">
        <v>9.5655158387145996E-3</v>
      </c>
      <c r="CX11" s="375">
        <v>1854.73</v>
      </c>
      <c r="CY11" s="698">
        <v>1892.72</v>
      </c>
      <c r="CZ11" s="701">
        <v>37.990000000000009</v>
      </c>
      <c r="DA11" s="351">
        <v>2.0482765685571488E-2</v>
      </c>
      <c r="DB11" s="619">
        <v>0.16699816050184174</v>
      </c>
      <c r="DC11" s="618">
        <v>9.5485631145936542E-2</v>
      </c>
      <c r="DD11" s="799">
        <v>0.29042057058033616</v>
      </c>
      <c r="DE11" s="794">
        <v>0.39851019474246202</v>
      </c>
    </row>
    <row r="12" spans="1:116" s="6" customFormat="1" ht="19.5" customHeight="1">
      <c r="A12" s="713" t="s">
        <v>0</v>
      </c>
      <c r="B12" s="375">
        <v>11718.18</v>
      </c>
      <c r="C12" s="376">
        <v>18475.150000000001</v>
      </c>
      <c r="D12" s="701">
        <v>6756.9700000000012</v>
      </c>
      <c r="E12" s="335">
        <v>0.57662282026731126</v>
      </c>
      <c r="F12" s="375">
        <v>10495.29</v>
      </c>
      <c r="G12" s="698">
        <v>11827.11</v>
      </c>
      <c r="H12" s="701">
        <v>1331.8199999999997</v>
      </c>
      <c r="I12" s="351">
        <v>0.12689692233373251</v>
      </c>
      <c r="J12" s="691">
        <v>0.8956416440095647</v>
      </c>
      <c r="K12" s="618">
        <v>0.64016313805300629</v>
      </c>
      <c r="L12" s="375">
        <v>125.75</v>
      </c>
      <c r="M12" s="376">
        <v>1252.1300000000001</v>
      </c>
      <c r="N12" s="701">
        <v>1126.3800000000001</v>
      </c>
      <c r="O12" s="351">
        <v>8.9572962226640165</v>
      </c>
      <c r="P12" s="691">
        <v>1.1981565063947732E-2</v>
      </c>
      <c r="Q12" s="618">
        <v>0.10586948121730499</v>
      </c>
      <c r="R12" s="375">
        <v>10369.540000000001</v>
      </c>
      <c r="S12" s="698">
        <v>10574.97</v>
      </c>
      <c r="T12" s="701">
        <v>205.42999999999847</v>
      </c>
      <c r="U12" s="351">
        <v>1.9810907716253417E-2</v>
      </c>
      <c r="V12" s="691">
        <v>0.98801843493605224</v>
      </c>
      <c r="W12" s="618">
        <v>0.89412967326760284</v>
      </c>
      <c r="X12" s="375">
        <v>1911.67</v>
      </c>
      <c r="Y12" s="376">
        <v>1446.36</v>
      </c>
      <c r="Z12" s="701">
        <v>-465.31000000000017</v>
      </c>
      <c r="AA12" s="351">
        <v>-0.24340498098521196</v>
      </c>
      <c r="AB12" s="619">
        <v>0.18214551479759014</v>
      </c>
      <c r="AC12" s="618">
        <v>0.12229192084964119</v>
      </c>
      <c r="AD12" s="375">
        <v>8457.86</v>
      </c>
      <c r="AE12" s="376">
        <v>9128.61</v>
      </c>
      <c r="AF12" s="701">
        <v>670.75</v>
      </c>
      <c r="AG12" s="351">
        <v>7.9304930561631418E-2</v>
      </c>
      <c r="AH12" s="619">
        <v>0.80587196733010713</v>
      </c>
      <c r="AI12" s="618">
        <v>0.77183775241796182</v>
      </c>
      <c r="AJ12" s="375">
        <v>517.92999999999995</v>
      </c>
      <c r="AK12" s="698">
        <v>3093.99</v>
      </c>
      <c r="AL12" s="701">
        <v>2576.06</v>
      </c>
      <c r="AM12" s="351">
        <v>4.9737609329446064</v>
      </c>
      <c r="AN12" s="619">
        <v>4.419884316506488E-2</v>
      </c>
      <c r="AO12" s="618">
        <v>0.1674676524953789</v>
      </c>
      <c r="AP12" s="375">
        <v>919.34</v>
      </c>
      <c r="AQ12" s="376">
        <v>1236.95</v>
      </c>
      <c r="AR12" s="701">
        <v>317.61</v>
      </c>
      <c r="AS12" s="351">
        <v>0.34547610242130222</v>
      </c>
      <c r="AT12" s="619">
        <v>8.7595483307274027E-2</v>
      </c>
      <c r="AU12" s="618">
        <v>0.10458598930761615</v>
      </c>
      <c r="AV12" s="375">
        <v>-3215.83</v>
      </c>
      <c r="AW12" s="698">
        <v>-1065.82</v>
      </c>
      <c r="AX12" s="701">
        <v>2150.0100000000002</v>
      </c>
      <c r="AY12" s="351">
        <v>0.66857078887876542</v>
      </c>
      <c r="AZ12" s="619">
        <v>-3.4979768094502575</v>
      </c>
      <c r="BA12" s="618">
        <v>-0.86165164315453324</v>
      </c>
      <c r="BB12" s="375">
        <v>-2296.4899999999998</v>
      </c>
      <c r="BC12" s="376">
        <v>171.13</v>
      </c>
      <c r="BD12" s="701">
        <v>2467.62</v>
      </c>
      <c r="BE12" s="351">
        <v>1.0745180688790286</v>
      </c>
      <c r="BF12" s="619">
        <v>-0.22146498301756873</v>
      </c>
      <c r="BG12" s="618">
        <v>1.6182551818113906E-2</v>
      </c>
      <c r="BH12" s="375">
        <v>-2254.5</v>
      </c>
      <c r="BI12" s="376">
        <v>140.53</v>
      </c>
      <c r="BJ12" s="701">
        <v>2395.0300000000002</v>
      </c>
      <c r="BK12" s="351">
        <v>1.0623331115546686</v>
      </c>
      <c r="BL12" s="619">
        <v>-0.26655678859664261</v>
      </c>
      <c r="BM12" s="618">
        <v>1.5394457644701657E-2</v>
      </c>
      <c r="BN12" s="375">
        <v>411.07</v>
      </c>
      <c r="BO12" s="376">
        <v>1400.39</v>
      </c>
      <c r="BP12" s="701">
        <v>989.32000000000016</v>
      </c>
      <c r="BQ12" s="351">
        <v>2.4066947235264071</v>
      </c>
      <c r="BR12" s="619">
        <v>3.5079679608949511E-2</v>
      </c>
      <c r="BS12" s="618">
        <v>7.5798572677353099E-2</v>
      </c>
      <c r="BT12" s="375">
        <v>-116.21</v>
      </c>
      <c r="BU12" s="698">
        <v>-358.18</v>
      </c>
      <c r="BV12" s="701">
        <v>-241.97000000000003</v>
      </c>
      <c r="BW12" s="351">
        <v>-2.0821788142156445</v>
      </c>
      <c r="BX12" s="619">
        <v>-1.3739882192422195E-2</v>
      </c>
      <c r="BY12" s="618">
        <v>-3.9237079905922151E-2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993.16</v>
      </c>
      <c r="CG12" s="698">
        <v>1069.73</v>
      </c>
      <c r="CH12" s="701">
        <v>76.57000000000005</v>
      </c>
      <c r="CI12" s="351">
        <v>7.7097345845583851E-2</v>
      </c>
      <c r="CJ12" s="619">
        <v>0.11742450217903819</v>
      </c>
      <c r="CK12" s="618">
        <v>0.11718432488626417</v>
      </c>
      <c r="CL12" s="375">
        <v>2759.3</v>
      </c>
      <c r="CM12" s="376">
        <v>3047.43</v>
      </c>
      <c r="CN12" s="701">
        <v>288.12999999999965</v>
      </c>
      <c r="CO12" s="351">
        <v>0.10442141122748511</v>
      </c>
      <c r="CP12" s="619">
        <v>0.32624091673307432</v>
      </c>
      <c r="CQ12" s="618">
        <v>0.33383286173908183</v>
      </c>
      <c r="CR12" s="375">
        <v>111.69</v>
      </c>
      <c r="CS12" s="698">
        <v>15.43</v>
      </c>
      <c r="CT12" s="701">
        <v>-96.259999999999991</v>
      </c>
      <c r="CU12" s="351">
        <v>-0.86184976273614466</v>
      </c>
      <c r="CV12" s="619">
        <v>1.3205468049837665E-2</v>
      </c>
      <c r="CW12" s="618">
        <v>1.6902901975218571E-3</v>
      </c>
      <c r="CX12" s="375">
        <v>6964.41</v>
      </c>
      <c r="CY12" s="698">
        <v>5213.67</v>
      </c>
      <c r="CZ12" s="701">
        <v>-1750.7399999999998</v>
      </c>
      <c r="DA12" s="351">
        <v>-0.25138382145795551</v>
      </c>
      <c r="DB12" s="619">
        <v>0.59432522797908882</v>
      </c>
      <c r="DC12" s="618">
        <v>0.28219906198325856</v>
      </c>
      <c r="DD12" s="799">
        <v>0.17657539850505918</v>
      </c>
      <c r="DE12" s="794">
        <v>0.42886485456164736</v>
      </c>
    </row>
    <row r="13" spans="1:116" s="6" customFormat="1" ht="19.5" customHeight="1">
      <c r="A13" s="713" t="s">
        <v>18</v>
      </c>
      <c r="B13" s="375">
        <v>18197.41</v>
      </c>
      <c r="C13" s="376">
        <v>16022.09</v>
      </c>
      <c r="D13" s="701">
        <v>-2175.3199999999997</v>
      </c>
      <c r="E13" s="335">
        <v>-0.11954008839719497</v>
      </c>
      <c r="F13" s="375">
        <v>4117.2299999999996</v>
      </c>
      <c r="G13" s="698">
        <v>4621.5</v>
      </c>
      <c r="H13" s="701">
        <v>504.27000000000044</v>
      </c>
      <c r="I13" s="351">
        <v>0.12247797669792566</v>
      </c>
      <c r="J13" s="691">
        <v>0.22625362620284972</v>
      </c>
      <c r="K13" s="618">
        <v>0.28844551491097603</v>
      </c>
      <c r="L13" s="375">
        <v>-424.75</v>
      </c>
      <c r="M13" s="376">
        <v>-83.91</v>
      </c>
      <c r="N13" s="701">
        <v>340.84000000000003</v>
      </c>
      <c r="O13" s="351">
        <v>0.80244849911712779</v>
      </c>
      <c r="P13" s="691">
        <v>-0.10316402047007334</v>
      </c>
      <c r="Q13" s="618">
        <v>-1.8156442713404736E-2</v>
      </c>
      <c r="R13" s="375">
        <v>4541.9799999999996</v>
      </c>
      <c r="S13" s="698">
        <v>4705.3999999999996</v>
      </c>
      <c r="T13" s="701">
        <v>163.42000000000007</v>
      </c>
      <c r="U13" s="351">
        <v>3.5979903037882177E-2</v>
      </c>
      <c r="V13" s="691">
        <v>1.1031640204700734</v>
      </c>
      <c r="W13" s="618">
        <v>1.0181542789137725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4541.9799999999996</v>
      </c>
      <c r="AE13" s="376">
        <v>4705.3999999999996</v>
      </c>
      <c r="AF13" s="701">
        <v>163.42000000000007</v>
      </c>
      <c r="AG13" s="351">
        <v>3.5979903037882177E-2</v>
      </c>
      <c r="AH13" s="619">
        <v>1.1031640204700734</v>
      </c>
      <c r="AI13" s="618">
        <v>1.0181542789137725</v>
      </c>
      <c r="AJ13" s="375">
        <v>39072.629999999997</v>
      </c>
      <c r="AK13" s="698">
        <v>8510.77</v>
      </c>
      <c r="AL13" s="701">
        <v>-30561.859999999997</v>
      </c>
      <c r="AM13" s="351">
        <v>-0.78218077462407831</v>
      </c>
      <c r="AN13" s="619">
        <v>2.1471533586373006</v>
      </c>
      <c r="AO13" s="618">
        <v>0.53118975114981881</v>
      </c>
      <c r="AP13" s="375">
        <v>1611.52</v>
      </c>
      <c r="AQ13" s="376">
        <v>1980.1</v>
      </c>
      <c r="AR13" s="701">
        <v>368.57999999999993</v>
      </c>
      <c r="AS13" s="351">
        <v>0.22871574662430497</v>
      </c>
      <c r="AT13" s="619">
        <v>0.39140878697570941</v>
      </c>
      <c r="AU13" s="618">
        <v>0.42845396516282591</v>
      </c>
      <c r="AV13" s="375">
        <v>-220.87</v>
      </c>
      <c r="AW13" s="698">
        <v>-371.49</v>
      </c>
      <c r="AX13" s="701">
        <v>-150.62</v>
      </c>
      <c r="AY13" s="351">
        <v>-0.68193960248109753</v>
      </c>
      <c r="AZ13" s="619">
        <v>-0.13705694003177124</v>
      </c>
      <c r="BA13" s="618">
        <v>-0.18761173678097068</v>
      </c>
      <c r="BB13" s="375">
        <v>1390.65</v>
      </c>
      <c r="BC13" s="376">
        <v>1608.61</v>
      </c>
      <c r="BD13" s="701">
        <v>217.95999999999981</v>
      </c>
      <c r="BE13" s="351">
        <v>0.15673246323661583</v>
      </c>
      <c r="BF13" s="619">
        <v>0.30617704173069898</v>
      </c>
      <c r="BG13" s="618">
        <v>0.34186466612827815</v>
      </c>
      <c r="BH13" s="375">
        <v>1390.65</v>
      </c>
      <c r="BI13" s="376">
        <v>1582.62</v>
      </c>
      <c r="BJ13" s="701">
        <v>191.9699999999998</v>
      </c>
      <c r="BK13" s="351">
        <v>0.13804336101822873</v>
      </c>
      <c r="BL13" s="619">
        <v>0.30617704173069898</v>
      </c>
      <c r="BM13" s="618">
        <v>0.33634122497556002</v>
      </c>
      <c r="BN13" s="375">
        <v>3208.22</v>
      </c>
      <c r="BO13" s="376">
        <v>3571.99</v>
      </c>
      <c r="BP13" s="701">
        <v>363.77</v>
      </c>
      <c r="BQ13" s="351">
        <v>0.11338686249696094</v>
      </c>
      <c r="BR13" s="619">
        <v>0.17630091315192656</v>
      </c>
      <c r="BS13" s="618">
        <v>0.22294157628623978</v>
      </c>
      <c r="BT13" s="375">
        <v>-1019.36</v>
      </c>
      <c r="BU13" s="698">
        <v>45.43</v>
      </c>
      <c r="BV13" s="701">
        <v>1064.79</v>
      </c>
      <c r="BW13" s="351">
        <v>1.0445671794066864</v>
      </c>
      <c r="BX13" s="619">
        <v>-0.22443075486902189</v>
      </c>
      <c r="BY13" s="618">
        <v>9.6548646236239224E-3</v>
      </c>
      <c r="BZ13" s="375">
        <v>0.05</v>
      </c>
      <c r="CA13" s="376">
        <v>-0.01</v>
      </c>
      <c r="CB13" s="701">
        <v>-6.0000000000000005E-2</v>
      </c>
      <c r="CC13" s="351">
        <v>-1.2</v>
      </c>
      <c r="CD13" s="619">
        <v>1.1008414832297811E-5</v>
      </c>
      <c r="CE13" s="618">
        <v>-2.1252178348280701E-6</v>
      </c>
      <c r="CF13" s="375">
        <v>546.16999999999996</v>
      </c>
      <c r="CG13" s="698">
        <v>618.63</v>
      </c>
      <c r="CH13" s="701">
        <v>72.460000000000036</v>
      </c>
      <c r="CI13" s="351">
        <v>0.13266931541461457</v>
      </c>
      <c r="CJ13" s="619">
        <v>0.12024931857912188</v>
      </c>
      <c r="CK13" s="618">
        <v>0.1314723509159689</v>
      </c>
      <c r="CL13" s="375">
        <v>1262.44</v>
      </c>
      <c r="CM13" s="376">
        <v>1674.59</v>
      </c>
      <c r="CN13" s="701">
        <v>412.14999999999986</v>
      </c>
      <c r="CO13" s="351">
        <v>0.32647096099616602</v>
      </c>
      <c r="CP13" s="619">
        <v>0.27794926441772094</v>
      </c>
      <c r="CQ13" s="618">
        <v>0.35588685340247378</v>
      </c>
      <c r="CR13" s="375">
        <v>30.86</v>
      </c>
      <c r="CS13" s="698">
        <v>-78.040000000000006</v>
      </c>
      <c r="CT13" s="701">
        <v>-108.9</v>
      </c>
      <c r="CU13" s="351">
        <v>-3.5288399222294236</v>
      </c>
      <c r="CV13" s="619">
        <v>6.7943936344942082E-3</v>
      </c>
      <c r="CW13" s="618">
        <v>-1.6585199982998261E-2</v>
      </c>
      <c r="CX13" s="375">
        <v>2331.16</v>
      </c>
      <c r="CY13" s="698">
        <v>862.18</v>
      </c>
      <c r="CZ13" s="701">
        <v>-1468.98</v>
      </c>
      <c r="DA13" s="351">
        <v>-0.63014979666775339</v>
      </c>
      <c r="DB13" s="619">
        <v>0.12810394446242623</v>
      </c>
      <c r="DC13" s="618">
        <v>5.381195586842915E-2</v>
      </c>
      <c r="DD13" s="799">
        <v>0.48675027190784637</v>
      </c>
      <c r="DE13" s="794">
        <v>0.81676796871679347</v>
      </c>
      <c r="DF13" s="857"/>
      <c r="DG13" s="853"/>
    </row>
    <row r="14" spans="1:116" s="6" customFormat="1" ht="19.5" customHeight="1">
      <c r="A14" s="713" t="s">
        <v>2</v>
      </c>
      <c r="B14" s="375">
        <v>14382.54</v>
      </c>
      <c r="C14" s="376">
        <v>12554.55</v>
      </c>
      <c r="D14" s="701">
        <v>-1827.9900000000016</v>
      </c>
      <c r="E14" s="335">
        <v>-0.12709785615058269</v>
      </c>
      <c r="F14" s="375">
        <v>462.77</v>
      </c>
      <c r="G14" s="698">
        <v>387.65</v>
      </c>
      <c r="H14" s="701">
        <v>-75.12</v>
      </c>
      <c r="I14" s="351">
        <v>-0.16232685783434536</v>
      </c>
      <c r="J14" s="691">
        <v>3.2175818735772674E-2</v>
      </c>
      <c r="K14" s="618">
        <v>3.0877251673695989E-2</v>
      </c>
      <c r="L14" s="375">
        <v>-245.02</v>
      </c>
      <c r="M14" s="376">
        <v>227.84</v>
      </c>
      <c r="N14" s="701">
        <v>472.86</v>
      </c>
      <c r="O14" s="351">
        <v>1.9298832748347075</v>
      </c>
      <c r="P14" s="691">
        <v>-0.52946388054541138</v>
      </c>
      <c r="Q14" s="618">
        <v>0.58774667870501751</v>
      </c>
      <c r="R14" s="375">
        <v>707.79</v>
      </c>
      <c r="S14" s="698">
        <v>159.81</v>
      </c>
      <c r="T14" s="701">
        <v>-547.98</v>
      </c>
      <c r="U14" s="351">
        <v>-0.77421269020472183</v>
      </c>
      <c r="V14" s="691">
        <v>1.5294638805454113</v>
      </c>
      <c r="W14" s="618">
        <v>0.4122533212949826</v>
      </c>
      <c r="X14" s="375">
        <v>77.150000000000006</v>
      </c>
      <c r="Y14" s="376">
        <v>101.13</v>
      </c>
      <c r="Z14" s="701">
        <v>23.97999999999999</v>
      </c>
      <c r="AA14" s="351">
        <v>0.31082307193778336</v>
      </c>
      <c r="AB14" s="619">
        <v>0.16671348618104029</v>
      </c>
      <c r="AC14" s="618">
        <v>0.26087965948665032</v>
      </c>
      <c r="AD14" s="375">
        <v>630.65</v>
      </c>
      <c r="AE14" s="376">
        <v>58.67</v>
      </c>
      <c r="AF14" s="701">
        <v>-571.98</v>
      </c>
      <c r="AG14" s="351">
        <v>-0.90696900023784988</v>
      </c>
      <c r="AH14" s="619">
        <v>1.3627720033710051</v>
      </c>
      <c r="AI14" s="618">
        <v>0.1513478653424481</v>
      </c>
      <c r="AJ14" s="375">
        <v>1456.62</v>
      </c>
      <c r="AK14" s="698">
        <v>70.900000000000006</v>
      </c>
      <c r="AL14" s="701">
        <v>-1385.7199999999998</v>
      </c>
      <c r="AM14" s="351">
        <v>-0.9513256717606513</v>
      </c>
      <c r="AN14" s="619">
        <v>0.10127696498671304</v>
      </c>
      <c r="AO14" s="618">
        <v>5.6473549430286242E-3</v>
      </c>
      <c r="AP14" s="375">
        <v>116.48</v>
      </c>
      <c r="AQ14" s="376">
        <v>0.76</v>
      </c>
      <c r="AR14" s="701">
        <v>-115.72</v>
      </c>
      <c r="AS14" s="351">
        <v>-0.99347527472527464</v>
      </c>
      <c r="AT14" s="619">
        <v>0.25170170927242475</v>
      </c>
      <c r="AU14" s="618">
        <v>1.960531407197214E-3</v>
      </c>
      <c r="AV14" s="375">
        <v>-404.55</v>
      </c>
      <c r="AW14" s="698">
        <v>13.16</v>
      </c>
      <c r="AX14" s="701">
        <v>417.71000000000004</v>
      </c>
      <c r="AY14" s="351">
        <v>1.0325299715733531</v>
      </c>
      <c r="AZ14" s="619">
        <v>-3.4731284340659339</v>
      </c>
      <c r="BA14" s="618">
        <v>17.315789473684209</v>
      </c>
      <c r="BB14" s="375">
        <v>-288.07</v>
      </c>
      <c r="BC14" s="376">
        <v>13.92</v>
      </c>
      <c r="BD14" s="701">
        <v>301.99</v>
      </c>
      <c r="BE14" s="351">
        <v>1.0483215885027946</v>
      </c>
      <c r="BF14" s="619">
        <v>-0.40699925119032482</v>
      </c>
      <c r="BG14" s="618">
        <v>8.7103435329453721E-2</v>
      </c>
      <c r="BH14" s="375">
        <v>-288.07</v>
      </c>
      <c r="BI14" s="376">
        <v>13.92</v>
      </c>
      <c r="BJ14" s="701">
        <v>301.99</v>
      </c>
      <c r="BK14" s="351">
        <v>1.0483215885027946</v>
      </c>
      <c r="BL14" s="619">
        <v>-0.45678268453183224</v>
      </c>
      <c r="BM14" s="618">
        <v>0.23725924663371398</v>
      </c>
      <c r="BN14" s="375">
        <v>1344.8</v>
      </c>
      <c r="BO14" s="376">
        <v>1234.9000000000001</v>
      </c>
      <c r="BP14" s="701">
        <v>-109.89999999999986</v>
      </c>
      <c r="BQ14" s="351">
        <v>-8.1722189173111151E-2</v>
      </c>
      <c r="BR14" s="619">
        <v>9.3502260379599147E-2</v>
      </c>
      <c r="BS14" s="618">
        <v>9.8362744980903347E-2</v>
      </c>
      <c r="BT14" s="375">
        <v>-2816.68</v>
      </c>
      <c r="BU14" s="698">
        <v>-2270.2199999999998</v>
      </c>
      <c r="BV14" s="701">
        <v>546.46</v>
      </c>
      <c r="BW14" s="351">
        <v>0.19400854907195708</v>
      </c>
      <c r="BX14" s="619">
        <v>-4.466312534686435</v>
      </c>
      <c r="BY14" s="618">
        <v>-38.694733253792393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293.51</v>
      </c>
      <c r="CG14" s="698">
        <v>323.68</v>
      </c>
      <c r="CH14" s="701">
        <v>30.170000000000016</v>
      </c>
      <c r="CI14" s="351">
        <v>0.10279036489387079</v>
      </c>
      <c r="CJ14" s="619">
        <v>0.46540870530405137</v>
      </c>
      <c r="CK14" s="618">
        <v>5.5169592636782001</v>
      </c>
      <c r="CL14" s="375">
        <v>992.16</v>
      </c>
      <c r="CM14" s="376">
        <v>1028.73</v>
      </c>
      <c r="CN14" s="701">
        <v>36.57000000000005</v>
      </c>
      <c r="CO14" s="351">
        <v>3.6858974358974408E-2</v>
      </c>
      <c r="CP14" s="619">
        <v>1.5732339649567906</v>
      </c>
      <c r="CQ14" s="618">
        <v>17.534174194648031</v>
      </c>
      <c r="CR14" s="375">
        <v>4.22</v>
      </c>
      <c r="CS14" s="698">
        <v>14.48</v>
      </c>
      <c r="CT14" s="701">
        <v>10.260000000000002</v>
      </c>
      <c r="CU14" s="351">
        <v>2.4312796208530809</v>
      </c>
      <c r="CV14" s="619">
        <v>6.691508760802347E-3</v>
      </c>
      <c r="CW14" s="618">
        <v>0.24680415885461054</v>
      </c>
      <c r="CX14" s="375">
        <v>2445.5100000000002</v>
      </c>
      <c r="CY14" s="698">
        <v>948.09</v>
      </c>
      <c r="CZ14" s="701">
        <v>-1497.42</v>
      </c>
      <c r="DA14" s="351">
        <v>-0.61231399585362556</v>
      </c>
      <c r="DB14" s="619">
        <v>0.17003324864731822</v>
      </c>
      <c r="DC14" s="618">
        <v>7.5517641014612238E-2</v>
      </c>
      <c r="DD14" s="799">
        <v>-2.8777610401966225</v>
      </c>
      <c r="DE14" s="794">
        <v>-15.159706834838929</v>
      </c>
      <c r="DF14" s="858"/>
      <c r="DG14" s="853"/>
    </row>
    <row r="15" spans="1:116" s="6" customFormat="1" ht="19.5" customHeight="1">
      <c r="A15" s="713" t="s">
        <v>17</v>
      </c>
      <c r="B15" s="375">
        <v>12772.46</v>
      </c>
      <c r="C15" s="376">
        <v>10785.51</v>
      </c>
      <c r="D15" s="701">
        <v>-1986.9499999999989</v>
      </c>
      <c r="E15" s="335">
        <v>-0.15556517695103364</v>
      </c>
      <c r="F15" s="375">
        <v>1045.08</v>
      </c>
      <c r="G15" s="698">
        <v>926.08</v>
      </c>
      <c r="H15" s="701">
        <v>-118.99999999999989</v>
      </c>
      <c r="I15" s="351">
        <v>-0.11386688100432493</v>
      </c>
      <c r="J15" s="691">
        <v>8.1822922130897258E-2</v>
      </c>
      <c r="K15" s="618">
        <v>8.5863348140236301E-2</v>
      </c>
      <c r="L15" s="375">
        <v>-59.93</v>
      </c>
      <c r="M15" s="376">
        <v>-7.34</v>
      </c>
      <c r="N15" s="701">
        <v>52.59</v>
      </c>
      <c r="O15" s="351">
        <v>0.87752377774069756</v>
      </c>
      <c r="P15" s="691">
        <v>-5.7344892257052096E-2</v>
      </c>
      <c r="Q15" s="618">
        <v>-7.9258811333794057E-3</v>
      </c>
      <c r="R15" s="375">
        <v>1105.02</v>
      </c>
      <c r="S15" s="698">
        <v>933.42</v>
      </c>
      <c r="T15" s="701">
        <v>-171.60000000000002</v>
      </c>
      <c r="U15" s="351">
        <v>-0.15529130694467072</v>
      </c>
      <c r="V15" s="691">
        <v>1.0573544609025147</v>
      </c>
      <c r="W15" s="618">
        <v>1.0079258811333793</v>
      </c>
      <c r="X15" s="375">
        <v>193.4</v>
      </c>
      <c r="Y15" s="376">
        <v>202</v>
      </c>
      <c r="Z15" s="701">
        <v>8.5999999999999943</v>
      </c>
      <c r="AA15" s="351">
        <v>4.4467425025853123E-2</v>
      </c>
      <c r="AB15" s="619">
        <v>0.18505760324568457</v>
      </c>
      <c r="AC15" s="618">
        <v>0.21812370421561852</v>
      </c>
      <c r="AD15" s="375">
        <v>911.61</v>
      </c>
      <c r="AE15" s="376">
        <v>731.42</v>
      </c>
      <c r="AF15" s="701">
        <v>-180.19000000000005</v>
      </c>
      <c r="AG15" s="351">
        <v>-0.19766128059148105</v>
      </c>
      <c r="AH15" s="619">
        <v>0.87228728901136765</v>
      </c>
      <c r="AI15" s="618">
        <v>0.78980217691776078</v>
      </c>
      <c r="AJ15" s="375">
        <v>5866.54</v>
      </c>
      <c r="AK15" s="698">
        <v>3974.01</v>
      </c>
      <c r="AL15" s="701">
        <v>-1892.5299999999997</v>
      </c>
      <c r="AM15" s="351">
        <v>-0.32259730607819936</v>
      </c>
      <c r="AN15" s="619">
        <v>0.45931167527633676</v>
      </c>
      <c r="AO15" s="618">
        <v>0.36845823702356217</v>
      </c>
      <c r="AP15" s="375">
        <v>609.66999999999996</v>
      </c>
      <c r="AQ15" s="376">
        <v>437.88</v>
      </c>
      <c r="AR15" s="701">
        <v>-171.78999999999996</v>
      </c>
      <c r="AS15" s="351">
        <v>-0.28177538668459984</v>
      </c>
      <c r="AT15" s="619">
        <v>0.5833716079151835</v>
      </c>
      <c r="AU15" s="618">
        <v>0.47283172080165858</v>
      </c>
      <c r="AV15" s="375">
        <v>-154.06</v>
      </c>
      <c r="AW15" s="698">
        <v>-32.67</v>
      </c>
      <c r="AX15" s="701">
        <v>121.39</v>
      </c>
      <c r="AY15" s="351">
        <v>0.78793976372841745</v>
      </c>
      <c r="AZ15" s="619">
        <v>-0.25269408040415309</v>
      </c>
      <c r="BA15" s="618">
        <v>-7.4609482049876677E-2</v>
      </c>
      <c r="BB15" s="375">
        <v>455.62</v>
      </c>
      <c r="BC15" s="376">
        <v>405.21</v>
      </c>
      <c r="BD15" s="701">
        <v>-50.410000000000025</v>
      </c>
      <c r="BE15" s="351">
        <v>-0.11064044598568988</v>
      </c>
      <c r="BF15" s="619">
        <v>0.41231832908001664</v>
      </c>
      <c r="BG15" s="618">
        <v>0.43411326091148678</v>
      </c>
      <c r="BH15" s="375">
        <v>455.62</v>
      </c>
      <c r="BI15" s="376">
        <v>405.21</v>
      </c>
      <c r="BJ15" s="701">
        <v>-50.410000000000025</v>
      </c>
      <c r="BK15" s="351">
        <v>-0.11064044598568988</v>
      </c>
      <c r="BL15" s="619">
        <v>0.49979706234025517</v>
      </c>
      <c r="BM15" s="618">
        <v>0.55400453911569281</v>
      </c>
      <c r="BN15" s="375">
        <v>1909.52</v>
      </c>
      <c r="BO15" s="376">
        <v>1594.23</v>
      </c>
      <c r="BP15" s="701">
        <v>-315.28999999999996</v>
      </c>
      <c r="BQ15" s="351">
        <v>-0.1651147932464703</v>
      </c>
      <c r="BR15" s="619">
        <v>0.14950291486526482</v>
      </c>
      <c r="BS15" s="618">
        <v>0.14781220359537936</v>
      </c>
      <c r="BT15" s="375">
        <v>-1285.8499999999999</v>
      </c>
      <c r="BU15" s="698">
        <v>-757.4</v>
      </c>
      <c r="BV15" s="701">
        <v>528.44999999999993</v>
      </c>
      <c r="BW15" s="351">
        <v>0.41097328615312828</v>
      </c>
      <c r="BX15" s="619">
        <v>-1.4105264312589811</v>
      </c>
      <c r="BY15" s="618">
        <v>-1.0355199474993848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791.67</v>
      </c>
      <c r="CG15" s="698">
        <v>913.88</v>
      </c>
      <c r="CH15" s="701">
        <v>122.21000000000004</v>
      </c>
      <c r="CI15" s="351">
        <v>0.15436987633736285</v>
      </c>
      <c r="CJ15" s="619">
        <v>0.86843057886596231</v>
      </c>
      <c r="CK15" s="618">
        <v>1.2494599546088432</v>
      </c>
      <c r="CL15" s="375">
        <v>963.25</v>
      </c>
      <c r="CM15" s="376">
        <v>611.98</v>
      </c>
      <c r="CN15" s="701">
        <v>-351.27</v>
      </c>
      <c r="CO15" s="351">
        <v>-0.36467168440176484</v>
      </c>
      <c r="CP15" s="619">
        <v>1.0566470310768858</v>
      </c>
      <c r="CQ15" s="618">
        <v>0.83670121134232045</v>
      </c>
      <c r="CR15" s="375">
        <v>-39.49</v>
      </c>
      <c r="CS15" s="698">
        <v>-92.19</v>
      </c>
      <c r="CT15" s="701">
        <v>-52.699999999999996</v>
      </c>
      <c r="CU15" s="351">
        <v>-1.3345150671055961</v>
      </c>
      <c r="CV15" s="619">
        <v>-4.3318963153102755E-2</v>
      </c>
      <c r="CW15" s="618">
        <v>-0.12604249268546117</v>
      </c>
      <c r="CX15" s="375">
        <v>26.41</v>
      </c>
      <c r="CY15" s="698">
        <v>-350.06</v>
      </c>
      <c r="CZ15" s="701">
        <v>-376.47</v>
      </c>
      <c r="DA15" s="351">
        <v>-14.254827716773951</v>
      </c>
      <c r="DB15" s="619">
        <v>2.0677301005444528E-3</v>
      </c>
      <c r="DC15" s="618">
        <v>-3.2456508778907996E-2</v>
      </c>
      <c r="DD15" s="799">
        <v>0.97104024747424889</v>
      </c>
      <c r="DE15" s="794">
        <v>1.4786032648820104</v>
      </c>
      <c r="DF15" s="851"/>
      <c r="DG15" s="853"/>
    </row>
    <row r="16" spans="1:116" s="6" customFormat="1" ht="19.5" customHeight="1">
      <c r="A16" s="713" t="s">
        <v>492</v>
      </c>
      <c r="B16" s="375">
        <v>1183.3</v>
      </c>
      <c r="C16" s="376">
        <v>4620.75</v>
      </c>
      <c r="D16" s="701">
        <v>3437.45</v>
      </c>
      <c r="E16" s="335">
        <v>2.9049691540606779</v>
      </c>
      <c r="F16" s="375">
        <v>294.48</v>
      </c>
      <c r="G16" s="698">
        <v>534.05999999999995</v>
      </c>
      <c r="H16" s="701">
        <v>239.57999999999993</v>
      </c>
      <c r="I16" s="351">
        <v>0.81356968215158898</v>
      </c>
      <c r="J16" s="691">
        <v>0.2488633482633314</v>
      </c>
      <c r="K16" s="618">
        <v>0.11557863983119622</v>
      </c>
      <c r="L16" s="375">
        <v>-64.180000000000007</v>
      </c>
      <c r="M16" s="376">
        <v>248.69</v>
      </c>
      <c r="N16" s="701">
        <v>312.87</v>
      </c>
      <c r="O16" s="351">
        <v>4.8748831411654718</v>
      </c>
      <c r="P16" s="691">
        <v>-0.21794349361586526</v>
      </c>
      <c r="Q16" s="618">
        <v>0.46565928921843991</v>
      </c>
      <c r="R16" s="375">
        <v>358.66</v>
      </c>
      <c r="S16" s="698">
        <v>285.37</v>
      </c>
      <c r="T16" s="701">
        <v>-73.29000000000002</v>
      </c>
      <c r="U16" s="351">
        <v>-0.20434394691351146</v>
      </c>
      <c r="V16" s="691">
        <v>1.2179434936158653</v>
      </c>
      <c r="W16" s="618">
        <v>0.5343407107815602</v>
      </c>
      <c r="X16" s="375">
        <v>59.91</v>
      </c>
      <c r="Y16" s="376">
        <v>10.55</v>
      </c>
      <c r="Z16" s="701">
        <v>-49.36</v>
      </c>
      <c r="AA16" s="351">
        <v>-0.82390252044733769</v>
      </c>
      <c r="AB16" s="619">
        <v>0.20344335778321107</v>
      </c>
      <c r="AC16" s="618">
        <v>1.975433471894544E-2</v>
      </c>
      <c r="AD16" s="375">
        <v>298.76</v>
      </c>
      <c r="AE16" s="376">
        <v>274.81</v>
      </c>
      <c r="AF16" s="701">
        <v>-23.949999999999989</v>
      </c>
      <c r="AG16" s="351">
        <v>-8.0164680680144568E-2</v>
      </c>
      <c r="AH16" s="619">
        <v>1.0145340939961967</v>
      </c>
      <c r="AI16" s="618">
        <v>0.5145676515747295</v>
      </c>
      <c r="AJ16" s="375">
        <v>11659.48</v>
      </c>
      <c r="AK16" s="698">
        <v>3370.68</v>
      </c>
      <c r="AL16" s="701">
        <v>-8288.7999999999993</v>
      </c>
      <c r="AM16" s="351">
        <v>-0.71090648982630444</v>
      </c>
      <c r="AN16" s="619">
        <v>9.8533592495563251</v>
      </c>
      <c r="AO16" s="618">
        <v>0.72946599577990578</v>
      </c>
      <c r="AP16" s="375">
        <v>187.18</v>
      </c>
      <c r="AQ16" s="376">
        <v>19.420000000000002</v>
      </c>
      <c r="AR16" s="701">
        <v>-167.76</v>
      </c>
      <c r="AS16" s="351">
        <v>-0.89624959931616621</v>
      </c>
      <c r="AT16" s="619">
        <v>0.63562890518880732</v>
      </c>
      <c r="AU16" s="618">
        <v>3.6362955473167813E-2</v>
      </c>
      <c r="AV16" s="375">
        <v>-223.41</v>
      </c>
      <c r="AW16" s="698">
        <v>-53.31</v>
      </c>
      <c r="AX16" s="701">
        <v>170.1</v>
      </c>
      <c r="AY16" s="351">
        <v>0.76138042164630049</v>
      </c>
      <c r="AZ16" s="619">
        <v>-1.1935570039534138</v>
      </c>
      <c r="BA16" s="618">
        <v>-2.7451081359423273</v>
      </c>
      <c r="BB16" s="375">
        <v>-36.229999999999997</v>
      </c>
      <c r="BC16" s="376">
        <v>-33.89</v>
      </c>
      <c r="BD16" s="701">
        <v>2.3399999999999963</v>
      </c>
      <c r="BE16" s="351">
        <v>6.4587358542644122E-2</v>
      </c>
      <c r="BF16" s="619">
        <v>-0.10101488875257902</v>
      </c>
      <c r="BG16" s="618">
        <v>-0.11875810351473526</v>
      </c>
      <c r="BH16" s="375">
        <v>-50.99</v>
      </c>
      <c r="BI16" s="376">
        <v>-33.89</v>
      </c>
      <c r="BJ16" s="701">
        <v>17.100000000000001</v>
      </c>
      <c r="BK16" s="351">
        <v>0.33535987448519317</v>
      </c>
      <c r="BL16" s="619">
        <v>-0.1706721113937609</v>
      </c>
      <c r="BM16" s="618">
        <v>-0.12332156762854336</v>
      </c>
      <c r="BN16" s="375">
        <v>236.99</v>
      </c>
      <c r="BO16" s="376">
        <v>202.73</v>
      </c>
      <c r="BP16" s="701">
        <v>-34.260000000000019</v>
      </c>
      <c r="BQ16" s="351">
        <v>-0.14456306173256264</v>
      </c>
      <c r="BR16" s="619">
        <v>0.20027888109524214</v>
      </c>
      <c r="BS16" s="618">
        <v>4.3873830005951416E-2</v>
      </c>
      <c r="BT16" s="375">
        <v>-953.16</v>
      </c>
      <c r="BU16" s="698">
        <v>-160.84</v>
      </c>
      <c r="BV16" s="701">
        <v>792.31999999999994</v>
      </c>
      <c r="BW16" s="351">
        <v>0.83125603256536151</v>
      </c>
      <c r="BX16" s="619">
        <v>-3.1903869326549739</v>
      </c>
      <c r="BY16" s="618">
        <v>-0.58527710054219284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195.51</v>
      </c>
      <c r="CG16" s="698">
        <v>0.63</v>
      </c>
      <c r="CH16" s="701">
        <v>-194.88</v>
      </c>
      <c r="CI16" s="351">
        <v>-0.99677765843179378</v>
      </c>
      <c r="CJ16" s="619">
        <v>0.65440487347703846</v>
      </c>
      <c r="CK16" s="618">
        <v>2.2924929951602924E-3</v>
      </c>
      <c r="CL16" s="375">
        <v>155.69</v>
      </c>
      <c r="CM16" s="376">
        <v>66.27</v>
      </c>
      <c r="CN16" s="701">
        <v>-89.42</v>
      </c>
      <c r="CO16" s="351">
        <v>-0.57434645770441262</v>
      </c>
      <c r="CP16" s="619">
        <v>0.52112063194537417</v>
      </c>
      <c r="CQ16" s="618">
        <v>0.2411484298242422</v>
      </c>
      <c r="CR16" s="375">
        <v>137.81</v>
      </c>
      <c r="CS16" s="698">
        <v>101.36</v>
      </c>
      <c r="CT16" s="701">
        <v>-36.450000000000003</v>
      </c>
      <c r="CU16" s="351">
        <v>-0.26449459400624048</v>
      </c>
      <c r="CV16" s="619">
        <v>0.46127326281965458</v>
      </c>
      <c r="CW16" s="618">
        <v>0.36883665077690042</v>
      </c>
      <c r="CX16" s="375">
        <v>813.89</v>
      </c>
      <c r="CY16" s="698">
        <v>301.27999999999997</v>
      </c>
      <c r="CZ16" s="701">
        <v>-512.61</v>
      </c>
      <c r="DA16" s="351">
        <v>-0.62982712651586825</v>
      </c>
      <c r="DB16" s="619">
        <v>0.68781374123214745</v>
      </c>
      <c r="DC16" s="618">
        <v>6.520153654709733E-2</v>
      </c>
      <c r="DD16" s="799">
        <v>-1.7242268041237114</v>
      </c>
      <c r="DE16" s="794">
        <v>-9.6321094574433233E-2</v>
      </c>
      <c r="DF16" s="851"/>
      <c r="DG16" s="853"/>
    </row>
    <row r="17" spans="1:111" s="6" customFormat="1" ht="19.5" customHeight="1">
      <c r="A17" s="713" t="s">
        <v>298</v>
      </c>
      <c r="B17" s="375">
        <v>3435.39</v>
      </c>
      <c r="C17" s="376">
        <v>4304.21</v>
      </c>
      <c r="D17" s="701">
        <v>868.82000000000016</v>
      </c>
      <c r="E17" s="335">
        <v>0.25290287274516143</v>
      </c>
      <c r="F17" s="375">
        <v>516.91999999999996</v>
      </c>
      <c r="G17" s="698">
        <v>817.91</v>
      </c>
      <c r="H17" s="701">
        <v>300.99</v>
      </c>
      <c r="I17" s="351">
        <v>0.58227578735587715</v>
      </c>
      <c r="J17" s="691">
        <v>0.15046908793470318</v>
      </c>
      <c r="K17" s="618">
        <v>0.19002557960694297</v>
      </c>
      <c r="L17" s="375">
        <v>-130.81</v>
      </c>
      <c r="M17" s="376">
        <v>375.63</v>
      </c>
      <c r="N17" s="701">
        <v>506.44</v>
      </c>
      <c r="O17" s="351">
        <v>3.8715694518767676</v>
      </c>
      <c r="P17" s="691">
        <v>-0.25305656581289176</v>
      </c>
      <c r="Q17" s="618">
        <v>0.45925590835177466</v>
      </c>
      <c r="R17" s="375">
        <v>647.73</v>
      </c>
      <c r="S17" s="698">
        <v>442.28</v>
      </c>
      <c r="T17" s="701">
        <v>-205.45000000000005</v>
      </c>
      <c r="U17" s="351">
        <v>-0.3171846293980517</v>
      </c>
      <c r="V17" s="691">
        <v>1.2530565658128918</v>
      </c>
      <c r="W17" s="618">
        <v>0.54074409164822534</v>
      </c>
      <c r="X17" s="375">
        <v>703.38</v>
      </c>
      <c r="Y17" s="376">
        <v>349.93</v>
      </c>
      <c r="Z17" s="701">
        <v>-353.45</v>
      </c>
      <c r="AA17" s="351">
        <v>-0.50250220364525577</v>
      </c>
      <c r="AB17" s="619">
        <v>1.3607134566277181</v>
      </c>
      <c r="AC17" s="618">
        <v>0.42783435830348082</v>
      </c>
      <c r="AD17" s="375">
        <v>-55.66</v>
      </c>
      <c r="AE17" s="376">
        <v>92.35</v>
      </c>
      <c r="AF17" s="701">
        <v>148.01</v>
      </c>
      <c r="AG17" s="351">
        <v>2.659180740208408</v>
      </c>
      <c r="AH17" s="619">
        <v>-0.10767623616807243</v>
      </c>
      <c r="AI17" s="618">
        <v>0.11290973334474452</v>
      </c>
      <c r="AJ17" s="375">
        <v>489.98</v>
      </c>
      <c r="AK17" s="698">
        <v>-111.81</v>
      </c>
      <c r="AL17" s="701">
        <v>-601.79</v>
      </c>
      <c r="AM17" s="351">
        <v>-1.2281929874688762</v>
      </c>
      <c r="AN17" s="619">
        <v>0.14262718352210377</v>
      </c>
      <c r="AO17" s="618">
        <v>-2.5976892391402835E-2</v>
      </c>
      <c r="AP17" s="375">
        <v>95.26</v>
      </c>
      <c r="AQ17" s="376">
        <v>-21.19</v>
      </c>
      <c r="AR17" s="701">
        <v>-116.45</v>
      </c>
      <c r="AS17" s="351">
        <v>-1.2224438379172791</v>
      </c>
      <c r="AT17" s="619">
        <v>0.18428383502282755</v>
      </c>
      <c r="AU17" s="618">
        <v>-2.5907495934760549E-2</v>
      </c>
      <c r="AV17" s="375">
        <v>224.06</v>
      </c>
      <c r="AW17" s="698">
        <v>212.53</v>
      </c>
      <c r="AX17" s="701">
        <v>-11.530000000000001</v>
      </c>
      <c r="AY17" s="351">
        <v>-5.1459430509684913E-2</v>
      </c>
      <c r="AZ17" s="619">
        <v>2.3520890195255091</v>
      </c>
      <c r="BA17" s="618" t="s">
        <v>491</v>
      </c>
      <c r="BB17" s="375">
        <v>319.32</v>
      </c>
      <c r="BC17" s="376">
        <v>191.34</v>
      </c>
      <c r="BD17" s="701">
        <v>-127.97999999999999</v>
      </c>
      <c r="BE17" s="351">
        <v>-0.40078917700112737</v>
      </c>
      <c r="BF17" s="619">
        <v>0.49298318743921077</v>
      </c>
      <c r="BG17" s="618">
        <v>0.43262186849959305</v>
      </c>
      <c r="BH17" s="375">
        <v>319.32</v>
      </c>
      <c r="BI17" s="376">
        <v>191.34</v>
      </c>
      <c r="BJ17" s="701">
        <v>-127.97999999999999</v>
      </c>
      <c r="BK17" s="351">
        <v>-0.40078917700112737</v>
      </c>
      <c r="BL17" s="619" t="s">
        <v>491</v>
      </c>
      <c r="BM17" s="618">
        <v>2.0719003789929618</v>
      </c>
      <c r="BN17" s="375">
        <v>623.24</v>
      </c>
      <c r="BO17" s="376">
        <v>531.08000000000004</v>
      </c>
      <c r="BP17" s="701">
        <v>-92.159999999999968</v>
      </c>
      <c r="BQ17" s="351">
        <v>-0.14787240870290733</v>
      </c>
      <c r="BR17" s="619">
        <v>0.18141753920224488</v>
      </c>
      <c r="BS17" s="618">
        <v>0.12338617307241051</v>
      </c>
      <c r="BT17" s="375">
        <v>-306.99</v>
      </c>
      <c r="BU17" s="698">
        <v>-671.36</v>
      </c>
      <c r="BV17" s="701">
        <v>-364.37</v>
      </c>
      <c r="BW17" s="351">
        <v>-1.1869116257858563</v>
      </c>
      <c r="BX17" s="619" t="s">
        <v>491</v>
      </c>
      <c r="BY17" s="618">
        <v>-7.2697347049269094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>
        <v>0</v>
      </c>
      <c r="CF17" s="375">
        <v>153.13</v>
      </c>
      <c r="CG17" s="698">
        <v>81.92</v>
      </c>
      <c r="CH17" s="701">
        <v>-71.209999999999994</v>
      </c>
      <c r="CI17" s="351">
        <v>-0.46502971331548354</v>
      </c>
      <c r="CJ17" s="619" t="s">
        <v>491</v>
      </c>
      <c r="CK17" s="618">
        <v>0.8870600974553331</v>
      </c>
      <c r="CL17" s="375">
        <v>97.62</v>
      </c>
      <c r="CM17" s="376">
        <v>442.05</v>
      </c>
      <c r="CN17" s="701">
        <v>344.43</v>
      </c>
      <c r="CO17" s="351">
        <v>3.5282728948985862</v>
      </c>
      <c r="CP17" s="619" t="s">
        <v>491</v>
      </c>
      <c r="CQ17" s="618">
        <v>4.7866811044937743</v>
      </c>
      <c r="CR17" s="375">
        <v>31.42</v>
      </c>
      <c r="CS17" s="698">
        <v>37.43</v>
      </c>
      <c r="CT17" s="701">
        <v>6.009999999999998</v>
      </c>
      <c r="CU17" s="351">
        <v>0.191279439847231</v>
      </c>
      <c r="CV17" s="619" t="s">
        <v>491</v>
      </c>
      <c r="CW17" s="618">
        <v>0.40530590146183004</v>
      </c>
      <c r="CX17" s="375">
        <v>-350.16</v>
      </c>
      <c r="CY17" s="698">
        <v>10.97</v>
      </c>
      <c r="CZ17" s="701">
        <v>361.13000000000005</v>
      </c>
      <c r="DA17" s="351">
        <v>1.0313285355266164</v>
      </c>
      <c r="DB17" s="619">
        <v>-0.10192729209784043</v>
      </c>
      <c r="DC17" s="618">
        <v>2.5486674674330481E-3</v>
      </c>
      <c r="DD17" s="799">
        <v>-5.2910528206970895</v>
      </c>
      <c r="DE17" s="794">
        <v>0.88121277747698967</v>
      </c>
      <c r="DF17" s="859"/>
    </row>
    <row r="18" spans="1:111" s="6" customFormat="1" ht="19.5" customHeight="1">
      <c r="A18" s="713" t="s">
        <v>39</v>
      </c>
      <c r="B18" s="375">
        <v>4293.74</v>
      </c>
      <c r="C18" s="376">
        <v>4287.4399999999996</v>
      </c>
      <c r="D18" s="701">
        <v>-6.3000000000001819</v>
      </c>
      <c r="E18" s="335">
        <v>-1.4672523254785298E-3</v>
      </c>
      <c r="F18" s="375">
        <v>2546.5700000000002</v>
      </c>
      <c r="G18" s="698">
        <v>2621.93</v>
      </c>
      <c r="H18" s="701">
        <v>75.359999999999673</v>
      </c>
      <c r="I18" s="351">
        <v>2.9592746321522544E-2</v>
      </c>
      <c r="J18" s="691">
        <v>0.59308900864980185</v>
      </c>
      <c r="K18" s="618">
        <v>0.61153742093183816</v>
      </c>
      <c r="L18" s="375">
        <v>-56.77</v>
      </c>
      <c r="M18" s="376">
        <v>-190.74</v>
      </c>
      <c r="N18" s="701">
        <v>-133.97</v>
      </c>
      <c r="O18" s="351">
        <v>-2.3598731724502375</v>
      </c>
      <c r="P18" s="691">
        <v>-2.2292731006805233E-2</v>
      </c>
      <c r="Q18" s="618">
        <v>-7.2747937587960027E-2</v>
      </c>
      <c r="R18" s="375">
        <v>2603.33</v>
      </c>
      <c r="S18" s="698">
        <v>2812.66</v>
      </c>
      <c r="T18" s="701">
        <v>209.32999999999993</v>
      </c>
      <c r="U18" s="351">
        <v>8.0408553660119897E-2</v>
      </c>
      <c r="V18" s="691">
        <v>1.0222888041561786</v>
      </c>
      <c r="W18" s="618">
        <v>1.072744123603605</v>
      </c>
      <c r="X18" s="375">
        <v>603.79</v>
      </c>
      <c r="Y18" s="376">
        <v>617.35</v>
      </c>
      <c r="Z18" s="701">
        <v>13.560000000000059</v>
      </c>
      <c r="AA18" s="351">
        <v>2.2458139419334635E-2</v>
      </c>
      <c r="AB18" s="619">
        <v>0.23709931397919551</v>
      </c>
      <c r="AC18" s="618">
        <v>0.23545632415815831</v>
      </c>
      <c r="AD18" s="375">
        <v>1999.54</v>
      </c>
      <c r="AE18" s="376">
        <v>2195.3200000000002</v>
      </c>
      <c r="AF18" s="701">
        <v>195.7800000000002</v>
      </c>
      <c r="AG18" s="351">
        <v>9.7912519879572404E-2</v>
      </c>
      <c r="AH18" s="619">
        <v>0.78518949017698314</v>
      </c>
      <c r="AI18" s="618">
        <v>0.83729161342980185</v>
      </c>
      <c r="AJ18" s="375">
        <v>1088.32</v>
      </c>
      <c r="AK18" s="698">
        <v>1386.4</v>
      </c>
      <c r="AL18" s="701">
        <v>298.08000000000015</v>
      </c>
      <c r="AM18" s="351">
        <v>0.27389003234342857</v>
      </c>
      <c r="AN18" s="619">
        <v>0.25346667474043605</v>
      </c>
      <c r="AO18" s="618">
        <v>0.32336312578135207</v>
      </c>
      <c r="AP18" s="375">
        <v>566</v>
      </c>
      <c r="AQ18" s="376">
        <v>704.48</v>
      </c>
      <c r="AR18" s="701">
        <v>138.48000000000002</v>
      </c>
      <c r="AS18" s="351">
        <v>0.24466431095406363</v>
      </c>
      <c r="AT18" s="619">
        <v>0.22225974546154237</v>
      </c>
      <c r="AU18" s="618">
        <v>0.26868756984358855</v>
      </c>
      <c r="AV18" s="375">
        <v>-2.4900000000000002</v>
      </c>
      <c r="AW18" s="698">
        <v>771.35</v>
      </c>
      <c r="AX18" s="701">
        <v>773.84</v>
      </c>
      <c r="AY18" s="351">
        <v>310.77911646586347</v>
      </c>
      <c r="AZ18" s="619">
        <v>-4.3992932862190817E-3</v>
      </c>
      <c r="BA18" s="618">
        <v>1.0949210765387236</v>
      </c>
      <c r="BB18" s="375">
        <v>563.52</v>
      </c>
      <c r="BC18" s="376">
        <v>1475.84</v>
      </c>
      <c r="BD18" s="701">
        <v>912.31999999999994</v>
      </c>
      <c r="BE18" s="351">
        <v>1.6189664963089154</v>
      </c>
      <c r="BF18" s="619">
        <v>0.21646122466225948</v>
      </c>
      <c r="BG18" s="618">
        <v>0.52471326075672142</v>
      </c>
      <c r="BH18" s="375">
        <v>511.54</v>
      </c>
      <c r="BI18" s="376">
        <v>1155.0899999999999</v>
      </c>
      <c r="BJ18" s="701">
        <v>643.54999999999995</v>
      </c>
      <c r="BK18" s="351">
        <v>1.2580638855221487</v>
      </c>
      <c r="BL18" s="619">
        <v>0.25582884063334571</v>
      </c>
      <c r="BM18" s="618">
        <v>0.52616019532459957</v>
      </c>
      <c r="BN18" s="375">
        <v>594.11</v>
      </c>
      <c r="BO18" s="376">
        <v>643.05999999999995</v>
      </c>
      <c r="BP18" s="701">
        <v>48.949999999999932</v>
      </c>
      <c r="BQ18" s="351">
        <v>8.2392149601925452E-2</v>
      </c>
      <c r="BR18" s="619">
        <v>0.13836655223651176</v>
      </c>
      <c r="BS18" s="618">
        <v>0.14998693859272666</v>
      </c>
      <c r="BT18" s="375">
        <v>30.12</v>
      </c>
      <c r="BU18" s="698">
        <v>47.79</v>
      </c>
      <c r="BV18" s="701">
        <v>17.669999999999998</v>
      </c>
      <c r="BW18" s="351">
        <v>0.58665338645418319</v>
      </c>
      <c r="BX18" s="619">
        <v>1.5063464596857278E-2</v>
      </c>
      <c r="BY18" s="618">
        <v>2.1769035949201026E-2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218.39</v>
      </c>
      <c r="CG18" s="698">
        <v>212.06</v>
      </c>
      <c r="CH18" s="701">
        <v>-6.3299999999999841</v>
      </c>
      <c r="CI18" s="351">
        <v>-2.8984843628371192E-2</v>
      </c>
      <c r="CJ18" s="619">
        <v>0.10922012062774437</v>
      </c>
      <c r="CK18" s="618">
        <v>9.6596395969608076E-2</v>
      </c>
      <c r="CL18" s="375">
        <v>465.05</v>
      </c>
      <c r="CM18" s="376">
        <v>512.02</v>
      </c>
      <c r="CN18" s="701">
        <v>46.96999999999997</v>
      </c>
      <c r="CO18" s="351">
        <v>0.100999892484679</v>
      </c>
      <c r="CP18" s="619">
        <v>0.23257849305340228</v>
      </c>
      <c r="CQ18" s="618">
        <v>0.23323251279995624</v>
      </c>
      <c r="CR18" s="375">
        <v>69.52</v>
      </c>
      <c r="CS18" s="698">
        <v>-12.97</v>
      </c>
      <c r="CT18" s="701">
        <v>-82.49</v>
      </c>
      <c r="CU18" s="351">
        <v>-1.1865650172612199</v>
      </c>
      <c r="CV18" s="619">
        <v>3.4767996639227021E-2</v>
      </c>
      <c r="CW18" s="618">
        <v>-5.908022520634805E-3</v>
      </c>
      <c r="CX18" s="375">
        <v>704.93</v>
      </c>
      <c r="CY18" s="698">
        <v>281.33999999999997</v>
      </c>
      <c r="CZ18" s="701">
        <v>-423.59</v>
      </c>
      <c r="DA18" s="351">
        <v>-0.60089654291915506</v>
      </c>
      <c r="DB18" s="619">
        <v>0.1641762193332619</v>
      </c>
      <c r="DC18" s="618">
        <v>6.5619577183587408E-2</v>
      </c>
      <c r="DD18" s="799">
        <v>0.64745891555057655</v>
      </c>
      <c r="DE18" s="794">
        <v>0.87184556237814981</v>
      </c>
      <c r="DF18" s="859"/>
    </row>
    <row r="19" spans="1:111" s="6" customFormat="1" ht="19.5" customHeight="1">
      <c r="A19" s="713" t="s">
        <v>20</v>
      </c>
      <c r="B19" s="375">
        <v>6940.99</v>
      </c>
      <c r="C19" s="376">
        <v>4269.6899999999996</v>
      </c>
      <c r="D19" s="701">
        <v>-2671.3</v>
      </c>
      <c r="E19" s="335">
        <v>-0.38485864408391313</v>
      </c>
      <c r="F19" s="375">
        <v>106.89</v>
      </c>
      <c r="G19" s="698">
        <v>76.209999999999994</v>
      </c>
      <c r="H19" s="701">
        <v>-30.680000000000007</v>
      </c>
      <c r="I19" s="351">
        <v>-0.28702404340911225</v>
      </c>
      <c r="J19" s="691">
        <v>1.5399820486702905E-2</v>
      </c>
      <c r="K19" s="618">
        <v>1.7849071009839124E-2</v>
      </c>
      <c r="L19" s="375">
        <v>45.26</v>
      </c>
      <c r="M19" s="376">
        <v>28.85</v>
      </c>
      <c r="N19" s="701">
        <v>-16.409999999999997</v>
      </c>
      <c r="O19" s="351">
        <v>-0.36257180733539546</v>
      </c>
      <c r="P19" s="691">
        <v>0.42342595191318178</v>
      </c>
      <c r="Q19" s="618">
        <v>0.37855924419367543</v>
      </c>
      <c r="R19" s="375">
        <v>61.63</v>
      </c>
      <c r="S19" s="698">
        <v>47.36</v>
      </c>
      <c r="T19" s="701">
        <v>-14.270000000000003</v>
      </c>
      <c r="U19" s="351">
        <v>-0.2315430796689924</v>
      </c>
      <c r="V19" s="691">
        <v>0.57657404808681822</v>
      </c>
      <c r="W19" s="618">
        <v>0.62144075580632463</v>
      </c>
      <c r="X19" s="375">
        <v>16.02</v>
      </c>
      <c r="Y19" s="376">
        <v>5.44</v>
      </c>
      <c r="Z19" s="701">
        <v>-10.579999999999998</v>
      </c>
      <c r="AA19" s="351">
        <v>-0.66042446941323341</v>
      </c>
      <c r="AB19" s="619">
        <v>0.14987370193657029</v>
      </c>
      <c r="AC19" s="618">
        <v>7.1381708437212976E-2</v>
      </c>
      <c r="AD19" s="375">
        <v>45.61</v>
      </c>
      <c r="AE19" s="376">
        <v>41.93</v>
      </c>
      <c r="AF19" s="701">
        <v>-3.6799999999999997</v>
      </c>
      <c r="AG19" s="351">
        <v>-8.0684060513045386E-2</v>
      </c>
      <c r="AH19" s="619">
        <v>0.42670034615024793</v>
      </c>
      <c r="AI19" s="618">
        <v>0.55019026374491542</v>
      </c>
      <c r="AJ19" s="375">
        <v>55.51</v>
      </c>
      <c r="AK19" s="698">
        <v>4532.33</v>
      </c>
      <c r="AL19" s="701">
        <v>4476.82</v>
      </c>
      <c r="AM19" s="351">
        <v>80.648892091515037</v>
      </c>
      <c r="AN19" s="619">
        <v>7.99741823572718E-3</v>
      </c>
      <c r="AO19" s="618">
        <v>1.0615126625117983</v>
      </c>
      <c r="AP19" s="375">
        <v>0</v>
      </c>
      <c r="AQ19" s="376">
        <v>15.95</v>
      </c>
      <c r="AR19" s="701">
        <v>15.95</v>
      </c>
      <c r="AS19" s="351" t="s">
        <v>547</v>
      </c>
      <c r="AT19" s="619">
        <v>0</v>
      </c>
      <c r="AU19" s="618">
        <v>0.20929011940690198</v>
      </c>
      <c r="AV19" s="375">
        <v>-81.19</v>
      </c>
      <c r="AW19" s="698">
        <v>113.95</v>
      </c>
      <c r="AX19" s="701">
        <v>195.14</v>
      </c>
      <c r="AY19" s="351">
        <v>2.4034979677300159</v>
      </c>
      <c r="AZ19" s="619" t="s">
        <v>491</v>
      </c>
      <c r="BA19" s="618">
        <v>7.1442006269592477</v>
      </c>
      <c r="BB19" s="375">
        <v>-81.19</v>
      </c>
      <c r="BC19" s="376">
        <v>129.9</v>
      </c>
      <c r="BD19" s="701">
        <v>211.09</v>
      </c>
      <c r="BE19" s="351">
        <v>2.5999507328488733</v>
      </c>
      <c r="BF19" s="619">
        <v>-1.3173779003731947</v>
      </c>
      <c r="BG19" s="618">
        <v>2.7428209459459461</v>
      </c>
      <c r="BH19" s="375">
        <v>-81.19</v>
      </c>
      <c r="BI19" s="376">
        <v>129.9</v>
      </c>
      <c r="BJ19" s="701">
        <v>211.09</v>
      </c>
      <c r="BK19" s="351">
        <v>2.5999507328488733</v>
      </c>
      <c r="BL19" s="619">
        <v>-1.7800920850690638</v>
      </c>
      <c r="BM19" s="618">
        <v>3.0980205103744338</v>
      </c>
      <c r="BN19" s="375">
        <v>91.6</v>
      </c>
      <c r="BO19" s="376">
        <v>44.9</v>
      </c>
      <c r="BP19" s="701">
        <v>-46.699999999999996</v>
      </c>
      <c r="BQ19" s="351">
        <v>-0.50982532751091703</v>
      </c>
      <c r="BR19" s="619">
        <v>1.3196964698119432E-2</v>
      </c>
      <c r="BS19" s="618">
        <v>1.0515985938089183E-2</v>
      </c>
      <c r="BT19" s="375">
        <v>-575.54</v>
      </c>
      <c r="BU19" s="698">
        <v>-503.54</v>
      </c>
      <c r="BV19" s="701">
        <v>71.999999999999943</v>
      </c>
      <c r="BW19" s="351">
        <v>0.12509990617507027</v>
      </c>
      <c r="BX19" s="619">
        <v>-12.618723964042973</v>
      </c>
      <c r="BY19" s="618">
        <v>-12.009062723586931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141.04</v>
      </c>
      <c r="CG19" s="698">
        <v>127.8</v>
      </c>
      <c r="CH19" s="701">
        <v>-13.239999999999995</v>
      </c>
      <c r="CI19" s="351">
        <v>-9.3874078275666448E-2</v>
      </c>
      <c r="CJ19" s="619">
        <v>3.0923043192282393</v>
      </c>
      <c r="CK19" s="618">
        <v>3.0479370379203434</v>
      </c>
      <c r="CL19" s="375">
        <v>310.47000000000003</v>
      </c>
      <c r="CM19" s="376">
        <v>167.05</v>
      </c>
      <c r="CN19" s="701">
        <v>-143.42000000000002</v>
      </c>
      <c r="CO19" s="351">
        <v>-0.4619447933777821</v>
      </c>
      <c r="CP19" s="619">
        <v>6.8070598552948924</v>
      </c>
      <c r="CQ19" s="618">
        <v>3.984020987359886</v>
      </c>
      <c r="CR19" s="375">
        <v>67.42</v>
      </c>
      <c r="CS19" s="698">
        <v>0.74</v>
      </c>
      <c r="CT19" s="701">
        <v>-66.680000000000007</v>
      </c>
      <c r="CU19" s="351">
        <v>-0.98902402847819648</v>
      </c>
      <c r="CV19" s="619">
        <v>1.4781846086384565</v>
      </c>
      <c r="CW19" s="618">
        <v>1.7648461721917481E-2</v>
      </c>
      <c r="CX19" s="375">
        <v>183.42</v>
      </c>
      <c r="CY19" s="698">
        <v>119.97</v>
      </c>
      <c r="CZ19" s="701">
        <v>-63.449999999999989</v>
      </c>
      <c r="DA19" s="351">
        <v>-0.34592737978410204</v>
      </c>
      <c r="DB19" s="619">
        <v>2.6425625162981071E-2</v>
      </c>
      <c r="DC19" s="618">
        <v>2.8098058641259673E-2</v>
      </c>
      <c r="DD19" s="799">
        <v>-3.0214865161148872</v>
      </c>
      <c r="DE19" s="794">
        <v>-1.8611972334843789</v>
      </c>
      <c r="DF19" s="851"/>
      <c r="DG19" s="853"/>
    </row>
    <row r="20" spans="1:111" s="6" customFormat="1" ht="19.5" customHeight="1">
      <c r="A20" s="713" t="s">
        <v>246</v>
      </c>
      <c r="B20" s="375">
        <v>4351.5600000000004</v>
      </c>
      <c r="C20" s="376">
        <v>3097.85</v>
      </c>
      <c r="D20" s="701">
        <v>-1253.7100000000005</v>
      </c>
      <c r="E20" s="335">
        <v>-0.28810587467482934</v>
      </c>
      <c r="F20" s="375">
        <v>2118.91</v>
      </c>
      <c r="G20" s="698">
        <v>1885.88</v>
      </c>
      <c r="H20" s="701">
        <v>-233.02999999999975</v>
      </c>
      <c r="I20" s="351">
        <v>-0.10997635576782391</v>
      </c>
      <c r="J20" s="691">
        <v>0.48693112355109425</v>
      </c>
      <c r="K20" s="618">
        <v>0.60877059896379748</v>
      </c>
      <c r="L20" s="375">
        <v>-885.15</v>
      </c>
      <c r="M20" s="376">
        <v>112.33</v>
      </c>
      <c r="N20" s="701">
        <v>997.48</v>
      </c>
      <c r="O20" s="351">
        <v>1.1269050443427668</v>
      </c>
      <c r="P20" s="691">
        <v>-0.41773836548036491</v>
      </c>
      <c r="Q20" s="618">
        <v>5.9563705007741739E-2</v>
      </c>
      <c r="R20" s="375">
        <v>3004.06</v>
      </c>
      <c r="S20" s="698">
        <v>1773.54</v>
      </c>
      <c r="T20" s="701">
        <v>-1230.52</v>
      </c>
      <c r="U20" s="351">
        <v>-0.40961898231060634</v>
      </c>
      <c r="V20" s="691">
        <v>1.417738365480365</v>
      </c>
      <c r="W20" s="618">
        <v>0.94043099242793804</v>
      </c>
      <c r="X20" s="375">
        <v>141.47999999999999</v>
      </c>
      <c r="Y20" s="376">
        <v>122.14</v>
      </c>
      <c r="Z20" s="701">
        <v>-19.339999999999989</v>
      </c>
      <c r="AA20" s="351">
        <v>-0.13669776646875878</v>
      </c>
      <c r="AB20" s="619">
        <v>6.6770179007131031E-2</v>
      </c>
      <c r="AC20" s="618">
        <v>6.4765520605764945E-2</v>
      </c>
      <c r="AD20" s="375">
        <v>2862.58</v>
      </c>
      <c r="AE20" s="376">
        <v>1651.4</v>
      </c>
      <c r="AF20" s="701">
        <v>-1211.1799999999998</v>
      </c>
      <c r="AG20" s="351">
        <v>-0.42310782580748829</v>
      </c>
      <c r="AH20" s="619">
        <v>1.3509681864732339</v>
      </c>
      <c r="AI20" s="618">
        <v>0.87566547182217325</v>
      </c>
      <c r="AJ20" s="375">
        <v>2992.18</v>
      </c>
      <c r="AK20" s="698">
        <v>278.99</v>
      </c>
      <c r="AL20" s="701">
        <v>-2713.1899999999996</v>
      </c>
      <c r="AM20" s="351">
        <v>-0.90676028848531831</v>
      </c>
      <c r="AN20" s="619">
        <v>0.68761087977644786</v>
      </c>
      <c r="AO20" s="618">
        <v>9.0059234630469526E-2</v>
      </c>
      <c r="AP20" s="375">
        <v>386.04</v>
      </c>
      <c r="AQ20" s="376">
        <v>271.95</v>
      </c>
      <c r="AR20" s="701">
        <v>-114.09000000000003</v>
      </c>
      <c r="AS20" s="351">
        <v>-0.29553932235001562</v>
      </c>
      <c r="AT20" s="619">
        <v>0.18218801176076382</v>
      </c>
      <c r="AU20" s="618">
        <v>0.14420323668526097</v>
      </c>
      <c r="AV20" s="375">
        <v>340.27</v>
      </c>
      <c r="AW20" s="698">
        <v>1612.22</v>
      </c>
      <c r="AX20" s="701">
        <v>1271.95</v>
      </c>
      <c r="AY20" s="351">
        <v>3.7380609515972614</v>
      </c>
      <c r="AZ20" s="619">
        <v>0.88143715677131895</v>
      </c>
      <c r="BA20" s="618">
        <v>5.9283691855120431</v>
      </c>
      <c r="BB20" s="375">
        <v>726.3</v>
      </c>
      <c r="BC20" s="376">
        <v>1884.17</v>
      </c>
      <c r="BD20" s="701">
        <v>1157.8700000000001</v>
      </c>
      <c r="BE20" s="351">
        <v>1.5942034971774752</v>
      </c>
      <c r="BF20" s="619">
        <v>0.24177280080957103</v>
      </c>
      <c r="BG20" s="618">
        <v>1.0623780687213145</v>
      </c>
      <c r="BH20" s="375">
        <v>726.3</v>
      </c>
      <c r="BI20" s="376">
        <v>1884.17</v>
      </c>
      <c r="BJ20" s="701">
        <v>1157.8700000000001</v>
      </c>
      <c r="BK20" s="351">
        <v>1.5942034971774752</v>
      </c>
      <c r="BL20" s="619">
        <v>0.25372216671673803</v>
      </c>
      <c r="BM20" s="618">
        <v>1.1409531306770013</v>
      </c>
      <c r="BN20" s="375">
        <v>207.09</v>
      </c>
      <c r="BO20" s="376">
        <v>290.14</v>
      </c>
      <c r="BP20" s="701">
        <v>83.049999999999983</v>
      </c>
      <c r="BQ20" s="351">
        <v>0.40103336713506194</v>
      </c>
      <c r="BR20" s="619">
        <v>4.7589829854121274E-2</v>
      </c>
      <c r="BS20" s="618">
        <v>9.3658505092241398E-2</v>
      </c>
      <c r="BT20" s="375">
        <v>-188.36</v>
      </c>
      <c r="BU20" s="698">
        <v>17.45</v>
      </c>
      <c r="BV20" s="701">
        <v>205.81</v>
      </c>
      <c r="BW20" s="351">
        <v>1.0926417498407304</v>
      </c>
      <c r="BX20" s="619">
        <v>-6.5800781113540943E-2</v>
      </c>
      <c r="BY20" s="618">
        <v>1.0566791813007145E-2</v>
      </c>
      <c r="BZ20" s="375">
        <v>0</v>
      </c>
      <c r="CA20" s="376">
        <v>-1.33</v>
      </c>
      <c r="CB20" s="701">
        <v>-1.33</v>
      </c>
      <c r="CC20" s="351" t="s">
        <v>547</v>
      </c>
      <c r="CD20" s="619">
        <v>0</v>
      </c>
      <c r="CE20" s="618">
        <v>-8.0537725566186269E-4</v>
      </c>
      <c r="CF20" s="375">
        <v>368.19</v>
      </c>
      <c r="CG20" s="698">
        <v>564.27</v>
      </c>
      <c r="CH20" s="701">
        <v>196.07999999999998</v>
      </c>
      <c r="CI20" s="351">
        <v>0.53255112849344088</v>
      </c>
      <c r="CJ20" s="619">
        <v>0.12862173284240092</v>
      </c>
      <c r="CK20" s="618">
        <v>0.34169189778369863</v>
      </c>
      <c r="CL20" s="375">
        <v>812.8</v>
      </c>
      <c r="CM20" s="376">
        <v>555.83000000000004</v>
      </c>
      <c r="CN20" s="701">
        <v>-256.96999999999991</v>
      </c>
      <c r="CO20" s="351">
        <v>-0.3161540354330708</v>
      </c>
      <c r="CP20" s="619">
        <v>0.2839396628216504</v>
      </c>
      <c r="CQ20" s="618">
        <v>0.3365810827176941</v>
      </c>
      <c r="CR20" s="375">
        <v>0.28999999999999998</v>
      </c>
      <c r="CS20" s="698">
        <v>162.72999999999999</v>
      </c>
      <c r="CT20" s="701">
        <v>162.44</v>
      </c>
      <c r="CU20" s="351">
        <v>560.13793103448279</v>
      </c>
      <c r="CV20" s="619">
        <v>1.0130721237485065E-4</v>
      </c>
      <c r="CW20" s="618">
        <v>9.8540632190868338E-2</v>
      </c>
      <c r="CX20" s="375">
        <v>1143.3499999999999</v>
      </c>
      <c r="CY20" s="698">
        <v>-1531.73</v>
      </c>
      <c r="CZ20" s="701">
        <v>-2675.08</v>
      </c>
      <c r="DA20" s="351">
        <v>-2.3396860104080117</v>
      </c>
      <c r="DB20" s="619">
        <v>0.26274485471876746</v>
      </c>
      <c r="DC20" s="618">
        <v>-0.49444937618025409</v>
      </c>
      <c r="DD20" s="799">
        <v>0.60058758183177419</v>
      </c>
      <c r="DE20" s="794">
        <v>1.9275342133946953</v>
      </c>
      <c r="DF20" s="859"/>
    </row>
    <row r="21" spans="1:111" s="6" customFormat="1" ht="19.5" customHeight="1">
      <c r="A21" s="713" t="s">
        <v>411</v>
      </c>
      <c r="B21" s="375">
        <v>2825.84</v>
      </c>
      <c r="C21" s="376">
        <v>2655.26</v>
      </c>
      <c r="D21" s="701">
        <v>-170.57999999999993</v>
      </c>
      <c r="E21" s="335">
        <v>-6.0364351838745264E-2</v>
      </c>
      <c r="F21" s="375">
        <v>56.02</v>
      </c>
      <c r="G21" s="698">
        <v>230.13</v>
      </c>
      <c r="H21" s="701">
        <v>174.10999999999999</v>
      </c>
      <c r="I21" s="351">
        <v>3.1079971438771863</v>
      </c>
      <c r="J21" s="691">
        <v>1.9824193868018005E-2</v>
      </c>
      <c r="K21" s="618">
        <v>8.666947869511836E-2</v>
      </c>
      <c r="L21" s="375">
        <v>19.420000000000002</v>
      </c>
      <c r="M21" s="376">
        <v>-48.42</v>
      </c>
      <c r="N21" s="701">
        <v>-67.84</v>
      </c>
      <c r="O21" s="351">
        <v>-3.4933058702368691</v>
      </c>
      <c r="P21" s="691">
        <v>0.34666190646197786</v>
      </c>
      <c r="Q21" s="618">
        <v>-0.21040281579976536</v>
      </c>
      <c r="R21" s="375">
        <v>36.61</v>
      </c>
      <c r="S21" s="698">
        <v>278.54000000000002</v>
      </c>
      <c r="T21" s="701">
        <v>241.93</v>
      </c>
      <c r="U21" s="351">
        <v>6.6083037421469548</v>
      </c>
      <c r="V21" s="691">
        <v>0.65351660121385213</v>
      </c>
      <c r="W21" s="618">
        <v>1.2103593620996829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36.61</v>
      </c>
      <c r="AE21" s="376">
        <v>278.54000000000002</v>
      </c>
      <c r="AF21" s="701">
        <v>241.93</v>
      </c>
      <c r="AG21" s="351">
        <v>6.6083037421469548</v>
      </c>
      <c r="AH21" s="619">
        <v>0.65351660121385213</v>
      </c>
      <c r="AI21" s="618">
        <v>1.2103593620996829</v>
      </c>
      <c r="AJ21" s="375">
        <v>214.73</v>
      </c>
      <c r="AK21" s="698">
        <v>676.38</v>
      </c>
      <c r="AL21" s="701">
        <v>461.65</v>
      </c>
      <c r="AM21" s="351">
        <v>2.14990918828296</v>
      </c>
      <c r="AN21" s="619">
        <v>7.5988024799705567E-2</v>
      </c>
      <c r="AO21" s="618">
        <v>0.25473211662888001</v>
      </c>
      <c r="AP21" s="375">
        <v>3.59</v>
      </c>
      <c r="AQ21" s="376">
        <v>38.78</v>
      </c>
      <c r="AR21" s="701">
        <v>35.19</v>
      </c>
      <c r="AS21" s="351">
        <v>9.8022284122562677</v>
      </c>
      <c r="AT21" s="619">
        <v>6.4084255622991776E-2</v>
      </c>
      <c r="AU21" s="618">
        <v>0.16851344892017556</v>
      </c>
      <c r="AV21" s="375">
        <v>125.39</v>
      </c>
      <c r="AW21" s="698">
        <v>-131.51</v>
      </c>
      <c r="AX21" s="701">
        <v>-256.89999999999998</v>
      </c>
      <c r="AY21" s="351">
        <v>-2.0488077199138686</v>
      </c>
      <c r="AZ21" s="619">
        <v>34.927576601671312</v>
      </c>
      <c r="BA21" s="618">
        <v>-3.3911810211449196</v>
      </c>
      <c r="BB21" s="375">
        <v>128.97999999999999</v>
      </c>
      <c r="BC21" s="376">
        <v>-92.73</v>
      </c>
      <c r="BD21" s="701">
        <v>-221.70999999999998</v>
      </c>
      <c r="BE21" s="351">
        <v>-1.7189486742130562</v>
      </c>
      <c r="BF21" s="619">
        <v>3.52308112537558</v>
      </c>
      <c r="BG21" s="618">
        <v>-0.33291448265958212</v>
      </c>
      <c r="BH21" s="375">
        <v>128.97999999999999</v>
      </c>
      <c r="BI21" s="376">
        <v>-92.73</v>
      </c>
      <c r="BJ21" s="701">
        <v>-221.70999999999998</v>
      </c>
      <c r="BK21" s="351">
        <v>-1.7189486742130562</v>
      </c>
      <c r="BL21" s="619">
        <v>3.52308112537558</v>
      </c>
      <c r="BM21" s="618">
        <v>-0.33291448265958212</v>
      </c>
      <c r="BN21" s="375">
        <v>180.41</v>
      </c>
      <c r="BO21" s="376">
        <v>201.06</v>
      </c>
      <c r="BP21" s="701">
        <v>20.650000000000006</v>
      </c>
      <c r="BQ21" s="351">
        <v>0.11446150435120007</v>
      </c>
      <c r="BR21" s="619">
        <v>6.3842963508195794E-2</v>
      </c>
      <c r="BS21" s="618">
        <v>7.5721398281147601E-2</v>
      </c>
      <c r="BT21" s="375">
        <v>-719.3</v>
      </c>
      <c r="BU21" s="698">
        <v>-465.13</v>
      </c>
      <c r="BV21" s="701">
        <v>254.16999999999996</v>
      </c>
      <c r="BW21" s="351">
        <v>0.3533574308355345</v>
      </c>
      <c r="BX21" s="619">
        <v>-19.647637257579895</v>
      </c>
      <c r="BY21" s="618">
        <v>-1.6698858332734974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294.05</v>
      </c>
      <c r="CG21" s="698">
        <v>292.69</v>
      </c>
      <c r="CH21" s="701">
        <v>-1.3600000000000136</v>
      </c>
      <c r="CI21" s="351">
        <v>-4.6250637646659196E-3</v>
      </c>
      <c r="CJ21" s="619">
        <v>8.0319584812892657</v>
      </c>
      <c r="CK21" s="618">
        <v>1.0508006031449701</v>
      </c>
      <c r="CL21" s="375">
        <v>488.29</v>
      </c>
      <c r="CM21" s="376">
        <v>444.66</v>
      </c>
      <c r="CN21" s="701">
        <v>-43.629999999999995</v>
      </c>
      <c r="CO21" s="351">
        <v>-8.9352638800712675E-2</v>
      </c>
      <c r="CP21" s="619">
        <v>13.337612674132751</v>
      </c>
      <c r="CQ21" s="618">
        <v>1.596395490773318</v>
      </c>
      <c r="CR21" s="375">
        <v>21.51</v>
      </c>
      <c r="CS21" s="698">
        <v>36.64</v>
      </c>
      <c r="CT21" s="701">
        <v>15.129999999999999</v>
      </c>
      <c r="CU21" s="351">
        <v>0.70339377033937689</v>
      </c>
      <c r="CV21" s="619">
        <v>0.58754438677956844</v>
      </c>
      <c r="CW21" s="618">
        <v>0.1315430458820995</v>
      </c>
      <c r="CX21" s="375">
        <v>-176.93</v>
      </c>
      <c r="CY21" s="698">
        <v>62.41</v>
      </c>
      <c r="CZ21" s="701">
        <v>239.34</v>
      </c>
      <c r="DA21" s="351">
        <v>1.3527383711072176</v>
      </c>
      <c r="DB21" s="619">
        <v>-6.2611471279336403E-2</v>
      </c>
      <c r="DC21" s="618">
        <v>2.3504289598758686E-2</v>
      </c>
      <c r="DD21" s="799">
        <v>5.8328325594099972</v>
      </c>
      <c r="DE21" s="794">
        <v>0.77597472535362955</v>
      </c>
      <c r="DF21" s="851"/>
      <c r="DG21" s="853"/>
    </row>
    <row r="22" spans="1:111" s="6" customFormat="1" ht="19.5" customHeight="1">
      <c r="A22" s="713" t="s">
        <v>264</v>
      </c>
      <c r="B22" s="375">
        <v>2532.3200000000002</v>
      </c>
      <c r="C22" s="376">
        <v>2511.33</v>
      </c>
      <c r="D22" s="701">
        <v>-20.990000000000236</v>
      </c>
      <c r="E22" s="335">
        <v>-8.288841852530579E-3</v>
      </c>
      <c r="F22" s="375">
        <v>918.32</v>
      </c>
      <c r="G22" s="698">
        <v>1257.2</v>
      </c>
      <c r="H22" s="701">
        <v>338.88</v>
      </c>
      <c r="I22" s="351">
        <v>0.36902169178499866</v>
      </c>
      <c r="J22" s="691">
        <v>0.36263979275920893</v>
      </c>
      <c r="K22" s="618">
        <v>0.50061122990606577</v>
      </c>
      <c r="L22" s="375">
        <v>58.06</v>
      </c>
      <c r="M22" s="376">
        <v>-111.97</v>
      </c>
      <c r="N22" s="701">
        <v>-170.03</v>
      </c>
      <c r="O22" s="351">
        <v>-2.9285222183947641</v>
      </c>
      <c r="P22" s="691">
        <v>6.32241484449865E-2</v>
      </c>
      <c r="Q22" s="618">
        <v>-8.9062997136493793E-2</v>
      </c>
      <c r="R22" s="375">
        <v>860.26</v>
      </c>
      <c r="S22" s="698">
        <v>1369.17</v>
      </c>
      <c r="T22" s="701">
        <v>508.91000000000008</v>
      </c>
      <c r="U22" s="351">
        <v>0.59157696510357349</v>
      </c>
      <c r="V22" s="691">
        <v>0.93677585155501342</v>
      </c>
      <c r="W22" s="618">
        <v>1.0890629971364938</v>
      </c>
      <c r="X22" s="375">
        <v>101.63</v>
      </c>
      <c r="Y22" s="376">
        <v>131.25</v>
      </c>
      <c r="Z22" s="701">
        <v>29.620000000000005</v>
      </c>
      <c r="AA22" s="351">
        <v>0.29144937518449282</v>
      </c>
      <c r="AB22" s="619">
        <v>0.11066948340447773</v>
      </c>
      <c r="AC22" s="618">
        <v>0.10439866369710467</v>
      </c>
      <c r="AD22" s="375">
        <v>758.63</v>
      </c>
      <c r="AE22" s="376">
        <v>1237.92</v>
      </c>
      <c r="AF22" s="701">
        <v>479.29000000000008</v>
      </c>
      <c r="AG22" s="351">
        <v>0.63178360992842375</v>
      </c>
      <c r="AH22" s="619">
        <v>0.82610636815053573</v>
      </c>
      <c r="AI22" s="618">
        <v>0.98466433343938919</v>
      </c>
      <c r="AJ22" s="375">
        <v>543.23</v>
      </c>
      <c r="AK22" s="698">
        <v>186.57</v>
      </c>
      <c r="AL22" s="701">
        <v>-356.66</v>
      </c>
      <c r="AM22" s="351">
        <v>-0.65655431401064013</v>
      </c>
      <c r="AN22" s="619">
        <v>0.2145187022177292</v>
      </c>
      <c r="AO22" s="618">
        <v>7.4291311775035535E-2</v>
      </c>
      <c r="AP22" s="375">
        <v>67.55</v>
      </c>
      <c r="AQ22" s="376">
        <v>36.03</v>
      </c>
      <c r="AR22" s="701">
        <v>-31.519999999999996</v>
      </c>
      <c r="AS22" s="351">
        <v>-0.46661732050333082</v>
      </c>
      <c r="AT22" s="619">
        <v>7.3558236780207328E-2</v>
      </c>
      <c r="AU22" s="618">
        <v>2.865892459433662E-2</v>
      </c>
      <c r="AV22" s="375">
        <v>556.1</v>
      </c>
      <c r="AW22" s="698">
        <v>460.14</v>
      </c>
      <c r="AX22" s="701">
        <v>-95.960000000000036</v>
      </c>
      <c r="AY22" s="351">
        <v>-0.17255889228556021</v>
      </c>
      <c r="AZ22" s="619">
        <v>8.2324204293116221</v>
      </c>
      <c r="BA22" s="618">
        <v>12.771024146544546</v>
      </c>
      <c r="BB22" s="375">
        <v>623.66</v>
      </c>
      <c r="BC22" s="376">
        <v>496.16</v>
      </c>
      <c r="BD22" s="701">
        <v>-127.49999999999994</v>
      </c>
      <c r="BE22" s="351">
        <v>-0.2044383157489657</v>
      </c>
      <c r="BF22" s="619">
        <v>0.72496687048101738</v>
      </c>
      <c r="BG22" s="618">
        <v>0.36238012810680925</v>
      </c>
      <c r="BH22" s="375">
        <v>623.66</v>
      </c>
      <c r="BI22" s="376">
        <v>496.16</v>
      </c>
      <c r="BJ22" s="701">
        <v>-127.49999999999994</v>
      </c>
      <c r="BK22" s="351">
        <v>-0.2044383157489657</v>
      </c>
      <c r="BL22" s="619">
        <v>0.82208718347547549</v>
      </c>
      <c r="BM22" s="618">
        <v>0.40080134419025459</v>
      </c>
      <c r="BN22" s="375">
        <v>150.69999999999999</v>
      </c>
      <c r="BO22" s="376">
        <v>276.19</v>
      </c>
      <c r="BP22" s="701">
        <v>125.49000000000001</v>
      </c>
      <c r="BQ22" s="351">
        <v>0.83271400132714013</v>
      </c>
      <c r="BR22" s="619">
        <v>5.9510646363808671E-2</v>
      </c>
      <c r="BS22" s="618">
        <v>0.10997758160018795</v>
      </c>
      <c r="BT22" s="375">
        <v>-371.75</v>
      </c>
      <c r="BU22" s="698">
        <v>-43.97</v>
      </c>
      <c r="BV22" s="701">
        <v>327.78</v>
      </c>
      <c r="BW22" s="351">
        <v>0.88172158708809678</v>
      </c>
      <c r="BX22" s="619">
        <v>-0.49002807692814682</v>
      </c>
      <c r="BY22" s="618">
        <v>-3.5519258110378697E-2</v>
      </c>
      <c r="BZ22" s="375">
        <v>-0.09</v>
      </c>
      <c r="CA22" s="376">
        <v>0</v>
      </c>
      <c r="CB22" s="701">
        <v>0.09</v>
      </c>
      <c r="CC22" s="351">
        <v>1</v>
      </c>
      <c r="CD22" s="619">
        <v>-1.1863490766249687E-4</v>
      </c>
      <c r="CE22" s="618">
        <v>0</v>
      </c>
      <c r="CF22" s="375">
        <v>414.71</v>
      </c>
      <c r="CG22" s="698">
        <v>491.72</v>
      </c>
      <c r="CH22" s="701">
        <v>77.010000000000048</v>
      </c>
      <c r="CI22" s="351">
        <v>0.18569602855007125</v>
      </c>
      <c r="CJ22" s="619">
        <v>0.54665647285237862</v>
      </c>
      <c r="CK22" s="618">
        <v>0.39721468269355048</v>
      </c>
      <c r="CL22" s="375">
        <v>373.18</v>
      </c>
      <c r="CM22" s="376">
        <v>52.63</v>
      </c>
      <c r="CN22" s="701">
        <v>-320.55</v>
      </c>
      <c r="CO22" s="351">
        <v>-0.85896886221126534</v>
      </c>
      <c r="CP22" s="619">
        <v>0.49191305379433981</v>
      </c>
      <c r="CQ22" s="618">
        <v>4.2514863642238596E-2</v>
      </c>
      <c r="CR22" s="375">
        <v>122.81</v>
      </c>
      <c r="CS22" s="698">
        <v>262.02999999999997</v>
      </c>
      <c r="CT22" s="701">
        <v>139.21999999999997</v>
      </c>
      <c r="CU22" s="351">
        <v>1.1336210406318701</v>
      </c>
      <c r="CV22" s="619">
        <v>0.16188392233368046</v>
      </c>
      <c r="CW22" s="618">
        <v>0.21166957477058287</v>
      </c>
      <c r="CX22" s="375">
        <v>-403.88</v>
      </c>
      <c r="CY22" s="698">
        <v>-20.66</v>
      </c>
      <c r="CZ22" s="701">
        <v>383.21999999999997</v>
      </c>
      <c r="DA22" s="351">
        <v>0.94884619193819941</v>
      </c>
      <c r="DB22" s="619">
        <v>-0.15949011183420736</v>
      </c>
      <c r="DC22" s="618">
        <v>-8.2267165207280599E-3</v>
      </c>
      <c r="DD22" s="799">
        <v>1.5323807389636581</v>
      </c>
      <c r="DE22" s="794">
        <v>1.0166812071862479</v>
      </c>
      <c r="DF22" s="851"/>
      <c r="DG22" s="853"/>
    </row>
    <row r="23" spans="1:111" s="6" customFormat="1" ht="19.5" customHeight="1">
      <c r="A23" s="713" t="s">
        <v>494</v>
      </c>
      <c r="B23" s="375">
        <v>265.86</v>
      </c>
      <c r="C23" s="376">
        <v>730.61</v>
      </c>
      <c r="D23" s="701">
        <v>464.75</v>
      </c>
      <c r="E23" s="335">
        <v>1.7481005040246747</v>
      </c>
      <c r="F23" s="375">
        <v>106.34</v>
      </c>
      <c r="G23" s="698">
        <v>176.16</v>
      </c>
      <c r="H23" s="701">
        <v>69.819999999999993</v>
      </c>
      <c r="I23" s="351">
        <v>0.65657325559526036</v>
      </c>
      <c r="J23" s="691">
        <v>0.39998495448732413</v>
      </c>
      <c r="K23" s="618">
        <v>0.24111359001382404</v>
      </c>
      <c r="L23" s="375">
        <v>-49.27</v>
      </c>
      <c r="M23" s="376">
        <v>25.34</v>
      </c>
      <c r="N23" s="701">
        <v>74.61</v>
      </c>
      <c r="O23" s="351">
        <v>1.5143089100872742</v>
      </c>
      <c r="P23" s="691">
        <v>-0.46332518337408313</v>
      </c>
      <c r="Q23" s="618">
        <v>0.14384650317892825</v>
      </c>
      <c r="R23" s="375">
        <v>155.61000000000001</v>
      </c>
      <c r="S23" s="698">
        <v>150.83000000000001</v>
      </c>
      <c r="T23" s="701">
        <v>-4.7800000000000011</v>
      </c>
      <c r="U23" s="351">
        <v>-3.0717820191504406E-2</v>
      </c>
      <c r="V23" s="691">
        <v>1.4633251833740832</v>
      </c>
      <c r="W23" s="618">
        <v>0.85621026339691197</v>
      </c>
      <c r="X23" s="375">
        <v>8.1</v>
      </c>
      <c r="Y23" s="376">
        <v>6.44</v>
      </c>
      <c r="Z23" s="701">
        <v>-1.6599999999999993</v>
      </c>
      <c r="AA23" s="351">
        <v>-0.20493827160493819</v>
      </c>
      <c r="AB23" s="619">
        <v>7.6170772992288874E-2</v>
      </c>
      <c r="AC23" s="618">
        <v>3.6557674841053593E-2</v>
      </c>
      <c r="AD23" s="375">
        <v>147.51</v>
      </c>
      <c r="AE23" s="376">
        <v>144.38</v>
      </c>
      <c r="AF23" s="701">
        <v>-3.1299999999999955</v>
      </c>
      <c r="AG23" s="351">
        <v>-2.1218900413531257E-2</v>
      </c>
      <c r="AH23" s="619">
        <v>1.3871544103817941</v>
      </c>
      <c r="AI23" s="618">
        <v>0.81959582198001812</v>
      </c>
      <c r="AJ23" s="375">
        <v>88.47</v>
      </c>
      <c r="AK23" s="698">
        <v>0</v>
      </c>
      <c r="AL23" s="701">
        <v>-88.47</v>
      </c>
      <c r="AM23" s="351">
        <v>-1</v>
      </c>
      <c r="AN23" s="619">
        <v>0.33276912660798913</v>
      </c>
      <c r="AO23" s="618">
        <v>0</v>
      </c>
      <c r="AP23" s="375">
        <v>63.14</v>
      </c>
      <c r="AQ23" s="376">
        <v>0</v>
      </c>
      <c r="AR23" s="701">
        <v>-63.14</v>
      </c>
      <c r="AS23" s="351">
        <v>-1</v>
      </c>
      <c r="AT23" s="619">
        <v>0.59375587737445923</v>
      </c>
      <c r="AU23" s="618">
        <v>0</v>
      </c>
      <c r="AV23" s="375">
        <v>-55.44</v>
      </c>
      <c r="AW23" s="698">
        <v>51.3</v>
      </c>
      <c r="AX23" s="701">
        <v>106.74</v>
      </c>
      <c r="AY23" s="351">
        <v>1.9253246753246753</v>
      </c>
      <c r="AZ23" s="619">
        <v>-0.87804878048780488</v>
      </c>
      <c r="BA23" s="618" t="s">
        <v>491</v>
      </c>
      <c r="BB23" s="375">
        <v>7.7</v>
      </c>
      <c r="BC23" s="376">
        <v>51.3</v>
      </c>
      <c r="BD23" s="701">
        <v>43.599999999999994</v>
      </c>
      <c r="BE23" s="351">
        <v>5.6623376623376611</v>
      </c>
      <c r="BF23" s="619">
        <v>4.9482681061628425E-2</v>
      </c>
      <c r="BG23" s="618">
        <v>0.34011801365776034</v>
      </c>
      <c r="BH23" s="375">
        <v>7.7</v>
      </c>
      <c r="BI23" s="376">
        <v>51.3</v>
      </c>
      <c r="BJ23" s="701">
        <v>43.599999999999994</v>
      </c>
      <c r="BK23" s="351">
        <v>5.6623376623376611</v>
      </c>
      <c r="BL23" s="619">
        <v>5.219985085756898E-2</v>
      </c>
      <c r="BM23" s="618">
        <v>0.35531237013436762</v>
      </c>
      <c r="BN23" s="375">
        <v>53.5</v>
      </c>
      <c r="BO23" s="376">
        <v>47.58</v>
      </c>
      <c r="BP23" s="701">
        <v>-5.9200000000000017</v>
      </c>
      <c r="BQ23" s="351">
        <v>-0.11065420560747667</v>
      </c>
      <c r="BR23" s="619">
        <v>0.20123373203941924</v>
      </c>
      <c r="BS23" s="618">
        <v>6.5123663787793759E-2</v>
      </c>
      <c r="BT23" s="375">
        <v>-23.04</v>
      </c>
      <c r="BU23" s="698">
        <v>-66.94</v>
      </c>
      <c r="BV23" s="701">
        <v>-43.9</v>
      </c>
      <c r="BW23" s="351">
        <v>-1.9053819444444444</v>
      </c>
      <c r="BX23" s="619">
        <v>-0.1561928004881025</v>
      </c>
      <c r="BY23" s="618">
        <v>-0.46363762293946531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38.04</v>
      </c>
      <c r="CG23" s="698">
        <v>42.47</v>
      </c>
      <c r="CH23" s="701">
        <v>4.43</v>
      </c>
      <c r="CI23" s="351">
        <v>0.11645636172450052</v>
      </c>
      <c r="CJ23" s="619">
        <v>0.25788082163921089</v>
      </c>
      <c r="CK23" s="618">
        <v>0.29415431500207784</v>
      </c>
      <c r="CL23" s="375">
        <v>43.73</v>
      </c>
      <c r="CM23" s="376">
        <v>54.46</v>
      </c>
      <c r="CN23" s="701">
        <v>10.730000000000004</v>
      </c>
      <c r="CO23" s="351">
        <v>0.24536931168534198</v>
      </c>
      <c r="CP23" s="619">
        <v>0.29645447766253136</v>
      </c>
      <c r="CQ23" s="618">
        <v>0.37719905804127996</v>
      </c>
      <c r="CR23" s="375">
        <v>-51.24</v>
      </c>
      <c r="CS23" s="698">
        <v>18.47</v>
      </c>
      <c r="CT23" s="701">
        <v>69.710000000000008</v>
      </c>
      <c r="CU23" s="351">
        <v>1.3604605776736924</v>
      </c>
      <c r="CV23" s="619">
        <v>-0.34736628025218635</v>
      </c>
      <c r="CW23" s="618">
        <v>0.12792630558249066</v>
      </c>
      <c r="CX23" s="375">
        <v>132.32</v>
      </c>
      <c r="CY23" s="698">
        <v>44.62</v>
      </c>
      <c r="CZ23" s="701">
        <v>-87.699999999999989</v>
      </c>
      <c r="DA23" s="351">
        <v>-0.66278718258766622</v>
      </c>
      <c r="DB23" s="619">
        <v>0.49770555931693367</v>
      </c>
      <c r="DC23" s="618">
        <v>6.1072254691285362E-2</v>
      </c>
      <c r="DD23" s="799">
        <v>0.10297606941902245</v>
      </c>
      <c r="DE23" s="794">
        <v>0.69095442582075084</v>
      </c>
      <c r="DF23" s="851"/>
      <c r="DG23" s="853"/>
    </row>
    <row r="24" spans="1:111" s="6" customFormat="1" ht="19.5" customHeight="1">
      <c r="A24" s="713" t="s">
        <v>6</v>
      </c>
      <c r="B24" s="375">
        <v>480.34</v>
      </c>
      <c r="C24" s="376">
        <v>410.29</v>
      </c>
      <c r="D24" s="701">
        <v>-70.049999999999955</v>
      </c>
      <c r="E24" s="335">
        <v>-0.14583420077445133</v>
      </c>
      <c r="F24" s="375">
        <v>147.62</v>
      </c>
      <c r="G24" s="698">
        <v>61.79</v>
      </c>
      <c r="H24" s="701">
        <v>-85.830000000000013</v>
      </c>
      <c r="I24" s="351">
        <v>-0.58142528112721859</v>
      </c>
      <c r="J24" s="691">
        <v>0.3073239788483158</v>
      </c>
      <c r="K24" s="618">
        <v>0.15060079455994541</v>
      </c>
      <c r="L24" s="375">
        <v>48.66</v>
      </c>
      <c r="M24" s="376">
        <v>-11.27</v>
      </c>
      <c r="N24" s="701">
        <v>-59.929999999999993</v>
      </c>
      <c r="O24" s="351">
        <v>-1.2316070694615699</v>
      </c>
      <c r="P24" s="691">
        <v>0.32963013141850694</v>
      </c>
      <c r="Q24" s="618">
        <v>-0.18239197281113448</v>
      </c>
      <c r="R24" s="375">
        <v>98.97</v>
      </c>
      <c r="S24" s="698">
        <v>73.06</v>
      </c>
      <c r="T24" s="701">
        <v>-25.909999999999997</v>
      </c>
      <c r="U24" s="351">
        <v>-0.26179650399110838</v>
      </c>
      <c r="V24" s="691">
        <v>0.67043761007993496</v>
      </c>
      <c r="W24" s="618">
        <v>1.1823919728111345</v>
      </c>
      <c r="X24" s="375">
        <v>18.39</v>
      </c>
      <c r="Y24" s="376">
        <v>31.57</v>
      </c>
      <c r="Z24" s="701">
        <v>13.18</v>
      </c>
      <c r="AA24" s="351">
        <v>0.71669385535617181</v>
      </c>
      <c r="AB24" s="619">
        <v>0.12457661563473785</v>
      </c>
      <c r="AC24" s="618">
        <v>0.51092409775044512</v>
      </c>
      <c r="AD24" s="375">
        <v>80.58</v>
      </c>
      <c r="AE24" s="376">
        <v>41.49</v>
      </c>
      <c r="AF24" s="701">
        <v>-39.089999999999996</v>
      </c>
      <c r="AG24" s="351">
        <v>-0.48510796723752786</v>
      </c>
      <c r="AH24" s="619">
        <v>0.54586099444519709</v>
      </c>
      <c r="AI24" s="618">
        <v>0.6714678750606895</v>
      </c>
      <c r="AJ24" s="375">
        <v>47.75</v>
      </c>
      <c r="AK24" s="698">
        <v>4.13</v>
      </c>
      <c r="AL24" s="701">
        <v>-43.62</v>
      </c>
      <c r="AM24" s="351">
        <v>-0.91350785340314133</v>
      </c>
      <c r="AN24" s="619">
        <v>9.9408752133905154E-2</v>
      </c>
      <c r="AO24" s="618">
        <v>1.0066050842087303E-2</v>
      </c>
      <c r="AP24" s="375">
        <v>7.16</v>
      </c>
      <c r="AQ24" s="376">
        <v>1.03</v>
      </c>
      <c r="AR24" s="701">
        <v>-6.13</v>
      </c>
      <c r="AS24" s="351">
        <v>-0.85614525139664799</v>
      </c>
      <c r="AT24" s="619">
        <v>4.8502912884433001E-2</v>
      </c>
      <c r="AU24" s="618">
        <v>1.6669363974753198E-2</v>
      </c>
      <c r="AV24" s="375">
        <v>16.510000000000002</v>
      </c>
      <c r="AW24" s="698">
        <v>-63.9</v>
      </c>
      <c r="AX24" s="701">
        <v>-80.41</v>
      </c>
      <c r="AY24" s="351">
        <v>-4.8703815869170191</v>
      </c>
      <c r="AZ24" s="619">
        <v>2.3058659217877095</v>
      </c>
      <c r="BA24" s="618">
        <v>-62.038834951456309</v>
      </c>
      <c r="BB24" s="375">
        <v>23.68</v>
      </c>
      <c r="BC24" s="376">
        <v>-62.87</v>
      </c>
      <c r="BD24" s="701">
        <v>-86.55</v>
      </c>
      <c r="BE24" s="351">
        <v>-3.6549831081081079</v>
      </c>
      <c r="BF24" s="619">
        <v>0.23926442356269575</v>
      </c>
      <c r="BG24" s="618">
        <v>-0.86052559540104023</v>
      </c>
      <c r="BH24" s="375">
        <v>23.68</v>
      </c>
      <c r="BI24" s="376">
        <v>-62.87</v>
      </c>
      <c r="BJ24" s="701">
        <v>-86.55</v>
      </c>
      <c r="BK24" s="351">
        <v>-3.6549831081081079</v>
      </c>
      <c r="BL24" s="619">
        <v>0.29386944651278235</v>
      </c>
      <c r="BM24" s="618">
        <v>-1.5153048927452397</v>
      </c>
      <c r="BN24" s="375">
        <v>87.75</v>
      </c>
      <c r="BO24" s="376">
        <v>66.760000000000005</v>
      </c>
      <c r="BP24" s="701">
        <v>-20.989999999999995</v>
      </c>
      <c r="BQ24" s="351">
        <v>-0.23920227920227916</v>
      </c>
      <c r="BR24" s="619">
        <v>0.18268309947120789</v>
      </c>
      <c r="BS24" s="618">
        <v>0.16271417777669453</v>
      </c>
      <c r="BT24" s="375">
        <v>-12.09</v>
      </c>
      <c r="BU24" s="698">
        <v>-12.73</v>
      </c>
      <c r="BV24" s="701">
        <v>-0.64000000000000057</v>
      </c>
      <c r="BW24" s="351">
        <v>-5.2936311000827178E-2</v>
      </c>
      <c r="BX24" s="619">
        <v>-0.15003723008190617</v>
      </c>
      <c r="BY24" s="618">
        <v>-0.30682092070378403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64.62</v>
      </c>
      <c r="CG24" s="698">
        <v>69.98</v>
      </c>
      <c r="CH24" s="701">
        <v>5.3599999999999994</v>
      </c>
      <c r="CI24" s="351">
        <v>8.2946456205509111E-2</v>
      </c>
      <c r="CJ24" s="619">
        <v>0.80193596425912139</v>
      </c>
      <c r="CK24" s="618">
        <v>1.6866714871053266</v>
      </c>
      <c r="CL24" s="375">
        <v>55.41</v>
      </c>
      <c r="CM24" s="376">
        <v>96.1</v>
      </c>
      <c r="CN24" s="701">
        <v>40.69</v>
      </c>
      <c r="CO24" s="351">
        <v>0.73434398123082478</v>
      </c>
      <c r="CP24" s="619">
        <v>0.68763961280714814</v>
      </c>
      <c r="CQ24" s="618">
        <v>2.3162207760906242</v>
      </c>
      <c r="CR24" s="375">
        <v>0.14000000000000001</v>
      </c>
      <c r="CS24" s="698">
        <v>-16.8</v>
      </c>
      <c r="CT24" s="701">
        <v>-16.940000000000001</v>
      </c>
      <c r="CU24" s="351">
        <v>-121</v>
      </c>
      <c r="CV24" s="619">
        <v>1.7374038222884092E-3</v>
      </c>
      <c r="CW24" s="618">
        <v>-0.4049168474331164</v>
      </c>
      <c r="CX24" s="375">
        <v>-51.17</v>
      </c>
      <c r="CY24" s="698">
        <v>-32.200000000000003</v>
      </c>
      <c r="CZ24" s="701">
        <v>18.97</v>
      </c>
      <c r="DA24" s="351">
        <v>0.37072503419972636</v>
      </c>
      <c r="DB24" s="619">
        <v>-0.10652870883124455</v>
      </c>
      <c r="DC24" s="618">
        <v>-7.8481074362036607E-2</v>
      </c>
      <c r="DD24" s="799">
        <v>1.6350210970464136</v>
      </c>
      <c r="DE24" s="794">
        <v>1.7760906242468064</v>
      </c>
      <c r="DF24" s="851"/>
      <c r="DG24" s="853"/>
    </row>
    <row r="25" spans="1:111" s="6" customFormat="1" ht="19.5" customHeight="1">
      <c r="A25" s="713" t="s">
        <v>488</v>
      </c>
      <c r="B25" s="375">
        <v>404.18</v>
      </c>
      <c r="C25" s="376">
        <v>278.91000000000003</v>
      </c>
      <c r="D25" s="701">
        <v>-125.26999999999998</v>
      </c>
      <c r="E25" s="335">
        <v>-0.30993616705428267</v>
      </c>
      <c r="F25" s="375">
        <v>67.31</v>
      </c>
      <c r="G25" s="698">
        <v>27.89</v>
      </c>
      <c r="H25" s="701">
        <v>-39.42</v>
      </c>
      <c r="I25" s="351">
        <v>-0.58564849205170111</v>
      </c>
      <c r="J25" s="691">
        <v>0.16653471225691524</v>
      </c>
      <c r="K25" s="618">
        <v>9.9996414614033191E-2</v>
      </c>
      <c r="L25" s="375">
        <v>-23.18</v>
      </c>
      <c r="M25" s="376">
        <v>-5.89</v>
      </c>
      <c r="N25" s="701">
        <v>17.29</v>
      </c>
      <c r="O25" s="351">
        <v>0.74590163934426224</v>
      </c>
      <c r="P25" s="691">
        <v>-0.34437676422522656</v>
      </c>
      <c r="Q25" s="618">
        <v>-0.21118680530656148</v>
      </c>
      <c r="R25" s="375">
        <v>90.49</v>
      </c>
      <c r="S25" s="698">
        <v>33.79</v>
      </c>
      <c r="T25" s="701">
        <v>-56.699999999999996</v>
      </c>
      <c r="U25" s="351">
        <v>-0.62658857332301909</v>
      </c>
      <c r="V25" s="691">
        <v>1.3443767642252265</v>
      </c>
      <c r="W25" s="618">
        <v>1.2115453567586949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90.49</v>
      </c>
      <c r="AE25" s="376">
        <v>33.79</v>
      </c>
      <c r="AF25" s="701">
        <v>-56.699999999999996</v>
      </c>
      <c r="AG25" s="351">
        <v>-0.62658857332301909</v>
      </c>
      <c r="AH25" s="619">
        <v>1.3443767642252265</v>
      </c>
      <c r="AI25" s="618">
        <v>1.2115453567586949</v>
      </c>
      <c r="AJ25" s="375">
        <v>36.83</v>
      </c>
      <c r="AK25" s="698">
        <v>0</v>
      </c>
      <c r="AL25" s="701">
        <v>-36.83</v>
      </c>
      <c r="AM25" s="351">
        <v>-1</v>
      </c>
      <c r="AN25" s="619">
        <v>9.1122767083972475E-2</v>
      </c>
      <c r="AO25" s="618">
        <v>0</v>
      </c>
      <c r="AP25" s="375">
        <v>3.68</v>
      </c>
      <c r="AQ25" s="376">
        <v>0</v>
      </c>
      <c r="AR25" s="701">
        <v>-3.68</v>
      </c>
      <c r="AS25" s="351">
        <v>-1</v>
      </c>
      <c r="AT25" s="619">
        <v>5.4672411231614919E-2</v>
      </c>
      <c r="AU25" s="618">
        <v>0</v>
      </c>
      <c r="AV25" s="375">
        <v>-1.63</v>
      </c>
      <c r="AW25" s="698">
        <v>9.52</v>
      </c>
      <c r="AX25" s="701">
        <v>11.149999999999999</v>
      </c>
      <c r="AY25" s="351">
        <v>6.8404907975460114</v>
      </c>
      <c r="AZ25" s="619">
        <v>-0.44293478260869562</v>
      </c>
      <c r="BA25" s="618" t="s">
        <v>491</v>
      </c>
      <c r="BB25" s="375">
        <v>2.0499999999999998</v>
      </c>
      <c r="BC25" s="376">
        <v>9.52</v>
      </c>
      <c r="BD25" s="701">
        <v>7.47</v>
      </c>
      <c r="BE25" s="351">
        <v>3.6439024390243904</v>
      </c>
      <c r="BF25" s="619">
        <v>2.2654436954359598E-2</v>
      </c>
      <c r="BG25" s="618">
        <v>0.28174015981059486</v>
      </c>
      <c r="BH25" s="375">
        <v>2.0499999999999998</v>
      </c>
      <c r="BI25" s="376">
        <v>9.52</v>
      </c>
      <c r="BJ25" s="701">
        <v>7.47</v>
      </c>
      <c r="BK25" s="351">
        <v>3.6439024390243904</v>
      </c>
      <c r="BL25" s="619">
        <v>2.2654436954359598E-2</v>
      </c>
      <c r="BM25" s="618">
        <v>0.28174015981059486</v>
      </c>
      <c r="BN25" s="375">
        <v>37.99</v>
      </c>
      <c r="BO25" s="376">
        <v>32.659999999999997</v>
      </c>
      <c r="BP25" s="701">
        <v>-5.3300000000000054</v>
      </c>
      <c r="BQ25" s="351">
        <v>-0.14030007896814964</v>
      </c>
      <c r="BR25" s="619">
        <v>9.3992775496066119E-2</v>
      </c>
      <c r="BS25" s="618">
        <v>0.11709870567566596</v>
      </c>
      <c r="BT25" s="375">
        <v>-66.64</v>
      </c>
      <c r="BU25" s="698">
        <v>-45.26</v>
      </c>
      <c r="BV25" s="701">
        <v>21.380000000000003</v>
      </c>
      <c r="BW25" s="351">
        <v>0.32082833133253302</v>
      </c>
      <c r="BX25" s="619">
        <v>-0.73643496518952378</v>
      </c>
      <c r="BY25" s="618">
        <v>-1.3394495412844036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4.99</v>
      </c>
      <c r="CG25" s="698">
        <v>4.22</v>
      </c>
      <c r="CH25" s="701">
        <v>-0.77000000000000046</v>
      </c>
      <c r="CI25" s="351">
        <v>-0.15430861723446904</v>
      </c>
      <c r="CJ25" s="619">
        <v>5.5144214830368E-2</v>
      </c>
      <c r="CK25" s="618">
        <v>0.12488902042024268</v>
      </c>
      <c r="CL25" s="375">
        <v>36.78</v>
      </c>
      <c r="CM25" s="376">
        <v>17.27</v>
      </c>
      <c r="CN25" s="701">
        <v>-19.510000000000002</v>
      </c>
      <c r="CO25" s="351">
        <v>-0.53045133224578578</v>
      </c>
      <c r="CP25" s="619">
        <v>0.40645375179577858</v>
      </c>
      <c r="CQ25" s="618">
        <v>0.51109795797573243</v>
      </c>
      <c r="CR25" s="375">
        <v>-90.22</v>
      </c>
      <c r="CS25" s="698">
        <v>0.89</v>
      </c>
      <c r="CT25" s="701">
        <v>91.11</v>
      </c>
      <c r="CU25" s="351">
        <v>1.009864774994458</v>
      </c>
      <c r="CV25" s="619">
        <v>-0.99701624488893803</v>
      </c>
      <c r="CW25" s="618">
        <v>2.6339153595738386E-2</v>
      </c>
      <c r="CX25" s="375">
        <v>203.54</v>
      </c>
      <c r="CY25" s="698">
        <v>47.15</v>
      </c>
      <c r="CZ25" s="701">
        <v>-156.38999999999999</v>
      </c>
      <c r="DA25" s="351">
        <v>-0.76835020143460742</v>
      </c>
      <c r="DB25" s="619">
        <v>0.50358751051511697</v>
      </c>
      <c r="DC25" s="618">
        <v>0.1690509483345882</v>
      </c>
      <c r="DD25" s="799">
        <v>-1.2491988064979558</v>
      </c>
      <c r="DE25" s="794">
        <v>-0.3953832494820953</v>
      </c>
      <c r="DF25" s="851"/>
      <c r="DG25" s="853"/>
    </row>
    <row r="26" spans="1:111" s="6" customFormat="1" ht="19.5" customHeight="1">
      <c r="A26" s="713" t="s">
        <v>40</v>
      </c>
      <c r="B26" s="375">
        <v>238.29</v>
      </c>
      <c r="C26" s="376">
        <v>58.71</v>
      </c>
      <c r="D26" s="701">
        <v>-179.57999999999998</v>
      </c>
      <c r="E26" s="335">
        <v>-0.75361953921692049</v>
      </c>
      <c r="F26" s="375">
        <v>24.03</v>
      </c>
      <c r="G26" s="698">
        <v>10.79</v>
      </c>
      <c r="H26" s="701">
        <v>-13.240000000000002</v>
      </c>
      <c r="I26" s="351">
        <v>-0.55097794423637125</v>
      </c>
      <c r="J26" s="691">
        <v>0.1008435100088128</v>
      </c>
      <c r="K26" s="618">
        <v>0.18378470447964571</v>
      </c>
      <c r="L26" s="375">
        <v>2.37</v>
      </c>
      <c r="M26" s="376">
        <v>2.02</v>
      </c>
      <c r="N26" s="701">
        <v>-0.35000000000000009</v>
      </c>
      <c r="O26" s="351">
        <v>-0.1476793248945148</v>
      </c>
      <c r="P26" s="691">
        <v>9.8626716604244699E-2</v>
      </c>
      <c r="Q26" s="618">
        <v>0.18721037998146434</v>
      </c>
      <c r="R26" s="375">
        <v>21.66</v>
      </c>
      <c r="S26" s="698">
        <v>8.77</v>
      </c>
      <c r="T26" s="701">
        <v>-12.89</v>
      </c>
      <c r="U26" s="351">
        <v>-0.59510618651892888</v>
      </c>
      <c r="V26" s="691">
        <v>0.90137328339575529</v>
      </c>
      <c r="W26" s="618">
        <v>0.81278962001853572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21.66</v>
      </c>
      <c r="AE26" s="376">
        <v>8.77</v>
      </c>
      <c r="AF26" s="701">
        <v>-12.89</v>
      </c>
      <c r="AG26" s="351">
        <v>-0.59510618651892888</v>
      </c>
      <c r="AH26" s="619">
        <v>0.90137328339575529</v>
      </c>
      <c r="AI26" s="618">
        <v>0.81278962001853572</v>
      </c>
      <c r="AJ26" s="375">
        <v>0</v>
      </c>
      <c r="AK26" s="698">
        <v>0</v>
      </c>
      <c r="AL26" s="701">
        <v>0</v>
      </c>
      <c r="AM26" s="351">
        <v>0</v>
      </c>
      <c r="AN26" s="619">
        <v>0</v>
      </c>
      <c r="AO26" s="618">
        <v>0</v>
      </c>
      <c r="AP26" s="375">
        <v>0</v>
      </c>
      <c r="AQ26" s="376">
        <v>0</v>
      </c>
      <c r="AR26" s="701">
        <v>0</v>
      </c>
      <c r="AS26" s="351">
        <v>0</v>
      </c>
      <c r="AT26" s="619">
        <v>0</v>
      </c>
      <c r="AU26" s="618">
        <v>0</v>
      </c>
      <c r="AV26" s="375">
        <v>2.4</v>
      </c>
      <c r="AW26" s="698">
        <v>0</v>
      </c>
      <c r="AX26" s="701">
        <v>-2.4</v>
      </c>
      <c r="AY26" s="351">
        <v>-1</v>
      </c>
      <c r="AZ26" s="619" t="s">
        <v>491</v>
      </c>
      <c r="BA26" s="618" t="s">
        <v>491</v>
      </c>
      <c r="BB26" s="375">
        <v>2.4</v>
      </c>
      <c r="BC26" s="376">
        <v>0</v>
      </c>
      <c r="BD26" s="701">
        <v>-2.4</v>
      </c>
      <c r="BE26" s="351">
        <v>-1</v>
      </c>
      <c r="BF26" s="619">
        <v>0.11080332409972299</v>
      </c>
      <c r="BG26" s="618">
        <v>0</v>
      </c>
      <c r="BH26" s="375">
        <v>2.4</v>
      </c>
      <c r="BI26" s="376">
        <v>0</v>
      </c>
      <c r="BJ26" s="701">
        <v>-2.4</v>
      </c>
      <c r="BK26" s="351">
        <v>-1</v>
      </c>
      <c r="BL26" s="619">
        <v>0.11080332409972299</v>
      </c>
      <c r="BM26" s="618">
        <v>0</v>
      </c>
      <c r="BN26" s="375">
        <v>35.18</v>
      </c>
      <c r="BO26" s="376">
        <v>0.54</v>
      </c>
      <c r="BP26" s="701">
        <v>-34.64</v>
      </c>
      <c r="BQ26" s="351">
        <v>-0.984650369528141</v>
      </c>
      <c r="BR26" s="619">
        <v>0.14763523437827858</v>
      </c>
      <c r="BS26" s="618">
        <v>9.1977516607051613E-3</v>
      </c>
      <c r="BT26" s="375">
        <v>-33.36</v>
      </c>
      <c r="BU26" s="698">
        <v>-14.6</v>
      </c>
      <c r="BV26" s="701">
        <v>18.759999999999998</v>
      </c>
      <c r="BW26" s="351">
        <v>0.56235011990407668</v>
      </c>
      <c r="BX26" s="619">
        <v>-1.5401662049861495</v>
      </c>
      <c r="BY26" s="618">
        <v>-1.6647662485746866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2.19</v>
      </c>
      <c r="CG26" s="698">
        <v>2.29</v>
      </c>
      <c r="CH26" s="701">
        <v>0.10000000000000009</v>
      </c>
      <c r="CI26" s="351">
        <v>4.5662100456621044E-2</v>
      </c>
      <c r="CJ26" s="619">
        <v>0.10110803324099722</v>
      </c>
      <c r="CK26" s="618">
        <v>0.26111744583808438</v>
      </c>
      <c r="CL26" s="375">
        <v>13.52</v>
      </c>
      <c r="CM26" s="376">
        <v>13.13</v>
      </c>
      <c r="CN26" s="701">
        <v>-0.38999999999999879</v>
      </c>
      <c r="CO26" s="351">
        <v>-2.8846153846153758E-2</v>
      </c>
      <c r="CP26" s="619">
        <v>0.62419205909510611</v>
      </c>
      <c r="CQ26" s="618">
        <v>1.4971493728620298</v>
      </c>
      <c r="CR26" s="375">
        <v>0.03</v>
      </c>
      <c r="CS26" s="698">
        <v>0.01</v>
      </c>
      <c r="CT26" s="701">
        <v>-1.9999999999999997E-2</v>
      </c>
      <c r="CU26" s="351">
        <v>-0.66666666666666663</v>
      </c>
      <c r="CV26" s="619">
        <v>1.3850415512465374E-3</v>
      </c>
      <c r="CW26" s="618">
        <v>1.1402508551881414E-3</v>
      </c>
      <c r="CX26" s="375">
        <v>36.880000000000003</v>
      </c>
      <c r="CY26" s="698">
        <v>7.94</v>
      </c>
      <c r="CZ26" s="701">
        <v>-28.94</v>
      </c>
      <c r="DA26" s="351">
        <v>-0.78470715835140992</v>
      </c>
      <c r="DB26" s="619">
        <v>0.1547693986319191</v>
      </c>
      <c r="DC26" s="618">
        <v>0.13524101515925738</v>
      </c>
      <c r="DD26" s="799">
        <v>-0.7026777469990767</v>
      </c>
      <c r="DE26" s="794">
        <v>9.4640820980615742E-2</v>
      </c>
      <c r="DF26" s="851"/>
      <c r="DG26" s="853"/>
    </row>
    <row r="27" spans="1:111" s="6" customFormat="1" ht="19.5" customHeight="1" thickBot="1">
      <c r="A27" s="713" t="s">
        <v>19</v>
      </c>
      <c r="B27" s="375">
        <v>130.86000000000001</v>
      </c>
      <c r="C27" s="376">
        <v>3.82</v>
      </c>
      <c r="D27" s="701">
        <v>-127.04000000000002</v>
      </c>
      <c r="E27" s="335">
        <v>-0.97080849763105614</v>
      </c>
      <c r="F27" s="375">
        <v>0.36</v>
      </c>
      <c r="G27" s="698">
        <v>0.08</v>
      </c>
      <c r="H27" s="701">
        <v>-0.27999999999999997</v>
      </c>
      <c r="I27" s="351">
        <v>-0.77777777777777768</v>
      </c>
      <c r="J27" s="691">
        <v>2.7510316368638235E-3</v>
      </c>
      <c r="K27" s="618">
        <v>2.0942408376963352E-2</v>
      </c>
      <c r="L27" s="375">
        <v>-118.72</v>
      </c>
      <c r="M27" s="376">
        <v>-49.33</v>
      </c>
      <c r="N27" s="701">
        <v>69.39</v>
      </c>
      <c r="O27" s="351">
        <v>0.58448450134770891</v>
      </c>
      <c r="P27" s="691">
        <v>-329.77777777777777</v>
      </c>
      <c r="Q27" s="618">
        <v>-616.625</v>
      </c>
      <c r="R27" s="375">
        <v>119.08</v>
      </c>
      <c r="S27" s="698">
        <v>49.4</v>
      </c>
      <c r="T27" s="701">
        <v>-69.680000000000007</v>
      </c>
      <c r="U27" s="351">
        <v>-0.58515283842794763</v>
      </c>
      <c r="V27" s="691">
        <v>330.77777777777777</v>
      </c>
      <c r="W27" s="618">
        <v>617.5</v>
      </c>
      <c r="X27" s="375">
        <v>0</v>
      </c>
      <c r="Y27" s="376">
        <v>0</v>
      </c>
      <c r="Z27" s="701">
        <v>0</v>
      </c>
      <c r="AA27" s="351">
        <v>0</v>
      </c>
      <c r="AB27" s="619">
        <v>0</v>
      </c>
      <c r="AC27" s="618">
        <v>0</v>
      </c>
      <c r="AD27" s="375">
        <v>119.08</v>
      </c>
      <c r="AE27" s="376">
        <v>49.4</v>
      </c>
      <c r="AF27" s="701">
        <v>-69.680000000000007</v>
      </c>
      <c r="AG27" s="351">
        <v>-0.58515283842794763</v>
      </c>
      <c r="AH27" s="619">
        <v>330.77777777777777</v>
      </c>
      <c r="AI27" s="618">
        <v>617.5</v>
      </c>
      <c r="AJ27" s="375">
        <v>26.2</v>
      </c>
      <c r="AK27" s="698">
        <v>14.9</v>
      </c>
      <c r="AL27" s="701">
        <v>-11.299999999999999</v>
      </c>
      <c r="AM27" s="351">
        <v>-0.43129770992366412</v>
      </c>
      <c r="AN27" s="619">
        <v>0.2002139691273116</v>
      </c>
      <c r="AO27" s="618">
        <v>3.9005235602094244</v>
      </c>
      <c r="AP27" s="375">
        <v>0</v>
      </c>
      <c r="AQ27" s="376">
        <v>0</v>
      </c>
      <c r="AR27" s="701">
        <v>0</v>
      </c>
      <c r="AS27" s="351">
        <v>0</v>
      </c>
      <c r="AT27" s="619">
        <v>0</v>
      </c>
      <c r="AU27" s="618">
        <v>0</v>
      </c>
      <c r="AV27" s="375">
        <v>1.89</v>
      </c>
      <c r="AW27" s="698">
        <v>-27.12</v>
      </c>
      <c r="AX27" s="701">
        <v>-29.01</v>
      </c>
      <c r="AY27" s="351">
        <v>-15.349206349206352</v>
      </c>
      <c r="AZ27" s="619" t="s">
        <v>491</v>
      </c>
      <c r="BA27" s="618" t="s">
        <v>491</v>
      </c>
      <c r="BB27" s="375">
        <v>1.89</v>
      </c>
      <c r="BC27" s="376">
        <v>-27.12</v>
      </c>
      <c r="BD27" s="701">
        <v>-29.01</v>
      </c>
      <c r="BE27" s="351">
        <v>-15.349206349206352</v>
      </c>
      <c r="BF27" s="619">
        <v>1.5871682902250588E-2</v>
      </c>
      <c r="BG27" s="618">
        <v>-0.54898785425101215</v>
      </c>
      <c r="BH27" s="375">
        <v>1.89</v>
      </c>
      <c r="BI27" s="376">
        <v>-27.12</v>
      </c>
      <c r="BJ27" s="701">
        <v>-29.01</v>
      </c>
      <c r="BK27" s="351">
        <v>-15.349206349206352</v>
      </c>
      <c r="BL27" s="619">
        <v>1.5871682902250588E-2</v>
      </c>
      <c r="BM27" s="618">
        <v>-0.54898785425101215</v>
      </c>
      <c r="BN27" s="375">
        <v>7.35</v>
      </c>
      <c r="BO27" s="376">
        <v>0</v>
      </c>
      <c r="BP27" s="701">
        <v>-7.35</v>
      </c>
      <c r="BQ27" s="351">
        <v>-1</v>
      </c>
      <c r="BR27" s="619">
        <v>5.6166895919303066E-2</v>
      </c>
      <c r="BS27" s="618">
        <v>0</v>
      </c>
      <c r="BT27" s="375">
        <v>-16.36</v>
      </c>
      <c r="BU27" s="698">
        <v>-0.79</v>
      </c>
      <c r="BV27" s="701">
        <v>15.57</v>
      </c>
      <c r="BW27" s="351">
        <v>0.95171149144254286</v>
      </c>
      <c r="BX27" s="619">
        <v>-0.1373866308364125</v>
      </c>
      <c r="BY27" s="618">
        <v>-1.5991902834008098E-2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0</v>
      </c>
      <c r="CG27" s="698">
        <v>0</v>
      </c>
      <c r="CH27" s="701">
        <v>0</v>
      </c>
      <c r="CI27" s="351">
        <v>0</v>
      </c>
      <c r="CJ27" s="619">
        <v>0</v>
      </c>
      <c r="CK27" s="618">
        <v>0</v>
      </c>
      <c r="CL27" s="375">
        <v>-0.24</v>
      </c>
      <c r="CM27" s="376">
        <v>-1.36</v>
      </c>
      <c r="CN27" s="701">
        <v>-1.1200000000000001</v>
      </c>
      <c r="CO27" s="351">
        <v>-4.666666666666667</v>
      </c>
      <c r="CP27" s="619">
        <v>-2.0154517971111858E-3</v>
      </c>
      <c r="CQ27" s="618">
        <v>-2.753036437246964E-2</v>
      </c>
      <c r="CR27" s="375">
        <v>0</v>
      </c>
      <c r="CS27" s="698">
        <v>0</v>
      </c>
      <c r="CT27" s="701">
        <v>0</v>
      </c>
      <c r="CU27" s="351">
        <v>0</v>
      </c>
      <c r="CV27" s="619">
        <v>0</v>
      </c>
      <c r="CW27" s="618">
        <v>0</v>
      </c>
      <c r="CX27" s="375">
        <v>133.79</v>
      </c>
      <c r="CY27" s="698">
        <v>78.680000000000007</v>
      </c>
      <c r="CZ27" s="701">
        <v>-55.109999999999985</v>
      </c>
      <c r="DA27" s="351">
        <v>-0.41191419388594058</v>
      </c>
      <c r="DB27" s="619">
        <v>1.0223903408222526</v>
      </c>
      <c r="DC27" s="618">
        <v>20.596858638743459</v>
      </c>
      <c r="DD27" s="799">
        <v>-0.1235303997312731</v>
      </c>
      <c r="DE27" s="794">
        <v>-0.59271255060728745</v>
      </c>
      <c r="DF27" s="851"/>
      <c r="DG27" s="853"/>
    </row>
    <row r="28" spans="1:111" s="2" customFormat="1" ht="24" customHeight="1" thickTop="1" thickBot="1">
      <c r="A28" s="19" t="s">
        <v>8</v>
      </c>
      <c r="B28" s="20">
        <v>129400.26</v>
      </c>
      <c r="C28" s="21">
        <v>160528.17000000001</v>
      </c>
      <c r="D28" s="856">
        <v>31127.909999999996</v>
      </c>
      <c r="E28" s="164">
        <v>0.2405552353604237</v>
      </c>
      <c r="F28" s="20">
        <v>29896.32</v>
      </c>
      <c r="G28" s="27">
        <v>35409.74</v>
      </c>
      <c r="H28" s="20">
        <v>5513.420000000001</v>
      </c>
      <c r="I28" s="167">
        <v>0.18441801532763893</v>
      </c>
      <c r="J28" s="166">
        <v>0.23103755742067289</v>
      </c>
      <c r="K28" s="164">
        <v>0.22058271766257595</v>
      </c>
      <c r="L28" s="20">
        <v>-551.99000000000024</v>
      </c>
      <c r="M28" s="63">
        <v>3714.53</v>
      </c>
      <c r="N28" s="856">
        <v>4266.5200000000013</v>
      </c>
      <c r="O28" s="167">
        <v>7.7293429228790353</v>
      </c>
      <c r="P28" s="168">
        <v>-1.8463476441247628E-2</v>
      </c>
      <c r="Q28" s="249">
        <v>0.10490136329721711</v>
      </c>
      <c r="R28" s="20">
        <v>30448.320000000003</v>
      </c>
      <c r="S28" s="65">
        <v>31695.17</v>
      </c>
      <c r="T28" s="856">
        <v>1246.8499999999985</v>
      </c>
      <c r="U28" s="167">
        <v>4.0949714138579563E-2</v>
      </c>
      <c r="V28" s="166">
        <v>1.0184638109305761</v>
      </c>
      <c r="W28" s="164">
        <v>0.89509750707008862</v>
      </c>
      <c r="X28" s="62">
        <v>4036.45</v>
      </c>
      <c r="Y28" s="63">
        <v>3244.3</v>
      </c>
      <c r="Z28" s="856">
        <v>-792.15000000000009</v>
      </c>
      <c r="AA28" s="167">
        <v>-0.1962491793531444</v>
      </c>
      <c r="AB28" s="165">
        <v>0.13501494498319525</v>
      </c>
      <c r="AC28" s="164">
        <v>9.1621683751419811E-2</v>
      </c>
      <c r="AD28" s="62">
        <v>26411.86</v>
      </c>
      <c r="AE28" s="63">
        <v>28450.86</v>
      </c>
      <c r="AF28" s="856">
        <v>2039</v>
      </c>
      <c r="AG28" s="167">
        <v>7.7200166894720784E-2</v>
      </c>
      <c r="AH28" s="165">
        <v>0.88344853145805236</v>
      </c>
      <c r="AI28" s="164">
        <v>0.80347554091049533</v>
      </c>
      <c r="AJ28" s="62">
        <v>68626.01999999999</v>
      </c>
      <c r="AK28" s="65">
        <v>35895.839999999997</v>
      </c>
      <c r="AL28" s="856">
        <v>-32730.179999999993</v>
      </c>
      <c r="AM28" s="167">
        <v>-0.47693542478494305</v>
      </c>
      <c r="AN28" s="166">
        <v>0.53033911987502957</v>
      </c>
      <c r="AO28" s="164">
        <v>0.22361084661963065</v>
      </c>
      <c r="AP28" s="62">
        <v>6674.3700000000008</v>
      </c>
      <c r="AQ28" s="63">
        <v>6408.6799999999994</v>
      </c>
      <c r="AR28" s="856">
        <v>-265.68999999999988</v>
      </c>
      <c r="AS28" s="167">
        <v>-3.9807502430941256E-2</v>
      </c>
      <c r="AT28" s="165">
        <v>0.22325055391432794</v>
      </c>
      <c r="AU28" s="164">
        <v>0.18098636137966559</v>
      </c>
      <c r="AV28" s="62">
        <v>-4024.14</v>
      </c>
      <c r="AW28" s="65">
        <v>532.15000000000032</v>
      </c>
      <c r="AX28" s="856">
        <v>4556.2900000000009</v>
      </c>
      <c r="AY28" s="167">
        <v>1.1322394350097165</v>
      </c>
      <c r="AZ28" s="165">
        <v>-0.60292432094714543</v>
      </c>
      <c r="BA28" s="164">
        <v>8.3035820168895991E-2</v>
      </c>
      <c r="BB28" s="62">
        <v>2650.2599999999998</v>
      </c>
      <c r="BC28" s="63">
        <v>6940.82</v>
      </c>
      <c r="BD28" s="856">
        <v>4290.5600000000004</v>
      </c>
      <c r="BE28" s="167">
        <v>1.6189204078090451</v>
      </c>
      <c r="BF28" s="165">
        <v>8.7041255478134738E-2</v>
      </c>
      <c r="BG28" s="164">
        <v>0.21898667841188421</v>
      </c>
      <c r="BH28" s="62">
        <v>2625.5099999999998</v>
      </c>
      <c r="BI28" s="63">
        <v>6563.48</v>
      </c>
      <c r="BJ28" s="856">
        <v>3937.9700000000003</v>
      </c>
      <c r="BK28" s="167">
        <v>1.4998876408773916</v>
      </c>
      <c r="BL28" s="165">
        <v>9.940647875613455E-2</v>
      </c>
      <c r="BM28" s="164">
        <v>0.23069531114349442</v>
      </c>
      <c r="BN28" s="62">
        <v>11367.63</v>
      </c>
      <c r="BO28" s="63">
        <v>13268.709999999997</v>
      </c>
      <c r="BP28" s="856">
        <v>1901.08</v>
      </c>
      <c r="BQ28" s="167">
        <v>0.16723626648650583</v>
      </c>
      <c r="BR28" s="165">
        <v>8.784858701211265E-2</v>
      </c>
      <c r="BS28" s="164">
        <v>8.2656582953633595E-2</v>
      </c>
      <c r="BT28" s="62">
        <v>-10250.870000000001</v>
      </c>
      <c r="BU28" s="65">
        <v>-7629.7699999999986</v>
      </c>
      <c r="BV28" s="856">
        <v>2621.0999999999995</v>
      </c>
      <c r="BW28" s="167">
        <v>0.25569537024662314</v>
      </c>
      <c r="BX28" s="165">
        <v>-0.38811617205300952</v>
      </c>
      <c r="BY28" s="164">
        <v>-0.26817361584148947</v>
      </c>
      <c r="BZ28" s="62">
        <v>-3.9999999999999994E-2</v>
      </c>
      <c r="CA28" s="63">
        <v>-1.34</v>
      </c>
      <c r="CB28" s="856">
        <v>-1.3</v>
      </c>
      <c r="CC28" s="167">
        <v>-32.500000000000007</v>
      </c>
      <c r="CD28" s="165">
        <v>-1.5144711504604368E-6</v>
      </c>
      <c r="CE28" s="164">
        <v>-4.7098752023664663E-5</v>
      </c>
      <c r="CF28" s="62">
        <v>6254.64</v>
      </c>
      <c r="CG28" s="65">
        <v>7204.3499999999995</v>
      </c>
      <c r="CH28" s="856">
        <v>949.71</v>
      </c>
      <c r="CI28" s="284">
        <v>0.15184087333563548</v>
      </c>
      <c r="CJ28" s="165">
        <v>0.23681179591289672</v>
      </c>
      <c r="CK28" s="164">
        <v>0.25322081652364814</v>
      </c>
      <c r="CL28" s="62">
        <v>10397.27</v>
      </c>
      <c r="CM28" s="63">
        <v>11075.84</v>
      </c>
      <c r="CN28" s="856">
        <v>678.5699999999996</v>
      </c>
      <c r="CO28" s="284">
        <v>6.5264247249518348E-2</v>
      </c>
      <c r="CP28" s="165">
        <v>0.39365913646369471</v>
      </c>
      <c r="CQ28" s="164">
        <v>0.38929719523416867</v>
      </c>
      <c r="CR28" s="62">
        <v>175.33999999999997</v>
      </c>
      <c r="CS28" s="65">
        <v>66.609999999999971</v>
      </c>
      <c r="CT28" s="856">
        <v>-108.72999999999996</v>
      </c>
      <c r="CU28" s="167">
        <v>-0.62010950153986555</v>
      </c>
      <c r="CV28" s="165">
        <v>6.638684288043325E-3</v>
      </c>
      <c r="CW28" s="164">
        <v>2.3412297554450015E-3</v>
      </c>
      <c r="CX28" s="62">
        <v>17210.009999999995</v>
      </c>
      <c r="CY28" s="65">
        <v>11171.69</v>
      </c>
      <c r="CZ28" s="856">
        <v>-6038.3199999999979</v>
      </c>
      <c r="DA28" s="167">
        <v>-0.35086092338121805</v>
      </c>
      <c r="DB28" s="165">
        <v>0.1329982644548009</v>
      </c>
      <c r="DC28" s="164">
        <v>6.9593330566217748E-2</v>
      </c>
      <c r="DD28" s="822">
        <v>0.34839916613218458</v>
      </c>
      <c r="DE28" s="821">
        <v>0.60733418954646712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18</v>
      </c>
      <c r="B10" s="375">
        <v>17865.84</v>
      </c>
      <c r="C10" s="376">
        <v>47343.839999999997</v>
      </c>
      <c r="D10" s="697">
        <v>29477.999999999996</v>
      </c>
      <c r="E10" s="335">
        <v>1.6499644013379722</v>
      </c>
      <c r="F10" s="375">
        <v>1092.46</v>
      </c>
      <c r="G10" s="698">
        <v>1790.08</v>
      </c>
      <c r="H10" s="697">
        <v>697.61999999999989</v>
      </c>
      <c r="I10" s="390">
        <v>0.63857715614301658</v>
      </c>
      <c r="J10" s="696">
        <v>6.1147978488556937E-2</v>
      </c>
      <c r="K10" s="618">
        <v>3.7810198750249241E-2</v>
      </c>
      <c r="L10" s="375">
        <v>-213.13</v>
      </c>
      <c r="M10" s="376">
        <v>-134.62</v>
      </c>
      <c r="N10" s="697">
        <v>78.509999999999991</v>
      </c>
      <c r="O10" s="390">
        <v>0.36836672453432173</v>
      </c>
      <c r="P10" s="696">
        <v>-0.19509181114182669</v>
      </c>
      <c r="Q10" s="618">
        <v>-7.5203342867357886E-2</v>
      </c>
      <c r="R10" s="375">
        <v>1305.5999999999999</v>
      </c>
      <c r="S10" s="698">
        <v>1924.71</v>
      </c>
      <c r="T10" s="697">
        <v>619.11000000000013</v>
      </c>
      <c r="U10" s="390">
        <v>0.47419577205882368</v>
      </c>
      <c r="V10" s="696">
        <v>1.1951009647950497</v>
      </c>
      <c r="W10" s="618">
        <v>1.0752089292098679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1305.5999999999999</v>
      </c>
      <c r="AE10" s="376">
        <v>1924.71</v>
      </c>
      <c r="AF10" s="697">
        <v>619.11000000000013</v>
      </c>
      <c r="AG10" s="390">
        <v>0.47419577205882368</v>
      </c>
      <c r="AH10" s="617">
        <v>1.1951009647950497</v>
      </c>
      <c r="AI10" s="618">
        <v>1.0752089292098679</v>
      </c>
      <c r="AJ10" s="375">
        <v>16805.93</v>
      </c>
      <c r="AK10" s="698">
        <v>11476.16</v>
      </c>
      <c r="AL10" s="697">
        <v>-5329.77</v>
      </c>
      <c r="AM10" s="390">
        <v>-0.31713627273230344</v>
      </c>
      <c r="AN10" s="617">
        <v>0.94067393416710321</v>
      </c>
      <c r="AO10" s="618">
        <v>0.24240027847339804</v>
      </c>
      <c r="AP10" s="375">
        <v>895.76</v>
      </c>
      <c r="AQ10" s="376">
        <v>727.51</v>
      </c>
      <c r="AR10" s="697">
        <v>-168.25</v>
      </c>
      <c r="AS10" s="390">
        <v>-0.18782932928462981</v>
      </c>
      <c r="AT10" s="617">
        <v>0.81994764110356444</v>
      </c>
      <c r="AU10" s="618">
        <v>0.40641200393278515</v>
      </c>
      <c r="AV10" s="375">
        <v>165.1</v>
      </c>
      <c r="AW10" s="698">
        <v>-139.6</v>
      </c>
      <c r="AX10" s="697">
        <v>-304.7</v>
      </c>
      <c r="AY10" s="390">
        <v>-1.8455481526347668</v>
      </c>
      <c r="AZ10" s="617">
        <v>0.18431276234705724</v>
      </c>
      <c r="BA10" s="618">
        <v>-0.1918873967368146</v>
      </c>
      <c r="BB10" s="375">
        <v>1060.8599999999999</v>
      </c>
      <c r="BC10" s="376">
        <v>587.91</v>
      </c>
      <c r="BD10" s="697">
        <v>-472.94999999999993</v>
      </c>
      <c r="BE10" s="390">
        <v>-0.44581754425654657</v>
      </c>
      <c r="BF10" s="617">
        <v>0.8125459558823529</v>
      </c>
      <c r="BG10" s="618">
        <v>0.30545380862571503</v>
      </c>
      <c r="BH10" s="375">
        <v>1060.8599999999999</v>
      </c>
      <c r="BI10" s="376">
        <v>587.91</v>
      </c>
      <c r="BJ10" s="697">
        <v>-472.94999999999993</v>
      </c>
      <c r="BK10" s="390">
        <v>-0.44581754425654657</v>
      </c>
      <c r="BL10" s="617">
        <v>0.8125459558823529</v>
      </c>
      <c r="BM10" s="618">
        <v>0.30545380862571503</v>
      </c>
      <c r="BN10" s="375">
        <v>4291.1400000000003</v>
      </c>
      <c r="BO10" s="376">
        <v>4311.72</v>
      </c>
      <c r="BP10" s="697">
        <v>20.579999999999927</v>
      </c>
      <c r="BQ10" s="390">
        <v>4.795928354702929E-3</v>
      </c>
      <c r="BR10" s="617">
        <v>0.24018685939200174</v>
      </c>
      <c r="BS10" s="699">
        <v>9.107246053552058E-2</v>
      </c>
      <c r="BT10" s="375">
        <v>-2147.8000000000002</v>
      </c>
      <c r="BU10" s="698">
        <v>-3411.68</v>
      </c>
      <c r="BV10" s="697">
        <v>-1263.8799999999997</v>
      </c>
      <c r="BW10" s="390">
        <v>-0.58845330105223925</v>
      </c>
      <c r="BX10" s="617">
        <v>-1.6450674019607845</v>
      </c>
      <c r="BY10" s="618">
        <v>-1.7725683349699435</v>
      </c>
      <c r="BZ10" s="375">
        <v>0.67</v>
      </c>
      <c r="CA10" s="376">
        <v>-2.33</v>
      </c>
      <c r="CB10" s="697">
        <v>-3</v>
      </c>
      <c r="CC10" s="390">
        <v>-4.4776119402985071</v>
      </c>
      <c r="CD10" s="617">
        <v>5.1317401960784316E-4</v>
      </c>
      <c r="CE10" s="618">
        <v>-1.210571982272654E-3</v>
      </c>
      <c r="CF10" s="375">
        <v>911.76</v>
      </c>
      <c r="CG10" s="698">
        <v>1415.79</v>
      </c>
      <c r="CH10" s="697">
        <v>504.03</v>
      </c>
      <c r="CI10" s="390">
        <v>0.55280994998683863</v>
      </c>
      <c r="CJ10" s="617">
        <v>0.69834558823529413</v>
      </c>
      <c r="CK10" s="618">
        <v>0.73558614024969993</v>
      </c>
      <c r="CL10" s="375">
        <v>2210.85</v>
      </c>
      <c r="CM10" s="376">
        <v>3421.68</v>
      </c>
      <c r="CN10" s="697">
        <v>1210.83</v>
      </c>
      <c r="CO10" s="390">
        <v>0.54767623312300695</v>
      </c>
      <c r="CP10" s="617">
        <v>1.693359375</v>
      </c>
      <c r="CQ10" s="618">
        <v>1.777763922876693</v>
      </c>
      <c r="CR10" s="375">
        <v>-42.79</v>
      </c>
      <c r="CS10" s="698">
        <v>-158.51</v>
      </c>
      <c r="CT10" s="697">
        <v>-115.72</v>
      </c>
      <c r="CU10" s="390">
        <v>-2.7043701799485862</v>
      </c>
      <c r="CV10" s="617">
        <v>-3.2774203431372551E-2</v>
      </c>
      <c r="CW10" s="618">
        <v>-8.2355263909887719E-2</v>
      </c>
      <c r="CX10" s="375">
        <v>-687.94</v>
      </c>
      <c r="CY10" s="698">
        <v>71.849999999999994</v>
      </c>
      <c r="CZ10" s="697">
        <v>759.79000000000008</v>
      </c>
      <c r="DA10" s="390">
        <v>1.1044422478704539</v>
      </c>
      <c r="DB10" s="617">
        <v>-3.850588609323715E-2</v>
      </c>
      <c r="DC10" s="618">
        <v>1.5176208773939757E-3</v>
      </c>
      <c r="DD10" s="619">
        <v>1.5269148284313727</v>
      </c>
      <c r="DE10" s="618">
        <v>0.96266970089000414</v>
      </c>
    </row>
    <row r="11" spans="1:116" s="700" customFormat="1" ht="19.5" customHeight="1">
      <c r="A11" s="706" t="s">
        <v>38</v>
      </c>
      <c r="B11" s="375">
        <v>38861.21</v>
      </c>
      <c r="C11" s="376">
        <v>40278.199999999997</v>
      </c>
      <c r="D11" s="701">
        <v>1416.989999999998</v>
      </c>
      <c r="E11" s="335">
        <v>3.6462837878696981E-2</v>
      </c>
      <c r="F11" s="375">
        <v>2102.98</v>
      </c>
      <c r="G11" s="698">
        <v>4960</v>
      </c>
      <c r="H11" s="701">
        <v>2857.02</v>
      </c>
      <c r="I11" s="351">
        <v>1.3585578559948264</v>
      </c>
      <c r="J11" s="691">
        <v>5.4115144639088696E-2</v>
      </c>
      <c r="K11" s="618">
        <v>0.12314353670223596</v>
      </c>
      <c r="L11" s="375">
        <v>-285.73</v>
      </c>
      <c r="M11" s="376">
        <v>2837.12</v>
      </c>
      <c r="N11" s="701">
        <v>3122.85</v>
      </c>
      <c r="O11" s="351">
        <v>10.929373884436355</v>
      </c>
      <c r="P11" s="691">
        <v>-0.1358691000389923</v>
      </c>
      <c r="Q11" s="618">
        <v>0.57199999999999995</v>
      </c>
      <c r="R11" s="375">
        <v>2388.7199999999998</v>
      </c>
      <c r="S11" s="698">
        <v>2122.88</v>
      </c>
      <c r="T11" s="701">
        <v>-265.83999999999969</v>
      </c>
      <c r="U11" s="351">
        <v>-0.11128972839010001</v>
      </c>
      <c r="V11" s="691">
        <v>1.13587385519596</v>
      </c>
      <c r="W11" s="618">
        <v>0.42800000000000005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2388.7199999999998</v>
      </c>
      <c r="AE11" s="376">
        <v>2122.88</v>
      </c>
      <c r="AF11" s="701">
        <v>-265.83999999999969</v>
      </c>
      <c r="AG11" s="351">
        <v>-0.11128972839010001</v>
      </c>
      <c r="AH11" s="619">
        <v>1.13587385519596</v>
      </c>
      <c r="AI11" s="618">
        <v>0.42800000000000005</v>
      </c>
      <c r="AJ11" s="375">
        <v>4881.28</v>
      </c>
      <c r="AK11" s="698">
        <v>16589.310000000001</v>
      </c>
      <c r="AL11" s="701">
        <v>11708.030000000002</v>
      </c>
      <c r="AM11" s="351">
        <v>2.3985573456142659</v>
      </c>
      <c r="AN11" s="619">
        <v>0.12560802918900363</v>
      </c>
      <c r="AO11" s="618">
        <v>0.41186820662293755</v>
      </c>
      <c r="AP11" s="375">
        <v>73.010000000000005</v>
      </c>
      <c r="AQ11" s="376">
        <v>253.5</v>
      </c>
      <c r="AR11" s="701">
        <v>180.49</v>
      </c>
      <c r="AS11" s="351">
        <v>2.4721271058759076</v>
      </c>
      <c r="AT11" s="619">
        <v>3.4717401021407718E-2</v>
      </c>
      <c r="AU11" s="618">
        <v>5.1108870967741936E-2</v>
      </c>
      <c r="AV11" s="375">
        <v>253.05</v>
      </c>
      <c r="AW11" s="698">
        <v>-467.87</v>
      </c>
      <c r="AX11" s="701">
        <v>-720.92000000000007</v>
      </c>
      <c r="AY11" s="351">
        <v>-2.8489231377198183</v>
      </c>
      <c r="AZ11" s="619">
        <v>3.4659635666347075</v>
      </c>
      <c r="BA11" s="618">
        <v>-1.8456410256410256</v>
      </c>
      <c r="BB11" s="375">
        <v>326.06</v>
      </c>
      <c r="BC11" s="376">
        <v>-214.37</v>
      </c>
      <c r="BD11" s="701">
        <v>-540.43000000000006</v>
      </c>
      <c r="BE11" s="351">
        <v>-1.6574556830031284</v>
      </c>
      <c r="BF11" s="619">
        <v>0.13649988278241068</v>
      </c>
      <c r="BG11" s="618">
        <v>-0.10098074314139283</v>
      </c>
      <c r="BH11" s="375">
        <v>326.06</v>
      </c>
      <c r="BI11" s="376">
        <v>-214.37</v>
      </c>
      <c r="BJ11" s="701">
        <v>-540.43000000000006</v>
      </c>
      <c r="BK11" s="351">
        <v>-1.6574556830031284</v>
      </c>
      <c r="BL11" s="619">
        <v>0.13649988278241068</v>
      </c>
      <c r="BM11" s="618">
        <v>-0.10098074314139283</v>
      </c>
      <c r="BN11" s="375">
        <v>1273.3699999999999</v>
      </c>
      <c r="BO11" s="376">
        <v>1380.67</v>
      </c>
      <c r="BP11" s="701">
        <v>107.30000000000018</v>
      </c>
      <c r="BQ11" s="351">
        <v>8.4264589239577026E-2</v>
      </c>
      <c r="BR11" s="619">
        <v>3.2767121764865272E-2</v>
      </c>
      <c r="BS11" s="618">
        <v>3.4278344116668573E-2</v>
      </c>
      <c r="BT11" s="375">
        <v>-1437.37</v>
      </c>
      <c r="BU11" s="698">
        <v>-2239.4</v>
      </c>
      <c r="BV11" s="701">
        <v>-802.0300000000002</v>
      </c>
      <c r="BW11" s="351">
        <v>-0.55798437423906178</v>
      </c>
      <c r="BX11" s="619">
        <v>-0.60173230851669512</v>
      </c>
      <c r="BY11" s="618">
        <v>-1.0548876997286705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1476.99</v>
      </c>
      <c r="CG11" s="698">
        <v>1544.37</v>
      </c>
      <c r="CH11" s="701">
        <v>67.379999999999882</v>
      </c>
      <c r="CI11" s="351">
        <v>4.5619807852456604E-2</v>
      </c>
      <c r="CJ11" s="619">
        <v>0.61831859740781681</v>
      </c>
      <c r="CK11" s="618">
        <v>0.72748812933373519</v>
      </c>
      <c r="CL11" s="375">
        <v>1144.06</v>
      </c>
      <c r="CM11" s="376">
        <v>1577.96</v>
      </c>
      <c r="CN11" s="701">
        <v>433.90000000000009</v>
      </c>
      <c r="CO11" s="351">
        <v>0.37926332535006912</v>
      </c>
      <c r="CP11" s="619">
        <v>0.47894269734418438</v>
      </c>
      <c r="CQ11" s="618">
        <v>0.74331097377148025</v>
      </c>
      <c r="CR11" s="375">
        <v>25.22</v>
      </c>
      <c r="CS11" s="698">
        <v>24.73</v>
      </c>
      <c r="CT11" s="701">
        <v>-0.48999999999999844</v>
      </c>
      <c r="CU11" s="351">
        <v>-1.9429024583663697E-2</v>
      </c>
      <c r="CV11" s="619">
        <v>1.0557955725241971E-2</v>
      </c>
      <c r="CW11" s="618">
        <v>1.1649268917696713E-2</v>
      </c>
      <c r="CX11" s="375">
        <v>853.76</v>
      </c>
      <c r="CY11" s="698">
        <v>1429.58</v>
      </c>
      <c r="CZ11" s="701">
        <v>575.81999999999994</v>
      </c>
      <c r="DA11" s="351">
        <v>0.67445183658170904</v>
      </c>
      <c r="DB11" s="619">
        <v>2.1969465181346643E-2</v>
      </c>
      <c r="DC11" s="618">
        <v>3.5492648628786788E-2</v>
      </c>
      <c r="DD11" s="619">
        <v>0.6425868247429587</v>
      </c>
      <c r="DE11" s="618">
        <v>0.32658463973469998</v>
      </c>
    </row>
    <row r="12" spans="1:116" s="700" customFormat="1" ht="19.5" customHeight="1">
      <c r="A12" s="706" t="s">
        <v>20</v>
      </c>
      <c r="B12" s="375">
        <v>32375.89</v>
      </c>
      <c r="C12" s="376">
        <v>36938.97</v>
      </c>
      <c r="D12" s="701">
        <v>4563.0800000000017</v>
      </c>
      <c r="E12" s="335">
        <v>0.14094068147624672</v>
      </c>
      <c r="F12" s="375">
        <v>3732.61</v>
      </c>
      <c r="G12" s="698">
        <v>5570.44</v>
      </c>
      <c r="H12" s="701">
        <v>1837.8299999999995</v>
      </c>
      <c r="I12" s="351">
        <v>0.49237128979454037</v>
      </c>
      <c r="J12" s="691">
        <v>0.11528980361620947</v>
      </c>
      <c r="K12" s="618">
        <v>0.1508011728534932</v>
      </c>
      <c r="L12" s="375">
        <v>771.09</v>
      </c>
      <c r="M12" s="376">
        <v>1374.45</v>
      </c>
      <c r="N12" s="701">
        <v>603.36</v>
      </c>
      <c r="O12" s="351">
        <v>0.78247675368634007</v>
      </c>
      <c r="P12" s="691">
        <v>0.20658198954618887</v>
      </c>
      <c r="Q12" s="618">
        <v>0.2467399343678417</v>
      </c>
      <c r="R12" s="375">
        <v>2961.52</v>
      </c>
      <c r="S12" s="698">
        <v>4195.99</v>
      </c>
      <c r="T12" s="701">
        <v>1234.4699999999998</v>
      </c>
      <c r="U12" s="351">
        <v>0.41683662443610031</v>
      </c>
      <c r="V12" s="691">
        <v>0.79341801045381111</v>
      </c>
      <c r="W12" s="618">
        <v>0.7532600656321583</v>
      </c>
      <c r="X12" s="375">
        <v>761.56</v>
      </c>
      <c r="Y12" s="376">
        <v>468.48</v>
      </c>
      <c r="Z12" s="701">
        <v>-293.07999999999993</v>
      </c>
      <c r="AA12" s="351">
        <v>-0.38484164084248118</v>
      </c>
      <c r="AB12" s="619">
        <v>0.20402881629744332</v>
      </c>
      <c r="AC12" s="618">
        <v>8.4101076396119523E-2</v>
      </c>
      <c r="AD12" s="375">
        <v>2199.96</v>
      </c>
      <c r="AE12" s="376">
        <v>3727.51</v>
      </c>
      <c r="AF12" s="701">
        <v>1527.5500000000002</v>
      </c>
      <c r="AG12" s="351">
        <v>0.69435353370061281</v>
      </c>
      <c r="AH12" s="619">
        <v>0.58938919415636781</v>
      </c>
      <c r="AI12" s="618">
        <v>0.66915898923603889</v>
      </c>
      <c r="AJ12" s="375">
        <v>4332.74</v>
      </c>
      <c r="AK12" s="698">
        <v>1514.83</v>
      </c>
      <c r="AL12" s="701">
        <v>-2817.91</v>
      </c>
      <c r="AM12" s="351">
        <v>-0.65037597455651619</v>
      </c>
      <c r="AN12" s="619">
        <v>0.13382612802304431</v>
      </c>
      <c r="AO12" s="618">
        <v>4.1008994024467921E-2</v>
      </c>
      <c r="AP12" s="375">
        <v>347.49</v>
      </c>
      <c r="AQ12" s="376">
        <v>775.82</v>
      </c>
      <c r="AR12" s="701">
        <v>428.33000000000004</v>
      </c>
      <c r="AS12" s="351">
        <v>1.2326397881953439</v>
      </c>
      <c r="AT12" s="619">
        <v>9.3095715866377687E-2</v>
      </c>
      <c r="AU12" s="618">
        <v>0.13927445587781218</v>
      </c>
      <c r="AV12" s="375">
        <v>614.14</v>
      </c>
      <c r="AW12" s="698">
        <v>-398.4</v>
      </c>
      <c r="AX12" s="701">
        <v>-1012.54</v>
      </c>
      <c r="AY12" s="351">
        <v>-1.6487120200605725</v>
      </c>
      <c r="AZ12" s="619">
        <v>1.7673602118046561</v>
      </c>
      <c r="BA12" s="618">
        <v>-0.51352117759274052</v>
      </c>
      <c r="BB12" s="375">
        <v>961.63</v>
      </c>
      <c r="BC12" s="376">
        <v>377.42</v>
      </c>
      <c r="BD12" s="701">
        <v>-584.21</v>
      </c>
      <c r="BE12" s="351">
        <v>-0.60752056404230326</v>
      </c>
      <c r="BF12" s="619">
        <v>0.32470825792160785</v>
      </c>
      <c r="BG12" s="618">
        <v>8.9947783478988283E-2</v>
      </c>
      <c r="BH12" s="375">
        <v>961.63</v>
      </c>
      <c r="BI12" s="376">
        <v>377.42</v>
      </c>
      <c r="BJ12" s="701">
        <v>-584.21</v>
      </c>
      <c r="BK12" s="351">
        <v>-0.60752056404230326</v>
      </c>
      <c r="BL12" s="619">
        <v>0.43711249295441734</v>
      </c>
      <c r="BM12" s="618">
        <v>0.10125257879925205</v>
      </c>
      <c r="BN12" s="375">
        <v>1158.72</v>
      </c>
      <c r="BO12" s="376">
        <v>1659.63</v>
      </c>
      <c r="BP12" s="701">
        <v>500.91000000000008</v>
      </c>
      <c r="BQ12" s="351">
        <v>0.43229598177299094</v>
      </c>
      <c r="BR12" s="619">
        <v>3.5789595282168303E-2</v>
      </c>
      <c r="BS12" s="618">
        <v>4.492897338501859E-2</v>
      </c>
      <c r="BT12" s="375">
        <v>-1762.7</v>
      </c>
      <c r="BU12" s="698">
        <v>-1141.2</v>
      </c>
      <c r="BV12" s="701">
        <v>621.5</v>
      </c>
      <c r="BW12" s="351">
        <v>0.35258410393146877</v>
      </c>
      <c r="BX12" s="619">
        <v>-0.80124184076074112</v>
      </c>
      <c r="BY12" s="618">
        <v>-0.30615612030551226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1299.3599999999999</v>
      </c>
      <c r="CG12" s="698">
        <v>1435.9</v>
      </c>
      <c r="CH12" s="701">
        <v>136.54000000000019</v>
      </c>
      <c r="CI12" s="351">
        <v>0.10508250215490719</v>
      </c>
      <c r="CJ12" s="619">
        <v>0.59062892052582772</v>
      </c>
      <c r="CK12" s="618">
        <v>0.38521694106789789</v>
      </c>
      <c r="CL12" s="375">
        <v>1647.34</v>
      </c>
      <c r="CM12" s="376">
        <v>1764.62</v>
      </c>
      <c r="CN12" s="701">
        <v>117.27999999999997</v>
      </c>
      <c r="CO12" s="351">
        <v>7.1193560527881297E-2</v>
      </c>
      <c r="CP12" s="619">
        <v>0.74880452371861306</v>
      </c>
      <c r="CQ12" s="618">
        <v>0.47340449790879158</v>
      </c>
      <c r="CR12" s="375">
        <v>34.229999999999997</v>
      </c>
      <c r="CS12" s="698">
        <v>365.69</v>
      </c>
      <c r="CT12" s="701">
        <v>331.46</v>
      </c>
      <c r="CU12" s="351">
        <v>9.6833187262635114</v>
      </c>
      <c r="CV12" s="619">
        <v>1.5559373806796485E-2</v>
      </c>
      <c r="CW12" s="618">
        <v>9.8105705953840494E-2</v>
      </c>
      <c r="CX12" s="375">
        <v>20.100000000000001</v>
      </c>
      <c r="CY12" s="698">
        <v>925.09</v>
      </c>
      <c r="CZ12" s="701">
        <v>904.99</v>
      </c>
      <c r="DA12" s="351">
        <v>45.024378109452734</v>
      </c>
      <c r="DB12" s="619">
        <v>6.2083235395227752E-4</v>
      </c>
      <c r="DC12" s="618">
        <v>2.5043741068037362E-2</v>
      </c>
      <c r="DD12" s="619">
        <v>0.99086347024491361</v>
      </c>
      <c r="DE12" s="618">
        <v>0.75182092066822082</v>
      </c>
      <c r="DF12" s="702"/>
      <c r="DG12" s="702"/>
    </row>
    <row r="13" spans="1:116" s="700" customFormat="1" ht="19.5" customHeight="1">
      <c r="A13" s="706" t="s">
        <v>246</v>
      </c>
      <c r="B13" s="375">
        <v>29262.84</v>
      </c>
      <c r="C13" s="376">
        <v>22807.11</v>
      </c>
      <c r="D13" s="701">
        <v>-6455.73</v>
      </c>
      <c r="E13" s="335">
        <v>-0.22061187499231105</v>
      </c>
      <c r="F13" s="375">
        <v>7505.86</v>
      </c>
      <c r="G13" s="698">
        <v>399.21</v>
      </c>
      <c r="H13" s="701">
        <v>-7106.65</v>
      </c>
      <c r="I13" s="351">
        <v>-0.94681355634131203</v>
      </c>
      <c r="J13" s="691">
        <v>0.25649800224448482</v>
      </c>
      <c r="K13" s="618">
        <v>1.7503752119404869E-2</v>
      </c>
      <c r="L13" s="375">
        <v>-1082.1300000000001</v>
      </c>
      <c r="M13" s="376">
        <v>-4151.6899999999996</v>
      </c>
      <c r="N13" s="701">
        <v>-3069.5599999999995</v>
      </c>
      <c r="O13" s="351">
        <v>-2.8365907977784546</v>
      </c>
      <c r="P13" s="691">
        <v>-0.14417135411531792</v>
      </c>
      <c r="Q13" s="618">
        <v>-10.399764534956539</v>
      </c>
      <c r="R13" s="375">
        <v>8588</v>
      </c>
      <c r="S13" s="698">
        <v>4550.8999999999996</v>
      </c>
      <c r="T13" s="701">
        <v>-4037.1000000000004</v>
      </c>
      <c r="U13" s="351">
        <v>-0.47008616674429443</v>
      </c>
      <c r="V13" s="691">
        <v>1.1441726864076869</v>
      </c>
      <c r="W13" s="618">
        <v>11.399764534956539</v>
      </c>
      <c r="X13" s="375">
        <v>886.89</v>
      </c>
      <c r="Y13" s="376">
        <v>174.48</v>
      </c>
      <c r="Z13" s="701">
        <v>-712.41</v>
      </c>
      <c r="AA13" s="351">
        <v>-0.80326759801102732</v>
      </c>
      <c r="AB13" s="619">
        <v>0.1181596779049969</v>
      </c>
      <c r="AC13" s="618">
        <v>0.43706319981964381</v>
      </c>
      <c r="AD13" s="375">
        <v>7701.11</v>
      </c>
      <c r="AE13" s="376">
        <v>4376.42</v>
      </c>
      <c r="AF13" s="701">
        <v>-3324.6899999999996</v>
      </c>
      <c r="AG13" s="351">
        <v>-0.43171568773852076</v>
      </c>
      <c r="AH13" s="619">
        <v>1.0260130085026899</v>
      </c>
      <c r="AI13" s="618">
        <v>10.962701335136897</v>
      </c>
      <c r="AJ13" s="375">
        <v>1565.06</v>
      </c>
      <c r="AK13" s="698">
        <v>3343.34</v>
      </c>
      <c r="AL13" s="701">
        <v>1778.2800000000002</v>
      </c>
      <c r="AM13" s="351">
        <v>1.1362375883352716</v>
      </c>
      <c r="AN13" s="619">
        <v>5.3482847187764415E-2</v>
      </c>
      <c r="AO13" s="618">
        <v>0.14659200573856135</v>
      </c>
      <c r="AP13" s="375">
        <v>1565.06</v>
      </c>
      <c r="AQ13" s="376">
        <v>3343.34</v>
      </c>
      <c r="AR13" s="701">
        <v>1778.2800000000002</v>
      </c>
      <c r="AS13" s="351">
        <v>1.1362375883352716</v>
      </c>
      <c r="AT13" s="619">
        <v>0.2085117494864013</v>
      </c>
      <c r="AU13" s="618">
        <v>8.3748904085569009</v>
      </c>
      <c r="AV13" s="375">
        <v>2764.64</v>
      </c>
      <c r="AW13" s="698">
        <v>1017.88</v>
      </c>
      <c r="AX13" s="701">
        <v>-1746.7599999999998</v>
      </c>
      <c r="AY13" s="351">
        <v>-0.63182186469124368</v>
      </c>
      <c r="AZ13" s="619">
        <v>1.766475406693673</v>
      </c>
      <c r="BA13" s="618">
        <v>0.30445004097698708</v>
      </c>
      <c r="BB13" s="375">
        <v>4329.71</v>
      </c>
      <c r="BC13" s="376">
        <v>4361.22</v>
      </c>
      <c r="BD13" s="701">
        <v>31.510000000000218</v>
      </c>
      <c r="BE13" s="351">
        <v>7.2776236745648593E-3</v>
      </c>
      <c r="BF13" s="619">
        <v>0.50415812761993484</v>
      </c>
      <c r="BG13" s="618">
        <v>0.95832033224197422</v>
      </c>
      <c r="BH13" s="375">
        <v>4261.6400000000003</v>
      </c>
      <c r="BI13" s="376">
        <v>4361.22</v>
      </c>
      <c r="BJ13" s="701">
        <v>99.579999999999927</v>
      </c>
      <c r="BK13" s="351">
        <v>2.3366591265334455E-2</v>
      </c>
      <c r="BL13" s="619">
        <v>0.55337996730341477</v>
      </c>
      <c r="BM13" s="618">
        <v>0.99652684157370641</v>
      </c>
      <c r="BN13" s="375">
        <v>618.30999999999995</v>
      </c>
      <c r="BO13" s="376">
        <v>598.64</v>
      </c>
      <c r="BP13" s="701">
        <v>-19.669999999999959</v>
      </c>
      <c r="BQ13" s="351">
        <v>-3.1812521227216055E-2</v>
      </c>
      <c r="BR13" s="619">
        <v>2.1129528097751277E-2</v>
      </c>
      <c r="BS13" s="618">
        <v>2.6247955133289574E-2</v>
      </c>
      <c r="BT13" s="375">
        <v>-466.15</v>
      </c>
      <c r="BU13" s="698">
        <v>1114.54</v>
      </c>
      <c r="BV13" s="701">
        <v>1580.69</v>
      </c>
      <c r="BW13" s="351">
        <v>3.3909471200257433</v>
      </c>
      <c r="BX13" s="619">
        <v>-6.0530235251801366E-2</v>
      </c>
      <c r="BY13" s="618">
        <v>0.25466934160798094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842.15</v>
      </c>
      <c r="CG13" s="698">
        <v>69.17</v>
      </c>
      <c r="CH13" s="701">
        <v>-772.98</v>
      </c>
      <c r="CI13" s="351">
        <v>-0.91786498842249009</v>
      </c>
      <c r="CJ13" s="619">
        <v>0.10935436579921595</v>
      </c>
      <c r="CK13" s="618">
        <v>1.5805155812284928E-2</v>
      </c>
      <c r="CL13" s="375">
        <v>1964.76</v>
      </c>
      <c r="CM13" s="376">
        <v>705.01</v>
      </c>
      <c r="CN13" s="701">
        <v>-1259.75</v>
      </c>
      <c r="CO13" s="351">
        <v>-0.64117245872269391</v>
      </c>
      <c r="CP13" s="619">
        <v>0.25512685833600612</v>
      </c>
      <c r="CQ13" s="618">
        <v>0.16109285671850507</v>
      </c>
      <c r="CR13" s="375">
        <v>0.51</v>
      </c>
      <c r="CS13" s="698">
        <v>2.17</v>
      </c>
      <c r="CT13" s="701">
        <v>1.66</v>
      </c>
      <c r="CU13" s="351">
        <v>3.2549019607843137</v>
      </c>
      <c r="CV13" s="619">
        <v>6.6224219625482563E-5</v>
      </c>
      <c r="CW13" s="618">
        <v>4.9583906480639428E-4</v>
      </c>
      <c r="CX13" s="375">
        <v>1098.2</v>
      </c>
      <c r="CY13" s="698">
        <v>-1875.69</v>
      </c>
      <c r="CZ13" s="701">
        <v>-2973.8900000000003</v>
      </c>
      <c r="DA13" s="351">
        <v>-2.7079675833181573</v>
      </c>
      <c r="DB13" s="619">
        <v>3.7528824953422156E-2</v>
      </c>
      <c r="DC13" s="618">
        <v>-8.22414589134704E-2</v>
      </c>
      <c r="DD13" s="619">
        <v>0.85739718040646096</v>
      </c>
      <c r="DE13" s="618">
        <v>1.4285877498046349</v>
      </c>
      <c r="DF13" s="712"/>
    </row>
    <row r="14" spans="1:116" s="700" customFormat="1" ht="19.5" customHeight="1">
      <c r="A14" s="706" t="s">
        <v>264</v>
      </c>
      <c r="B14" s="375">
        <v>21789.98</v>
      </c>
      <c r="C14" s="376">
        <v>16359.85</v>
      </c>
      <c r="D14" s="701">
        <v>-5430.1299999999992</v>
      </c>
      <c r="E14" s="335">
        <v>-0.24920307407349612</v>
      </c>
      <c r="F14" s="375">
        <v>3701.93</v>
      </c>
      <c r="G14" s="698">
        <v>3750.47</v>
      </c>
      <c r="H14" s="701">
        <v>48.539999999999964</v>
      </c>
      <c r="I14" s="351">
        <v>1.3112079374812588E-2</v>
      </c>
      <c r="J14" s="691">
        <v>0.16989139044643456</v>
      </c>
      <c r="K14" s="618">
        <v>0.22924843442941101</v>
      </c>
      <c r="L14" s="375">
        <v>655.28</v>
      </c>
      <c r="M14" s="376">
        <v>-2195.23</v>
      </c>
      <c r="N14" s="701">
        <v>-2850.51</v>
      </c>
      <c r="O14" s="351">
        <v>-4.3500640947381282</v>
      </c>
      <c r="P14" s="691">
        <v>0.17701037026632055</v>
      </c>
      <c r="Q14" s="618">
        <v>-0.58532130639626501</v>
      </c>
      <c r="R14" s="375">
        <v>3046.65</v>
      </c>
      <c r="S14" s="698">
        <v>5945.69</v>
      </c>
      <c r="T14" s="701">
        <v>2899.0399999999995</v>
      </c>
      <c r="U14" s="351">
        <v>0.95155006318415292</v>
      </c>
      <c r="V14" s="691">
        <v>0.82298962973367951</v>
      </c>
      <c r="W14" s="618">
        <v>1.5853186400637787</v>
      </c>
      <c r="X14" s="375">
        <v>405.76</v>
      </c>
      <c r="Y14" s="376">
        <v>494.34</v>
      </c>
      <c r="Z14" s="701">
        <v>88.579999999999984</v>
      </c>
      <c r="AA14" s="351">
        <v>0.21830638801261826</v>
      </c>
      <c r="AB14" s="619">
        <v>0.10960769112327894</v>
      </c>
      <c r="AC14" s="618">
        <v>0.13180748012915713</v>
      </c>
      <c r="AD14" s="375">
        <v>2640.89</v>
      </c>
      <c r="AE14" s="376">
        <v>5451.35</v>
      </c>
      <c r="AF14" s="701">
        <v>2810.4600000000005</v>
      </c>
      <c r="AG14" s="351">
        <v>1.0642094142504992</v>
      </c>
      <c r="AH14" s="619">
        <v>0.71338193861040056</v>
      </c>
      <c r="AI14" s="618">
        <v>1.4535111599346218</v>
      </c>
      <c r="AJ14" s="375">
        <v>5695.83</v>
      </c>
      <c r="AK14" s="698">
        <v>14596.46</v>
      </c>
      <c r="AL14" s="701">
        <v>8900.6299999999992</v>
      </c>
      <c r="AM14" s="351">
        <v>1.562657242228086</v>
      </c>
      <c r="AN14" s="619">
        <v>0.26139675208513269</v>
      </c>
      <c r="AO14" s="618">
        <v>0.89221233691017943</v>
      </c>
      <c r="AP14" s="375">
        <v>-90.1</v>
      </c>
      <c r="AQ14" s="376">
        <v>2251.5500000000002</v>
      </c>
      <c r="AR14" s="701">
        <v>2341.65</v>
      </c>
      <c r="AS14" s="351">
        <v>25.989456159822421</v>
      </c>
      <c r="AT14" s="619">
        <v>-2.433865578225412E-2</v>
      </c>
      <c r="AU14" s="618">
        <v>0.60033809095926649</v>
      </c>
      <c r="AV14" s="375">
        <v>6017.81</v>
      </c>
      <c r="AW14" s="698">
        <v>3413.54</v>
      </c>
      <c r="AX14" s="701">
        <v>-2604.2700000000004</v>
      </c>
      <c r="AY14" s="351">
        <v>-0.43276042281162086</v>
      </c>
      <c r="AZ14" s="619" t="s">
        <v>491</v>
      </c>
      <c r="BA14" s="618">
        <v>1.5160844751393483</v>
      </c>
      <c r="BB14" s="375">
        <v>5927.72</v>
      </c>
      <c r="BC14" s="376">
        <v>5665.1</v>
      </c>
      <c r="BD14" s="701">
        <v>-262.61999999999989</v>
      </c>
      <c r="BE14" s="351">
        <v>-4.4303712051176489E-2</v>
      </c>
      <c r="BF14" s="619">
        <v>1.9456517814648877</v>
      </c>
      <c r="BG14" s="618">
        <v>0.95280783222805099</v>
      </c>
      <c r="BH14" s="375">
        <v>5927.72</v>
      </c>
      <c r="BI14" s="376">
        <v>5665.1</v>
      </c>
      <c r="BJ14" s="701">
        <v>-262.61999999999989</v>
      </c>
      <c r="BK14" s="351">
        <v>-4.4303712051176489E-2</v>
      </c>
      <c r="BL14" s="619">
        <v>2.2445917853450923</v>
      </c>
      <c r="BM14" s="618">
        <v>1.0392104708008107</v>
      </c>
      <c r="BN14" s="375">
        <v>2097.89</v>
      </c>
      <c r="BO14" s="376">
        <v>1490.54</v>
      </c>
      <c r="BP14" s="701">
        <v>-607.34999999999991</v>
      </c>
      <c r="BQ14" s="351">
        <v>-0.28950516947981064</v>
      </c>
      <c r="BR14" s="619">
        <v>9.6277738667038704E-2</v>
      </c>
      <c r="BS14" s="618">
        <v>9.1109637313300545E-2</v>
      </c>
      <c r="BT14" s="375">
        <v>-971.08</v>
      </c>
      <c r="BU14" s="698">
        <v>-932.14</v>
      </c>
      <c r="BV14" s="701">
        <v>38.940000000000055</v>
      </c>
      <c r="BW14" s="351">
        <v>4.0099682827367519E-2</v>
      </c>
      <c r="BX14" s="619">
        <v>-0.3677093707045731</v>
      </c>
      <c r="BY14" s="618">
        <v>-0.17099250644335806</v>
      </c>
      <c r="BZ14" s="375">
        <v>-0.72</v>
      </c>
      <c r="CA14" s="376">
        <v>0</v>
      </c>
      <c r="CB14" s="701">
        <v>0.72</v>
      </c>
      <c r="CC14" s="351">
        <v>1</v>
      </c>
      <c r="CD14" s="619">
        <v>-2.7263536156371524E-4</v>
      </c>
      <c r="CE14" s="618">
        <v>0</v>
      </c>
      <c r="CF14" s="375">
        <v>1227.02</v>
      </c>
      <c r="CG14" s="698">
        <v>999.96</v>
      </c>
      <c r="CH14" s="701">
        <v>-227.05999999999995</v>
      </c>
      <c r="CI14" s="351">
        <v>-0.18504995843588529</v>
      </c>
      <c r="CJ14" s="619">
        <v>0.46462366853598597</v>
      </c>
      <c r="CK14" s="618">
        <v>0.18343346143615802</v>
      </c>
      <c r="CL14" s="375">
        <v>1224.1400000000001</v>
      </c>
      <c r="CM14" s="376">
        <v>338.85</v>
      </c>
      <c r="CN14" s="701">
        <v>-885.29000000000008</v>
      </c>
      <c r="CO14" s="351">
        <v>-0.72319342558857647</v>
      </c>
      <c r="CP14" s="619">
        <v>0.46353312708973116</v>
      </c>
      <c r="CQ14" s="618">
        <v>6.2158914764232714E-2</v>
      </c>
      <c r="CR14" s="375">
        <v>185.31</v>
      </c>
      <c r="CS14" s="698">
        <v>26.86</v>
      </c>
      <c r="CT14" s="701">
        <v>-158.44999999999999</v>
      </c>
      <c r="CU14" s="351">
        <v>-0.85505369381037177</v>
      </c>
      <c r="CV14" s="619">
        <v>7.0169526182461223E-2</v>
      </c>
      <c r="CW14" s="618">
        <v>4.9272198629697226E-3</v>
      </c>
      <c r="CX14" s="375">
        <v>-4951.5</v>
      </c>
      <c r="CY14" s="698">
        <v>-647.28</v>
      </c>
      <c r="CZ14" s="701">
        <v>4304.22</v>
      </c>
      <c r="DA14" s="351">
        <v>0.8692759769766738</v>
      </c>
      <c r="DB14" s="619">
        <v>-0.22723747337078787</v>
      </c>
      <c r="DC14" s="618">
        <v>-3.9565154937239645E-2</v>
      </c>
      <c r="DD14" s="619">
        <v>2.8749361010871337</v>
      </c>
      <c r="DE14" s="618">
        <v>1.1187375604208132</v>
      </c>
    </row>
    <row r="15" spans="1:116" s="700" customFormat="1" ht="19.5" customHeight="1">
      <c r="A15" s="706" t="s">
        <v>488</v>
      </c>
      <c r="B15" s="375">
        <v>13700.64</v>
      </c>
      <c r="C15" s="376">
        <v>11517.3</v>
      </c>
      <c r="D15" s="701">
        <v>-2183.34</v>
      </c>
      <c r="E15" s="335">
        <v>-0.15936043863644328</v>
      </c>
      <c r="F15" s="375">
        <v>7159.66</v>
      </c>
      <c r="G15" s="698">
        <v>5438.96</v>
      </c>
      <c r="H15" s="701">
        <v>-1720.6999999999998</v>
      </c>
      <c r="I15" s="351">
        <v>-0.24033264149414915</v>
      </c>
      <c r="J15" s="691">
        <v>0.52257850728141164</v>
      </c>
      <c r="K15" s="618">
        <v>0.47224262630998587</v>
      </c>
      <c r="L15" s="375">
        <v>-1687.29</v>
      </c>
      <c r="M15" s="376">
        <v>-2120.58</v>
      </c>
      <c r="N15" s="701">
        <v>-433.28999999999996</v>
      </c>
      <c r="O15" s="351">
        <v>-0.25679640132994325</v>
      </c>
      <c r="P15" s="691">
        <v>-0.23566621878692565</v>
      </c>
      <c r="Q15" s="618">
        <v>-0.38988703722770529</v>
      </c>
      <c r="R15" s="375">
        <v>8846.9500000000007</v>
      </c>
      <c r="S15" s="698">
        <v>7559.54</v>
      </c>
      <c r="T15" s="701">
        <v>-1287.4100000000008</v>
      </c>
      <c r="U15" s="351">
        <v>-0.14552020752914854</v>
      </c>
      <c r="V15" s="691">
        <v>1.2356662187869258</v>
      </c>
      <c r="W15" s="618">
        <v>1.3898870372277052</v>
      </c>
      <c r="X15" s="375">
        <v>471.17</v>
      </c>
      <c r="Y15" s="376">
        <v>504.79</v>
      </c>
      <c r="Z15" s="701">
        <v>33.620000000000005</v>
      </c>
      <c r="AA15" s="351">
        <v>7.1354288261137183E-2</v>
      </c>
      <c r="AB15" s="619">
        <v>6.5808990929736896E-2</v>
      </c>
      <c r="AC15" s="618">
        <v>9.28100225043023E-2</v>
      </c>
      <c r="AD15" s="375">
        <v>8375.7800000000007</v>
      </c>
      <c r="AE15" s="376">
        <v>7054.74</v>
      </c>
      <c r="AF15" s="701">
        <v>-1321.0400000000009</v>
      </c>
      <c r="AG15" s="351">
        <v>-0.15772143012352291</v>
      </c>
      <c r="AH15" s="619">
        <v>1.1698572278571888</v>
      </c>
      <c r="AI15" s="618">
        <v>1.2970751761366144</v>
      </c>
      <c r="AJ15" s="375">
        <v>6592.96</v>
      </c>
      <c r="AK15" s="698">
        <v>6097.74</v>
      </c>
      <c r="AL15" s="701">
        <v>-495.22000000000025</v>
      </c>
      <c r="AM15" s="351">
        <v>-7.5113454351308104E-2</v>
      </c>
      <c r="AN15" s="619">
        <v>0.4812154760653517</v>
      </c>
      <c r="AO15" s="618">
        <v>0.52944179625433041</v>
      </c>
      <c r="AP15" s="375">
        <v>3175.01</v>
      </c>
      <c r="AQ15" s="376">
        <v>1868.31</v>
      </c>
      <c r="AR15" s="701">
        <v>-1306.7000000000003</v>
      </c>
      <c r="AS15" s="351">
        <v>-0.41155775887320045</v>
      </c>
      <c r="AT15" s="619">
        <v>0.44345820890936166</v>
      </c>
      <c r="AU15" s="618">
        <v>0.34350500831041225</v>
      </c>
      <c r="AV15" s="375">
        <v>-1860.18</v>
      </c>
      <c r="AW15" s="698">
        <v>-208.92</v>
      </c>
      <c r="AX15" s="701">
        <v>1651.26</v>
      </c>
      <c r="AY15" s="351">
        <v>0.88768828823017121</v>
      </c>
      <c r="AZ15" s="619">
        <v>-0.58588161927049043</v>
      </c>
      <c r="BA15" s="618">
        <v>-0.11182298440836906</v>
      </c>
      <c r="BB15" s="375">
        <v>1314.83</v>
      </c>
      <c r="BC15" s="376">
        <v>1659.38</v>
      </c>
      <c r="BD15" s="701">
        <v>344.55000000000018</v>
      </c>
      <c r="BE15" s="351">
        <v>0.26204908619365258</v>
      </c>
      <c r="BF15" s="619">
        <v>0.14861958075947077</v>
      </c>
      <c r="BG15" s="618">
        <v>0.21950806530556094</v>
      </c>
      <c r="BH15" s="375">
        <v>1100.57</v>
      </c>
      <c r="BI15" s="376">
        <v>1659.38</v>
      </c>
      <c r="BJ15" s="701">
        <v>558.81000000000017</v>
      </c>
      <c r="BK15" s="351">
        <v>0.50774598617080258</v>
      </c>
      <c r="BL15" s="619">
        <v>0.13139910551614295</v>
      </c>
      <c r="BM15" s="618">
        <v>0.23521490515596608</v>
      </c>
      <c r="BN15" s="375">
        <v>1786.36</v>
      </c>
      <c r="BO15" s="376">
        <v>1395.48</v>
      </c>
      <c r="BP15" s="701">
        <v>-390.87999999999988</v>
      </c>
      <c r="BQ15" s="351">
        <v>-0.21881367697440601</v>
      </c>
      <c r="BR15" s="619">
        <v>0.13038514989080802</v>
      </c>
      <c r="BS15" s="618">
        <v>0.12116381443567503</v>
      </c>
      <c r="BT15" s="375">
        <v>-316.52</v>
      </c>
      <c r="BU15" s="698">
        <v>-477.59</v>
      </c>
      <c r="BV15" s="701">
        <v>-161.07</v>
      </c>
      <c r="BW15" s="351">
        <v>-0.50887779603184635</v>
      </c>
      <c r="BX15" s="619">
        <v>-3.7789913297627202E-2</v>
      </c>
      <c r="BY15" s="618">
        <v>-6.7697746479671819E-2</v>
      </c>
      <c r="BZ15" s="375">
        <v>0</v>
      </c>
      <c r="CA15" s="376">
        <v>-127.01</v>
      </c>
      <c r="CB15" s="701">
        <v>-127.01</v>
      </c>
      <c r="CC15" s="351" t="s">
        <v>547</v>
      </c>
      <c r="CD15" s="619">
        <v>0</v>
      </c>
      <c r="CE15" s="618">
        <v>-1.8003498357132938E-2</v>
      </c>
      <c r="CF15" s="375">
        <v>201.4</v>
      </c>
      <c r="CG15" s="698">
        <v>186.62</v>
      </c>
      <c r="CH15" s="701">
        <v>-14.780000000000001</v>
      </c>
      <c r="CI15" s="351">
        <v>-7.3386295928500503E-2</v>
      </c>
      <c r="CJ15" s="619">
        <v>2.4045521730513456E-2</v>
      </c>
      <c r="CK15" s="618">
        <v>2.6453136472782839E-2</v>
      </c>
      <c r="CL15" s="375">
        <v>835.43</v>
      </c>
      <c r="CM15" s="376">
        <v>667.55</v>
      </c>
      <c r="CN15" s="701">
        <v>-167.88</v>
      </c>
      <c r="CO15" s="351">
        <v>-0.20095040877153084</v>
      </c>
      <c r="CP15" s="619">
        <v>9.9743546272705333E-2</v>
      </c>
      <c r="CQ15" s="618">
        <v>9.4624323504480676E-2</v>
      </c>
      <c r="CR15" s="375">
        <v>920.18</v>
      </c>
      <c r="CS15" s="698">
        <v>295.95</v>
      </c>
      <c r="CT15" s="701">
        <v>-624.23</v>
      </c>
      <c r="CU15" s="351">
        <v>-0.67837814340672487</v>
      </c>
      <c r="CV15" s="619">
        <v>0.10986200688174712</v>
      </c>
      <c r="CW15" s="618">
        <v>4.1950518374879869E-2</v>
      </c>
      <c r="CX15" s="375">
        <v>5634.73</v>
      </c>
      <c r="CY15" s="698">
        <v>4849.84</v>
      </c>
      <c r="CZ15" s="701">
        <v>-784.88999999999942</v>
      </c>
      <c r="DA15" s="351">
        <v>-0.13929505051706106</v>
      </c>
      <c r="DB15" s="619">
        <v>0.41127494773966761</v>
      </c>
      <c r="DC15" s="618">
        <v>0.42109174893421203</v>
      </c>
      <c r="DD15" s="619">
        <v>0.32725907318482578</v>
      </c>
      <c r="DE15" s="618">
        <v>0.31254163867130469</v>
      </c>
      <c r="DF15" s="705"/>
      <c r="DG15" s="702"/>
    </row>
    <row r="16" spans="1:116" s="700" customFormat="1" ht="19.5" customHeight="1">
      <c r="A16" s="706" t="s">
        <v>0</v>
      </c>
      <c r="B16" s="375">
        <v>9094.02</v>
      </c>
      <c r="C16" s="376">
        <v>8930.5300000000007</v>
      </c>
      <c r="D16" s="701">
        <v>-163.48999999999978</v>
      </c>
      <c r="E16" s="335">
        <v>-1.7977748014629369E-2</v>
      </c>
      <c r="F16" s="375">
        <v>7587.33</v>
      </c>
      <c r="G16" s="698">
        <v>8637.2099999999991</v>
      </c>
      <c r="H16" s="701">
        <v>1049.8799999999992</v>
      </c>
      <c r="I16" s="351">
        <v>0.13837278726508523</v>
      </c>
      <c r="J16" s="691">
        <v>0.83432079542380588</v>
      </c>
      <c r="K16" s="618">
        <v>0.96715536479917752</v>
      </c>
      <c r="L16" s="375">
        <v>2161.92</v>
      </c>
      <c r="M16" s="376">
        <v>1344.69</v>
      </c>
      <c r="N16" s="701">
        <v>-817.23</v>
      </c>
      <c r="O16" s="351">
        <v>-0.37801121225577267</v>
      </c>
      <c r="P16" s="691">
        <v>0.28493817983401276</v>
      </c>
      <c r="Q16" s="618">
        <v>0.15568569017078435</v>
      </c>
      <c r="R16" s="375">
        <v>5425.42</v>
      </c>
      <c r="S16" s="698">
        <v>7292.52</v>
      </c>
      <c r="T16" s="701">
        <v>1867.1000000000004</v>
      </c>
      <c r="U16" s="351">
        <v>0.34413925557837005</v>
      </c>
      <c r="V16" s="691">
        <v>0.71506313815268352</v>
      </c>
      <c r="W16" s="618">
        <v>0.84431430982921585</v>
      </c>
      <c r="X16" s="375">
        <v>728.94</v>
      </c>
      <c r="Y16" s="376">
        <v>761.97</v>
      </c>
      <c r="Z16" s="701">
        <v>33.029999999999973</v>
      </c>
      <c r="AA16" s="351">
        <v>4.5312371388591614E-2</v>
      </c>
      <c r="AB16" s="619">
        <v>9.6073322235885356E-2</v>
      </c>
      <c r="AC16" s="618">
        <v>8.8219459756101806E-2</v>
      </c>
      <c r="AD16" s="375">
        <v>4696.4799999999996</v>
      </c>
      <c r="AE16" s="376">
        <v>6530.54</v>
      </c>
      <c r="AF16" s="701">
        <v>1834.0600000000004</v>
      </c>
      <c r="AG16" s="351">
        <v>0.39051800497393807</v>
      </c>
      <c r="AH16" s="619">
        <v>0.61898981591679814</v>
      </c>
      <c r="AI16" s="618">
        <v>0.75609369229183965</v>
      </c>
      <c r="AJ16" s="375">
        <v>3013.62</v>
      </c>
      <c r="AK16" s="698">
        <v>1793.19</v>
      </c>
      <c r="AL16" s="701">
        <v>-1220.4299999999998</v>
      </c>
      <c r="AM16" s="351">
        <v>-0.40497142970912053</v>
      </c>
      <c r="AN16" s="619">
        <v>0.33138480012139843</v>
      </c>
      <c r="AO16" s="618">
        <v>0.20079323399619059</v>
      </c>
      <c r="AP16" s="375">
        <v>2557.8000000000002</v>
      </c>
      <c r="AQ16" s="376">
        <v>1429.08</v>
      </c>
      <c r="AR16" s="701">
        <v>-1128.7200000000003</v>
      </c>
      <c r="AS16" s="351">
        <v>-0.44128547970912507</v>
      </c>
      <c r="AT16" s="619">
        <v>0.33711463716485246</v>
      </c>
      <c r="AU16" s="618">
        <v>0.16545620634440983</v>
      </c>
      <c r="AV16" s="375">
        <v>-1118.3399999999999</v>
      </c>
      <c r="AW16" s="698">
        <v>764.76</v>
      </c>
      <c r="AX16" s="701">
        <v>1883.1</v>
      </c>
      <c r="AY16" s="351">
        <v>1.683834969687215</v>
      </c>
      <c r="AZ16" s="619">
        <v>-0.43722730471498938</v>
      </c>
      <c r="BA16" s="618">
        <v>0.53514148962969188</v>
      </c>
      <c r="BB16" s="375">
        <v>1439.46</v>
      </c>
      <c r="BC16" s="376">
        <v>2193.84</v>
      </c>
      <c r="BD16" s="701">
        <v>754.38000000000011</v>
      </c>
      <c r="BE16" s="351">
        <v>0.52407152682255853</v>
      </c>
      <c r="BF16" s="619">
        <v>0.26531770812213618</v>
      </c>
      <c r="BG16" s="618">
        <v>0.30083427950831809</v>
      </c>
      <c r="BH16" s="375">
        <v>1441.18</v>
      </c>
      <c r="BI16" s="376">
        <v>2215.46</v>
      </c>
      <c r="BJ16" s="701">
        <v>774.28</v>
      </c>
      <c r="BK16" s="351">
        <v>0.53725419447952372</v>
      </c>
      <c r="BL16" s="619">
        <v>0.3068638640002726</v>
      </c>
      <c r="BM16" s="618">
        <v>0.33924606540959862</v>
      </c>
      <c r="BN16" s="375">
        <v>986.24</v>
      </c>
      <c r="BO16" s="376">
        <v>939.48</v>
      </c>
      <c r="BP16" s="701">
        <v>-46.759999999999991</v>
      </c>
      <c r="BQ16" s="351">
        <v>-4.7412394548994152E-2</v>
      </c>
      <c r="BR16" s="619">
        <v>0.10844928865342279</v>
      </c>
      <c r="BS16" s="618">
        <v>0.10519868361676182</v>
      </c>
      <c r="BT16" s="375">
        <v>610.80999999999995</v>
      </c>
      <c r="BU16" s="698">
        <v>552.19000000000005</v>
      </c>
      <c r="BV16" s="701">
        <v>-58.619999999999891</v>
      </c>
      <c r="BW16" s="351">
        <v>-9.5970923855208487E-2</v>
      </c>
      <c r="BX16" s="619">
        <v>0.13005697884372977</v>
      </c>
      <c r="BY16" s="618">
        <v>8.4555029140009869E-2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489.09</v>
      </c>
      <c r="CG16" s="698">
        <v>691.97</v>
      </c>
      <c r="CH16" s="701">
        <v>202.88000000000005</v>
      </c>
      <c r="CI16" s="351">
        <v>0.41481117994643124</v>
      </c>
      <c r="CJ16" s="619">
        <v>0.10413969611283344</v>
      </c>
      <c r="CK16" s="618">
        <v>0.10595907842230505</v>
      </c>
      <c r="CL16" s="375">
        <v>1058.3</v>
      </c>
      <c r="CM16" s="376">
        <v>1652.38</v>
      </c>
      <c r="CN16" s="701">
        <v>594.08000000000015</v>
      </c>
      <c r="CO16" s="351">
        <v>0.56135311348388939</v>
      </c>
      <c r="CP16" s="619">
        <v>0.22533897727659866</v>
      </c>
      <c r="CQ16" s="618">
        <v>0.25302348657232021</v>
      </c>
      <c r="CR16" s="375">
        <v>165.36</v>
      </c>
      <c r="CS16" s="698">
        <v>33.25</v>
      </c>
      <c r="CT16" s="701">
        <v>-132.11000000000001</v>
      </c>
      <c r="CU16" s="351">
        <v>-0.79892356071601356</v>
      </c>
      <c r="CV16" s="619">
        <v>3.5209348277859168E-2</v>
      </c>
      <c r="CW16" s="618">
        <v>5.0914625743047285E-3</v>
      </c>
      <c r="CX16" s="375">
        <v>931.74</v>
      </c>
      <c r="CY16" s="698">
        <v>1385.29</v>
      </c>
      <c r="CZ16" s="701">
        <v>453.54999999999995</v>
      </c>
      <c r="DA16" s="351">
        <v>0.48677742717925598</v>
      </c>
      <c r="DB16" s="619">
        <v>0.1024563394406434</v>
      </c>
      <c r="DC16" s="618">
        <v>0.15511845321610249</v>
      </c>
      <c r="DD16" s="619">
        <v>0.80160886451129354</v>
      </c>
      <c r="DE16" s="618">
        <v>0.7878751221185385</v>
      </c>
      <c r="DF16" s="705"/>
      <c r="DG16" s="702"/>
    </row>
    <row r="17" spans="1:111" s="700" customFormat="1" ht="19.5" customHeight="1">
      <c r="A17" s="706" t="s">
        <v>494</v>
      </c>
      <c r="B17" s="375">
        <v>6768.07</v>
      </c>
      <c r="C17" s="376">
        <v>7648.99</v>
      </c>
      <c r="D17" s="701">
        <v>880.92000000000007</v>
      </c>
      <c r="E17" s="335">
        <v>0.13015822826891568</v>
      </c>
      <c r="F17" s="375">
        <v>3379.28</v>
      </c>
      <c r="G17" s="698">
        <v>5868.79</v>
      </c>
      <c r="H17" s="701">
        <v>2489.5099999999998</v>
      </c>
      <c r="I17" s="351">
        <v>0.73669834994436678</v>
      </c>
      <c r="J17" s="691">
        <v>0.49929743634448231</v>
      </c>
      <c r="K17" s="618">
        <v>0.76726339032996516</v>
      </c>
      <c r="L17" s="375">
        <v>-285.3</v>
      </c>
      <c r="M17" s="376">
        <v>1522.96</v>
      </c>
      <c r="N17" s="701">
        <v>1808.26</v>
      </c>
      <c r="O17" s="351">
        <v>6.3381002453557658</v>
      </c>
      <c r="P17" s="691">
        <v>-8.4426268317511419E-2</v>
      </c>
      <c r="Q17" s="618">
        <v>0.2595015326839093</v>
      </c>
      <c r="R17" s="375">
        <v>3664.58</v>
      </c>
      <c r="S17" s="698">
        <v>4345.82</v>
      </c>
      <c r="T17" s="701">
        <v>681.23999999999978</v>
      </c>
      <c r="U17" s="351">
        <v>0.18589852043071778</v>
      </c>
      <c r="V17" s="691">
        <v>1.0844262683175114</v>
      </c>
      <c r="W17" s="618">
        <v>0.74049676338734216</v>
      </c>
      <c r="X17" s="375">
        <v>151.9</v>
      </c>
      <c r="Y17" s="376">
        <v>446.3</v>
      </c>
      <c r="Z17" s="701">
        <v>294.39999999999998</v>
      </c>
      <c r="AA17" s="351">
        <v>1.9381171823568135</v>
      </c>
      <c r="AB17" s="619">
        <v>4.4950403636277551E-2</v>
      </c>
      <c r="AC17" s="618">
        <v>7.6046340046244623E-2</v>
      </c>
      <c r="AD17" s="375">
        <v>3512.69</v>
      </c>
      <c r="AE17" s="376">
        <v>3899.52</v>
      </c>
      <c r="AF17" s="701">
        <v>386.82999999999993</v>
      </c>
      <c r="AG17" s="351">
        <v>0.11012358050383038</v>
      </c>
      <c r="AH17" s="619">
        <v>1.0394788238914798</v>
      </c>
      <c r="AI17" s="618">
        <v>0.66445042334109761</v>
      </c>
      <c r="AJ17" s="375">
        <v>2932.1</v>
      </c>
      <c r="AK17" s="698">
        <v>2727.82</v>
      </c>
      <c r="AL17" s="701">
        <v>-204.27999999999975</v>
      </c>
      <c r="AM17" s="351">
        <v>-6.967020224412529E-2</v>
      </c>
      <c r="AN17" s="619">
        <v>0.43322542467793623</v>
      </c>
      <c r="AO17" s="618">
        <v>0.35662486158303258</v>
      </c>
      <c r="AP17" s="375">
        <v>2657.48</v>
      </c>
      <c r="AQ17" s="376">
        <v>2267.5700000000002</v>
      </c>
      <c r="AR17" s="701">
        <v>-389.90999999999985</v>
      </c>
      <c r="AS17" s="351">
        <v>-0.14672170627812808</v>
      </c>
      <c r="AT17" s="619">
        <v>0.78640420444591741</v>
      </c>
      <c r="AU17" s="618">
        <v>0.38637777122711842</v>
      </c>
      <c r="AV17" s="375">
        <v>-440.76</v>
      </c>
      <c r="AW17" s="698">
        <v>1777.72</v>
      </c>
      <c r="AX17" s="701">
        <v>2218.48</v>
      </c>
      <c r="AY17" s="351">
        <v>5.0333061076322716</v>
      </c>
      <c r="AZ17" s="619">
        <v>-0.16585637521260743</v>
      </c>
      <c r="BA17" s="618">
        <v>0.7839757978805505</v>
      </c>
      <c r="BB17" s="375">
        <v>2216.7199999999998</v>
      </c>
      <c r="BC17" s="376">
        <v>4045.29</v>
      </c>
      <c r="BD17" s="701">
        <v>1828.5700000000002</v>
      </c>
      <c r="BE17" s="351">
        <v>0.82489894979970424</v>
      </c>
      <c r="BF17" s="619">
        <v>0.60490424550698851</v>
      </c>
      <c r="BG17" s="618">
        <v>0.93084619243318878</v>
      </c>
      <c r="BH17" s="375">
        <v>2216.7199999999998</v>
      </c>
      <c r="BI17" s="376">
        <v>4045.29</v>
      </c>
      <c r="BJ17" s="701">
        <v>1828.5700000000002</v>
      </c>
      <c r="BK17" s="351">
        <v>0.82489894979970424</v>
      </c>
      <c r="BL17" s="619">
        <v>0.63106052626334797</v>
      </c>
      <c r="BM17" s="618">
        <v>1.037381523879862</v>
      </c>
      <c r="BN17" s="375">
        <v>377.5</v>
      </c>
      <c r="BO17" s="376">
        <v>304.05</v>
      </c>
      <c r="BP17" s="701">
        <v>-73.449999999999989</v>
      </c>
      <c r="BQ17" s="351">
        <v>-0.19456953642384103</v>
      </c>
      <c r="BR17" s="619">
        <v>5.5776609875488881E-2</v>
      </c>
      <c r="BS17" s="618">
        <v>3.975034612412881E-2</v>
      </c>
      <c r="BT17" s="375">
        <v>-284.76</v>
      </c>
      <c r="BU17" s="698">
        <v>141.18</v>
      </c>
      <c r="BV17" s="701">
        <v>425.94</v>
      </c>
      <c r="BW17" s="351">
        <v>1.4957859249894649</v>
      </c>
      <c r="BX17" s="619">
        <v>-8.106607756448761E-2</v>
      </c>
      <c r="BY17" s="618">
        <v>3.6204455933037914E-2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527.01</v>
      </c>
      <c r="CG17" s="698">
        <v>606.09</v>
      </c>
      <c r="CH17" s="701">
        <v>79.080000000000041</v>
      </c>
      <c r="CI17" s="351">
        <v>0.15005407867023404</v>
      </c>
      <c r="CJ17" s="619">
        <v>0.15003031864468541</v>
      </c>
      <c r="CK17" s="618">
        <v>0.1554268217626785</v>
      </c>
      <c r="CL17" s="375">
        <v>1253</v>
      </c>
      <c r="CM17" s="376">
        <v>1324.51</v>
      </c>
      <c r="CN17" s="701">
        <v>71.509999999999991</v>
      </c>
      <c r="CO17" s="351">
        <v>5.7071029529130082E-2</v>
      </c>
      <c r="CP17" s="619">
        <v>0.35670668348188994</v>
      </c>
      <c r="CQ17" s="618">
        <v>0.33965975299524043</v>
      </c>
      <c r="CR17" s="375">
        <v>-20.87</v>
      </c>
      <c r="CS17" s="698">
        <v>0.61</v>
      </c>
      <c r="CT17" s="701">
        <v>21.48</v>
      </c>
      <c r="CU17" s="351">
        <v>1.0292285577383804</v>
      </c>
      <c r="CV17" s="619">
        <v>-5.9413156299018702E-3</v>
      </c>
      <c r="CW17" s="618">
        <v>1.5642950927293616E-4</v>
      </c>
      <c r="CX17" s="375">
        <v>-178.41</v>
      </c>
      <c r="CY17" s="698">
        <v>-2218.15</v>
      </c>
      <c r="CZ17" s="701">
        <v>-2039.74</v>
      </c>
      <c r="DA17" s="351">
        <v>-11.432879322907908</v>
      </c>
      <c r="DB17" s="619">
        <v>-2.6360542961287339E-2</v>
      </c>
      <c r="DC17" s="618">
        <v>-0.28999253496213229</v>
      </c>
      <c r="DD17" s="619">
        <v>1.0507872883744367</v>
      </c>
      <c r="DE17" s="618">
        <v>1.5688264196619071</v>
      </c>
      <c r="DF17" s="705"/>
      <c r="DG17" s="702"/>
    </row>
    <row r="18" spans="1:111" s="700" customFormat="1" ht="19.5" customHeight="1">
      <c r="A18" s="706" t="s">
        <v>2</v>
      </c>
      <c r="B18" s="375">
        <v>3203.24</v>
      </c>
      <c r="C18" s="376">
        <v>6743.78</v>
      </c>
      <c r="D18" s="701">
        <v>3540.54</v>
      </c>
      <c r="E18" s="335">
        <v>1.1052996341204531</v>
      </c>
      <c r="F18" s="375">
        <v>62.45</v>
      </c>
      <c r="G18" s="698">
        <v>66.77</v>
      </c>
      <c r="H18" s="701">
        <v>4.3199999999999932</v>
      </c>
      <c r="I18" s="351">
        <v>6.9175340272217667E-2</v>
      </c>
      <c r="J18" s="691">
        <v>1.9495885416016285E-2</v>
      </c>
      <c r="K18" s="618">
        <v>9.9009754173475413E-3</v>
      </c>
      <c r="L18" s="375">
        <v>-66.39</v>
      </c>
      <c r="M18" s="376">
        <v>-34.07</v>
      </c>
      <c r="N18" s="701">
        <v>32.32</v>
      </c>
      <c r="O18" s="351">
        <v>0.48682030426269018</v>
      </c>
      <c r="P18" s="691">
        <v>-1.0630904723779022</v>
      </c>
      <c r="Q18" s="618">
        <v>-0.51025909839748396</v>
      </c>
      <c r="R18" s="375">
        <v>128.84</v>
      </c>
      <c r="S18" s="698">
        <v>100.84</v>
      </c>
      <c r="T18" s="701">
        <v>-28</v>
      </c>
      <c r="U18" s="351">
        <v>-0.2173238124805961</v>
      </c>
      <c r="V18" s="691">
        <v>2.0630904723779024</v>
      </c>
      <c r="W18" s="618">
        <v>1.510259098397484</v>
      </c>
      <c r="X18" s="375">
        <v>0</v>
      </c>
      <c r="Y18" s="376">
        <v>0</v>
      </c>
      <c r="Z18" s="701">
        <v>0</v>
      </c>
      <c r="AA18" s="351">
        <v>0</v>
      </c>
      <c r="AB18" s="619">
        <v>0</v>
      </c>
      <c r="AC18" s="618">
        <v>0</v>
      </c>
      <c r="AD18" s="375">
        <v>128.84</v>
      </c>
      <c r="AE18" s="376">
        <v>100.84</v>
      </c>
      <c r="AF18" s="701">
        <v>-28</v>
      </c>
      <c r="AG18" s="351">
        <v>-0.2173238124805961</v>
      </c>
      <c r="AH18" s="619">
        <v>2.0630904723779024</v>
      </c>
      <c r="AI18" s="618">
        <v>1.510259098397484</v>
      </c>
      <c r="AJ18" s="375">
        <v>513.38</v>
      </c>
      <c r="AK18" s="698">
        <v>354.96</v>
      </c>
      <c r="AL18" s="701">
        <v>-158.42000000000002</v>
      </c>
      <c r="AM18" s="351">
        <v>-0.30858233667069229</v>
      </c>
      <c r="AN18" s="619">
        <v>0.16026897766011913</v>
      </c>
      <c r="AO18" s="618">
        <v>5.2635169000174974E-2</v>
      </c>
      <c r="AP18" s="375">
        <v>17.940000000000001</v>
      </c>
      <c r="AQ18" s="376">
        <v>12.73</v>
      </c>
      <c r="AR18" s="701">
        <v>-5.2100000000000009</v>
      </c>
      <c r="AS18" s="351">
        <v>-0.29041248606466002</v>
      </c>
      <c r="AT18" s="619">
        <v>0.28726981585268213</v>
      </c>
      <c r="AU18" s="618">
        <v>0.19065448554740155</v>
      </c>
      <c r="AV18" s="375">
        <v>-4.99</v>
      </c>
      <c r="AW18" s="698">
        <v>-49.28</v>
      </c>
      <c r="AX18" s="701">
        <v>-44.29</v>
      </c>
      <c r="AY18" s="351">
        <v>-8.8757515030060112</v>
      </c>
      <c r="AZ18" s="619">
        <v>-0.27814938684503904</v>
      </c>
      <c r="BA18" s="618">
        <v>-3.8711704634721129</v>
      </c>
      <c r="BB18" s="375">
        <v>12.96</v>
      </c>
      <c r="BC18" s="376">
        <v>-36.549999999999997</v>
      </c>
      <c r="BD18" s="701">
        <v>-49.51</v>
      </c>
      <c r="BE18" s="351">
        <v>-3.8202160493827155</v>
      </c>
      <c r="BF18" s="619">
        <v>0.10058987891959019</v>
      </c>
      <c r="BG18" s="618">
        <v>-0.36245537485124946</v>
      </c>
      <c r="BH18" s="375">
        <v>12.96</v>
      </c>
      <c r="BI18" s="376">
        <v>-36.549999999999997</v>
      </c>
      <c r="BJ18" s="701">
        <v>-49.51</v>
      </c>
      <c r="BK18" s="351">
        <v>-3.8202160493827155</v>
      </c>
      <c r="BL18" s="619">
        <v>0.10058987891959019</v>
      </c>
      <c r="BM18" s="618">
        <v>-0.36245537485124946</v>
      </c>
      <c r="BN18" s="375">
        <v>82.85</v>
      </c>
      <c r="BO18" s="376">
        <v>119.81</v>
      </c>
      <c r="BP18" s="701">
        <v>36.960000000000008</v>
      </c>
      <c r="BQ18" s="351">
        <v>0.44610742305371165</v>
      </c>
      <c r="BR18" s="619">
        <v>2.5864437257277006E-2</v>
      </c>
      <c r="BS18" s="618">
        <v>1.7766000670247251E-2</v>
      </c>
      <c r="BT18" s="375">
        <v>-534.83000000000004</v>
      </c>
      <c r="BU18" s="698">
        <v>-699.76</v>
      </c>
      <c r="BV18" s="701">
        <v>-164.92999999999995</v>
      </c>
      <c r="BW18" s="351">
        <v>-0.30837836321821877</v>
      </c>
      <c r="BX18" s="619">
        <v>-4.1511176653213289</v>
      </c>
      <c r="BY18" s="618">
        <v>-6.939309797699325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113.22</v>
      </c>
      <c r="CG18" s="698">
        <v>139.46</v>
      </c>
      <c r="CH18" s="701">
        <v>26.240000000000009</v>
      </c>
      <c r="CI18" s="351">
        <v>0.23176117293764362</v>
      </c>
      <c r="CJ18" s="619">
        <v>0.87876435889475313</v>
      </c>
      <c r="CK18" s="618">
        <v>1.3829829432764775</v>
      </c>
      <c r="CL18" s="375">
        <v>414.85</v>
      </c>
      <c r="CM18" s="376">
        <v>375.1</v>
      </c>
      <c r="CN18" s="701">
        <v>-39.75</v>
      </c>
      <c r="CO18" s="351">
        <v>-9.5817765457394233E-2</v>
      </c>
      <c r="CP18" s="619">
        <v>3.2198851288419745</v>
      </c>
      <c r="CQ18" s="618">
        <v>3.7197540658468862</v>
      </c>
      <c r="CR18" s="375">
        <v>1.79</v>
      </c>
      <c r="CS18" s="698">
        <v>16.350000000000001</v>
      </c>
      <c r="CT18" s="701">
        <v>14.560000000000002</v>
      </c>
      <c r="CU18" s="351">
        <v>8.134078212290504</v>
      </c>
      <c r="CV18" s="619">
        <v>1.389320086929525E-2</v>
      </c>
      <c r="CW18" s="618">
        <v>0.16213804046013489</v>
      </c>
      <c r="CX18" s="375">
        <v>120.84</v>
      </c>
      <c r="CY18" s="698">
        <v>306.24</v>
      </c>
      <c r="CZ18" s="701">
        <v>185.4</v>
      </c>
      <c r="DA18" s="351">
        <v>1.5342601787487586</v>
      </c>
      <c r="DB18" s="619">
        <v>3.7724304142056173E-2</v>
      </c>
      <c r="DC18" s="618">
        <v>4.541073403936665E-2</v>
      </c>
      <c r="DD18" s="619">
        <v>6.2014902204284385E-2</v>
      </c>
      <c r="DE18" s="618">
        <v>-2.0368901229670766</v>
      </c>
      <c r="DF18" s="705"/>
      <c r="DG18" s="702"/>
    </row>
    <row r="19" spans="1:111" s="700" customFormat="1" ht="19.5" customHeight="1">
      <c r="A19" s="706" t="s">
        <v>19</v>
      </c>
      <c r="B19" s="375">
        <v>350.19</v>
      </c>
      <c r="C19" s="376">
        <v>6303</v>
      </c>
      <c r="D19" s="701">
        <v>5952.81</v>
      </c>
      <c r="E19" s="335">
        <v>16.998800651075133</v>
      </c>
      <c r="F19" s="375">
        <v>1.25</v>
      </c>
      <c r="G19" s="698">
        <v>1.82</v>
      </c>
      <c r="H19" s="701">
        <v>0.57000000000000006</v>
      </c>
      <c r="I19" s="351">
        <v>0.45600000000000007</v>
      </c>
      <c r="J19" s="691">
        <v>3.5694908478254663E-3</v>
      </c>
      <c r="K19" s="618">
        <v>2.8875138822782805E-4</v>
      </c>
      <c r="L19" s="375">
        <v>-279.05</v>
      </c>
      <c r="M19" s="376">
        <v>-42.15</v>
      </c>
      <c r="N19" s="701">
        <v>236.9</v>
      </c>
      <c r="O19" s="351">
        <v>0.84895180075255328</v>
      </c>
      <c r="P19" s="691">
        <v>-223.24</v>
      </c>
      <c r="Q19" s="618">
        <v>-23.159340659340657</v>
      </c>
      <c r="R19" s="375">
        <v>280.3</v>
      </c>
      <c r="S19" s="698">
        <v>43.97</v>
      </c>
      <c r="T19" s="701">
        <v>-236.33</v>
      </c>
      <c r="U19" s="351">
        <v>-0.84313235818765608</v>
      </c>
      <c r="V19" s="691">
        <v>224.24</v>
      </c>
      <c r="W19" s="618">
        <v>24.159340659340657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280.3</v>
      </c>
      <c r="AE19" s="376">
        <v>43.97</v>
      </c>
      <c r="AF19" s="701">
        <v>-236.33</v>
      </c>
      <c r="AG19" s="351">
        <v>-0.84313235818765608</v>
      </c>
      <c r="AH19" s="619">
        <v>224.24</v>
      </c>
      <c r="AI19" s="618">
        <v>24.159340659340657</v>
      </c>
      <c r="AJ19" s="375">
        <v>64.12</v>
      </c>
      <c r="AK19" s="698">
        <v>470.94</v>
      </c>
      <c r="AL19" s="701">
        <v>406.82</v>
      </c>
      <c r="AM19" s="351">
        <v>6.3446662507797873</v>
      </c>
      <c r="AN19" s="619">
        <v>0.18310060253005514</v>
      </c>
      <c r="AO19" s="618">
        <v>7.4716801523084242E-2</v>
      </c>
      <c r="AP19" s="375">
        <v>3.51</v>
      </c>
      <c r="AQ19" s="376">
        <v>2.61</v>
      </c>
      <c r="AR19" s="701">
        <v>-0.89999999999999991</v>
      </c>
      <c r="AS19" s="351">
        <v>-0.25641025641025639</v>
      </c>
      <c r="AT19" s="619">
        <v>2.8079999999999998</v>
      </c>
      <c r="AU19" s="618">
        <v>1.4340659340659339</v>
      </c>
      <c r="AV19" s="375">
        <v>55.45</v>
      </c>
      <c r="AW19" s="698">
        <v>10.94</v>
      </c>
      <c r="AX19" s="701">
        <v>-44.510000000000005</v>
      </c>
      <c r="AY19" s="351">
        <v>-0.80270513976555458</v>
      </c>
      <c r="AZ19" s="619">
        <v>15.7977207977208</v>
      </c>
      <c r="BA19" s="618">
        <v>4.1915708812260535</v>
      </c>
      <c r="BB19" s="375">
        <v>58.95</v>
      </c>
      <c r="BC19" s="376">
        <v>13.55</v>
      </c>
      <c r="BD19" s="701">
        <v>-45.400000000000006</v>
      </c>
      <c r="BE19" s="351">
        <v>-0.77014418999151835</v>
      </c>
      <c r="BF19" s="619">
        <v>0.21031038173385658</v>
      </c>
      <c r="BG19" s="618">
        <v>0.30816465772117357</v>
      </c>
      <c r="BH19" s="375">
        <v>58.95</v>
      </c>
      <c r="BI19" s="376">
        <v>13.55</v>
      </c>
      <c r="BJ19" s="701">
        <v>-45.400000000000006</v>
      </c>
      <c r="BK19" s="351">
        <v>-0.77014418999151835</v>
      </c>
      <c r="BL19" s="619">
        <v>0.21031038173385658</v>
      </c>
      <c r="BM19" s="618">
        <v>0.30816465772117357</v>
      </c>
      <c r="BN19" s="375">
        <v>6.2</v>
      </c>
      <c r="BO19" s="376">
        <v>7.34</v>
      </c>
      <c r="BP19" s="701">
        <v>1.1399999999999997</v>
      </c>
      <c r="BQ19" s="351">
        <v>0.18387096774193543</v>
      </c>
      <c r="BR19" s="619">
        <v>1.7704674605214313E-2</v>
      </c>
      <c r="BS19" s="618">
        <v>1.1645248294462954E-3</v>
      </c>
      <c r="BT19" s="375">
        <v>-48.02</v>
      </c>
      <c r="BU19" s="698">
        <v>-625.28</v>
      </c>
      <c r="BV19" s="701">
        <v>-577.26</v>
      </c>
      <c r="BW19" s="351">
        <v>-12.021241149521032</v>
      </c>
      <c r="BX19" s="619">
        <v>-0.17131644666428827</v>
      </c>
      <c r="BY19" s="618">
        <v>-14.220604957925858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2.9</v>
      </c>
      <c r="CG19" s="698">
        <v>2.98</v>
      </c>
      <c r="CH19" s="701">
        <v>8.0000000000000071E-2</v>
      </c>
      <c r="CI19" s="351">
        <v>2.7586206896551748E-2</v>
      </c>
      <c r="CJ19" s="619">
        <v>1.0346057795219406E-2</v>
      </c>
      <c r="CK19" s="618">
        <v>6.7773481919490564E-2</v>
      </c>
      <c r="CL19" s="375">
        <v>12.95</v>
      </c>
      <c r="CM19" s="376">
        <v>301.99</v>
      </c>
      <c r="CN19" s="701">
        <v>289.04000000000002</v>
      </c>
      <c r="CO19" s="351">
        <v>22.319691119691122</v>
      </c>
      <c r="CP19" s="619">
        <v>4.6200499464859074E-2</v>
      </c>
      <c r="CQ19" s="618">
        <v>6.8680918808278379</v>
      </c>
      <c r="CR19" s="375">
        <v>0</v>
      </c>
      <c r="CS19" s="698">
        <v>-0.08</v>
      </c>
      <c r="CT19" s="701">
        <v>-0.08</v>
      </c>
      <c r="CU19" s="351" t="s">
        <v>547</v>
      </c>
      <c r="CV19" s="619">
        <v>0</v>
      </c>
      <c r="CW19" s="618">
        <v>-1.8194223334091428E-3</v>
      </c>
      <c r="CX19" s="375">
        <v>253.53</v>
      </c>
      <c r="CY19" s="698">
        <v>350.82</v>
      </c>
      <c r="CZ19" s="701">
        <v>97.289999999999992</v>
      </c>
      <c r="DA19" s="351">
        <v>0.38374156904508339</v>
      </c>
      <c r="DB19" s="619">
        <v>0.7239784117193524</v>
      </c>
      <c r="DC19" s="618">
        <v>5.5659209900047593E-2</v>
      </c>
      <c r="DD19" s="619">
        <v>9.5504816268283971E-2</v>
      </c>
      <c r="DE19" s="618">
        <v>-6.9783943597907658</v>
      </c>
      <c r="DF19" s="704"/>
    </row>
    <row r="20" spans="1:111" s="700" customFormat="1" ht="19.5" customHeight="1">
      <c r="A20" s="706" t="s">
        <v>6</v>
      </c>
      <c r="B20" s="375">
        <v>4237.53</v>
      </c>
      <c r="C20" s="376">
        <v>4539.3999999999996</v>
      </c>
      <c r="D20" s="701">
        <v>301.86999999999989</v>
      </c>
      <c r="E20" s="335">
        <v>7.1237253777554355E-2</v>
      </c>
      <c r="F20" s="375">
        <v>646.67999999999995</v>
      </c>
      <c r="G20" s="698">
        <v>652.89</v>
      </c>
      <c r="H20" s="701">
        <v>6.2100000000000364</v>
      </c>
      <c r="I20" s="351">
        <v>9.6028947856745799E-3</v>
      </c>
      <c r="J20" s="691">
        <v>0.15260776914853699</v>
      </c>
      <c r="K20" s="618">
        <v>0.14382737806758603</v>
      </c>
      <c r="L20" s="375">
        <v>91.56</v>
      </c>
      <c r="M20" s="376">
        <v>156.52000000000001</v>
      </c>
      <c r="N20" s="701">
        <v>64.960000000000008</v>
      </c>
      <c r="O20" s="351">
        <v>0.70948012232415913</v>
      </c>
      <c r="P20" s="691">
        <v>0.14158470959361663</v>
      </c>
      <c r="Q20" s="618">
        <v>0.23973410528572961</v>
      </c>
      <c r="R20" s="375">
        <v>555.12</v>
      </c>
      <c r="S20" s="698">
        <v>496.37</v>
      </c>
      <c r="T20" s="701">
        <v>-58.75</v>
      </c>
      <c r="U20" s="351">
        <v>-0.10583297305087189</v>
      </c>
      <c r="V20" s="691">
        <v>0.85841529040638342</v>
      </c>
      <c r="W20" s="618">
        <v>0.76026589471427042</v>
      </c>
      <c r="X20" s="375">
        <v>136.11000000000001</v>
      </c>
      <c r="Y20" s="376">
        <v>233.15</v>
      </c>
      <c r="Z20" s="701">
        <v>97.039999999999992</v>
      </c>
      <c r="AA20" s="351">
        <v>0.71295275879803088</v>
      </c>
      <c r="AB20" s="619">
        <v>0.2104750417517165</v>
      </c>
      <c r="AC20" s="618">
        <v>0.3571045658533597</v>
      </c>
      <c r="AD20" s="375">
        <v>419.01</v>
      </c>
      <c r="AE20" s="376">
        <v>263.22000000000003</v>
      </c>
      <c r="AF20" s="701">
        <v>-155.78999999999996</v>
      </c>
      <c r="AG20" s="351">
        <v>-0.37180496885515851</v>
      </c>
      <c r="AH20" s="619">
        <v>0.64794024865466693</v>
      </c>
      <c r="AI20" s="618">
        <v>0.40316132886091077</v>
      </c>
      <c r="AJ20" s="375">
        <v>370.12</v>
      </c>
      <c r="AK20" s="698">
        <v>2057.2800000000002</v>
      </c>
      <c r="AL20" s="701">
        <v>1687.1600000000003</v>
      </c>
      <c r="AM20" s="351">
        <v>4.558413487517563</v>
      </c>
      <c r="AN20" s="619">
        <v>8.7343334442470028E-2</v>
      </c>
      <c r="AO20" s="618">
        <v>0.45320526941886602</v>
      </c>
      <c r="AP20" s="375">
        <v>67.569999999999993</v>
      </c>
      <c r="AQ20" s="376">
        <v>312.56</v>
      </c>
      <c r="AR20" s="701">
        <v>244.99</v>
      </c>
      <c r="AS20" s="351">
        <v>3.6257214740269355</v>
      </c>
      <c r="AT20" s="619">
        <v>0.10448753633945691</v>
      </c>
      <c r="AU20" s="618">
        <v>0.4787330178131079</v>
      </c>
      <c r="AV20" s="375">
        <v>2.0699999999999998</v>
      </c>
      <c r="AW20" s="698">
        <v>-92.1</v>
      </c>
      <c r="AX20" s="701">
        <v>-94.169999999999987</v>
      </c>
      <c r="AY20" s="351">
        <v>-45.492753623188406</v>
      </c>
      <c r="AZ20" s="619">
        <v>3.0634897143702829E-2</v>
      </c>
      <c r="BA20" s="618">
        <v>-0.29466342462247247</v>
      </c>
      <c r="BB20" s="375">
        <v>69.64</v>
      </c>
      <c r="BC20" s="376">
        <v>220.46</v>
      </c>
      <c r="BD20" s="701">
        <v>150.82</v>
      </c>
      <c r="BE20" s="351">
        <v>2.1657093624353818</v>
      </c>
      <c r="BF20" s="619">
        <v>0.12545035307681221</v>
      </c>
      <c r="BG20" s="618">
        <v>0.44414448899006792</v>
      </c>
      <c r="BH20" s="375">
        <v>69.64</v>
      </c>
      <c r="BI20" s="376">
        <v>220.46</v>
      </c>
      <c r="BJ20" s="701">
        <v>150.82</v>
      </c>
      <c r="BK20" s="351">
        <v>2.1657093624353818</v>
      </c>
      <c r="BL20" s="619">
        <v>0.16620128397890266</v>
      </c>
      <c r="BM20" s="618">
        <v>0.83755033812020363</v>
      </c>
      <c r="BN20" s="375">
        <v>509.28</v>
      </c>
      <c r="BO20" s="376">
        <v>509.16</v>
      </c>
      <c r="BP20" s="701">
        <v>-0.1199999999999477</v>
      </c>
      <c r="BQ20" s="351">
        <v>-2.3562676720065133E-4</v>
      </c>
      <c r="BR20" s="619">
        <v>0.12018321994180572</v>
      </c>
      <c r="BS20" s="618">
        <v>0.11216460325153105</v>
      </c>
      <c r="BT20" s="375">
        <v>-313.56</v>
      </c>
      <c r="BU20" s="698">
        <v>-342</v>
      </c>
      <c r="BV20" s="701">
        <v>-28.439999999999998</v>
      </c>
      <c r="BW20" s="351">
        <v>-9.0700344431687702E-2</v>
      </c>
      <c r="BX20" s="619">
        <v>-0.74833536192453642</v>
      </c>
      <c r="BY20" s="618">
        <v>-1.2992933667654432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216.26</v>
      </c>
      <c r="CG20" s="698">
        <v>484.48</v>
      </c>
      <c r="CH20" s="701">
        <v>268.22000000000003</v>
      </c>
      <c r="CI20" s="351">
        <v>1.2402663460649219</v>
      </c>
      <c r="CJ20" s="619">
        <v>0.51612133361972268</v>
      </c>
      <c r="CK20" s="618">
        <v>1.8405896208494794</v>
      </c>
      <c r="CL20" s="375">
        <v>188.48</v>
      </c>
      <c r="CM20" s="376">
        <v>454.82</v>
      </c>
      <c r="CN20" s="701">
        <v>266.34000000000003</v>
      </c>
      <c r="CO20" s="351">
        <v>1.4130942275042446</v>
      </c>
      <c r="CP20" s="619">
        <v>0.44982219994749528</v>
      </c>
      <c r="CQ20" s="618">
        <v>1.7279082136615758</v>
      </c>
      <c r="CR20" s="375">
        <v>38.619999999999997</v>
      </c>
      <c r="CS20" s="698">
        <v>-4.2</v>
      </c>
      <c r="CT20" s="701">
        <v>-42.82</v>
      </c>
      <c r="CU20" s="351">
        <v>-1.1087519419989644</v>
      </c>
      <c r="CV20" s="619">
        <v>9.2169637956134698E-2</v>
      </c>
      <c r="CW20" s="618">
        <v>-1.5956234328698426E-2</v>
      </c>
      <c r="CX20" s="375">
        <v>219.56</v>
      </c>
      <c r="CY20" s="698">
        <v>-550.34</v>
      </c>
      <c r="CZ20" s="701">
        <v>-769.90000000000009</v>
      </c>
      <c r="DA20" s="351">
        <v>-3.5065585716888328</v>
      </c>
      <c r="DB20" s="619">
        <v>5.1813202502401165E-2</v>
      </c>
      <c r="DC20" s="618">
        <v>-0.12123628673392961</v>
      </c>
      <c r="DD20" s="619">
        <v>0.47597909357771889</v>
      </c>
      <c r="DE20" s="618">
        <v>3.0908365625712331</v>
      </c>
      <c r="DF20" s="705"/>
      <c r="DG20" s="702"/>
    </row>
    <row r="21" spans="1:111" s="700" customFormat="1" ht="19.5" customHeight="1">
      <c r="A21" s="706" t="s">
        <v>492</v>
      </c>
      <c r="B21" s="375">
        <v>3855.63</v>
      </c>
      <c r="C21" s="376">
        <v>3947.76</v>
      </c>
      <c r="D21" s="701">
        <v>92.130000000000109</v>
      </c>
      <c r="E21" s="335">
        <v>2.3894927677188968E-2</v>
      </c>
      <c r="F21" s="375">
        <v>1475.52</v>
      </c>
      <c r="G21" s="698">
        <v>1353.19</v>
      </c>
      <c r="H21" s="701">
        <v>-122.32999999999993</v>
      </c>
      <c r="I21" s="351">
        <v>-8.2906365213619562E-2</v>
      </c>
      <c r="J21" s="691">
        <v>0.38269232265544151</v>
      </c>
      <c r="K21" s="618">
        <v>0.34277413013962349</v>
      </c>
      <c r="L21" s="375">
        <v>-184.29</v>
      </c>
      <c r="M21" s="376">
        <v>33.26</v>
      </c>
      <c r="N21" s="701">
        <v>217.54999999999998</v>
      </c>
      <c r="O21" s="351">
        <v>1.1804764230289218</v>
      </c>
      <c r="P21" s="691">
        <v>-0.12489834092387768</v>
      </c>
      <c r="Q21" s="618">
        <v>2.4578957869922181E-2</v>
      </c>
      <c r="R21" s="375">
        <v>1659.81</v>
      </c>
      <c r="S21" s="698">
        <v>1319.93</v>
      </c>
      <c r="T21" s="701">
        <v>-339.87999999999988</v>
      </c>
      <c r="U21" s="351">
        <v>-0.20477042553063296</v>
      </c>
      <c r="V21" s="691">
        <v>1.1248983409238777</v>
      </c>
      <c r="W21" s="618">
        <v>0.97542104213007785</v>
      </c>
      <c r="X21" s="375">
        <v>234.08</v>
      </c>
      <c r="Y21" s="376">
        <v>92.94</v>
      </c>
      <c r="Z21" s="701">
        <v>-141.14000000000001</v>
      </c>
      <c r="AA21" s="351">
        <v>-0.6029562542720438</v>
      </c>
      <c r="AB21" s="619">
        <v>0.1586423769247452</v>
      </c>
      <c r="AC21" s="618">
        <v>6.8682151065260599E-2</v>
      </c>
      <c r="AD21" s="375">
        <v>1425.73</v>
      </c>
      <c r="AE21" s="376">
        <v>1226.99</v>
      </c>
      <c r="AF21" s="701">
        <v>-198.74</v>
      </c>
      <c r="AG21" s="351">
        <v>-0.13939525716650419</v>
      </c>
      <c r="AH21" s="619">
        <v>0.96625596399913249</v>
      </c>
      <c r="AI21" s="618">
        <v>0.9067388910648172</v>
      </c>
      <c r="AJ21" s="375">
        <v>1088.6400000000001</v>
      </c>
      <c r="AK21" s="698">
        <v>729.43</v>
      </c>
      <c r="AL21" s="701">
        <v>-359.21000000000015</v>
      </c>
      <c r="AM21" s="351">
        <v>-0.3299621546149325</v>
      </c>
      <c r="AN21" s="619">
        <v>0.28235074423635048</v>
      </c>
      <c r="AO21" s="618">
        <v>0.18477060408940765</v>
      </c>
      <c r="AP21" s="375">
        <v>1043.78</v>
      </c>
      <c r="AQ21" s="376">
        <v>691.21</v>
      </c>
      <c r="AR21" s="701">
        <v>-352.56999999999994</v>
      </c>
      <c r="AS21" s="351">
        <v>-0.33778190806491787</v>
      </c>
      <c r="AT21" s="619">
        <v>0.70739806983300801</v>
      </c>
      <c r="AU21" s="618">
        <v>0.51080040496899914</v>
      </c>
      <c r="AV21" s="375">
        <v>-7.63</v>
      </c>
      <c r="AW21" s="698">
        <v>-80.33</v>
      </c>
      <c r="AX21" s="701">
        <v>-72.7</v>
      </c>
      <c r="AY21" s="351">
        <v>-9.5281782437745743</v>
      </c>
      <c r="AZ21" s="619">
        <v>-7.3099695338098066E-3</v>
      </c>
      <c r="BA21" s="618">
        <v>-0.11621648992346753</v>
      </c>
      <c r="BB21" s="375">
        <v>1036.1500000000001</v>
      </c>
      <c r="BC21" s="376">
        <v>610.88</v>
      </c>
      <c r="BD21" s="701">
        <v>-425.2700000000001</v>
      </c>
      <c r="BE21" s="351">
        <v>-0.41043285238623756</v>
      </c>
      <c r="BF21" s="619">
        <v>0.62425819822750805</v>
      </c>
      <c r="BG21" s="618">
        <v>0.46281242187085675</v>
      </c>
      <c r="BH21" s="375">
        <v>1036.1500000000001</v>
      </c>
      <c r="BI21" s="376">
        <v>610.88</v>
      </c>
      <c r="BJ21" s="701">
        <v>-425.2700000000001</v>
      </c>
      <c r="BK21" s="351">
        <v>-0.41043285238623756</v>
      </c>
      <c r="BL21" s="619">
        <v>0.72675050675794162</v>
      </c>
      <c r="BM21" s="618">
        <v>0.49786876828662008</v>
      </c>
      <c r="BN21" s="375">
        <v>524.59</v>
      </c>
      <c r="BO21" s="376">
        <v>187.93</v>
      </c>
      <c r="BP21" s="701">
        <v>-336.66</v>
      </c>
      <c r="BQ21" s="351">
        <v>-0.64175832554947676</v>
      </c>
      <c r="BR21" s="619">
        <v>0.13605817985646965</v>
      </c>
      <c r="BS21" s="618">
        <v>4.7604210995602567E-2</v>
      </c>
      <c r="BT21" s="375">
        <v>-180.02</v>
      </c>
      <c r="BU21" s="698">
        <v>-2.5499999999999998</v>
      </c>
      <c r="BV21" s="701">
        <v>177.47</v>
      </c>
      <c r="BW21" s="351">
        <v>0.98583490723252964</v>
      </c>
      <c r="BX21" s="619">
        <v>-0.12626514136617734</v>
      </c>
      <c r="BY21" s="618">
        <v>-2.0782565465081214E-3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192.11</v>
      </c>
      <c r="CG21" s="698">
        <v>263.25</v>
      </c>
      <c r="CH21" s="701">
        <v>71.139999999999986</v>
      </c>
      <c r="CI21" s="351">
        <v>0.37030867732028516</v>
      </c>
      <c r="CJ21" s="619">
        <v>0.1347450078205551</v>
      </c>
      <c r="CK21" s="618">
        <v>0.21454942583069136</v>
      </c>
      <c r="CL21" s="375">
        <v>417.82</v>
      </c>
      <c r="CM21" s="376">
        <v>393.22</v>
      </c>
      <c r="CN21" s="701">
        <v>-24.599999999999966</v>
      </c>
      <c r="CO21" s="351">
        <v>-5.8877028385429055E-2</v>
      </c>
      <c r="CP21" s="619">
        <v>0.2930568901545173</v>
      </c>
      <c r="CQ21" s="618">
        <v>0.32047530949722491</v>
      </c>
      <c r="CR21" s="375">
        <v>79.150000000000006</v>
      </c>
      <c r="CS21" s="698">
        <v>30.21</v>
      </c>
      <c r="CT21" s="701">
        <v>-48.940000000000005</v>
      </c>
      <c r="CU21" s="351">
        <v>-0.61831964624131397</v>
      </c>
      <c r="CV21" s="619">
        <v>5.5515420170719566E-2</v>
      </c>
      <c r="CW21" s="618">
        <v>2.4621227556866805E-2</v>
      </c>
      <c r="CX21" s="375">
        <v>-119.49</v>
      </c>
      <c r="CY21" s="698">
        <v>-68.02</v>
      </c>
      <c r="CZ21" s="701">
        <v>51.47</v>
      </c>
      <c r="DA21" s="351">
        <v>0.43074734287388067</v>
      </c>
      <c r="DB21" s="619">
        <v>-3.0991044265139548E-2</v>
      </c>
      <c r="DC21" s="618">
        <v>-1.723002411494113E-2</v>
      </c>
      <c r="DD21" s="619">
        <v>1.0838096974883042</v>
      </c>
      <c r="DE21" s="618">
        <v>1.055436474624895</v>
      </c>
      <c r="DF21" s="705"/>
      <c r="DG21" s="702"/>
    </row>
    <row r="22" spans="1:111" s="700" customFormat="1" ht="19.5" customHeight="1">
      <c r="A22" s="706" t="s">
        <v>21</v>
      </c>
      <c r="B22" s="375">
        <v>1772.22</v>
      </c>
      <c r="C22" s="376">
        <v>3801.04</v>
      </c>
      <c r="D22" s="701">
        <v>2028.82</v>
      </c>
      <c r="E22" s="335">
        <v>1.1447901502070847</v>
      </c>
      <c r="F22" s="375">
        <v>115</v>
      </c>
      <c r="G22" s="698">
        <v>170.84</v>
      </c>
      <c r="H22" s="701">
        <v>55.84</v>
      </c>
      <c r="I22" s="351">
        <v>0.48556521739130437</v>
      </c>
      <c r="J22" s="691">
        <v>6.4890363498888395E-2</v>
      </c>
      <c r="K22" s="618">
        <v>4.494559383747606E-2</v>
      </c>
      <c r="L22" s="375">
        <v>-60.14</v>
      </c>
      <c r="M22" s="376">
        <v>13.83</v>
      </c>
      <c r="N22" s="701">
        <v>73.97</v>
      </c>
      <c r="O22" s="351">
        <v>1.2299634186897239</v>
      </c>
      <c r="P22" s="691">
        <v>-0.52295652173913043</v>
      </c>
      <c r="Q22" s="618">
        <v>8.0952938421915241E-2</v>
      </c>
      <c r="R22" s="375">
        <v>175.14</v>
      </c>
      <c r="S22" s="698">
        <v>157.01</v>
      </c>
      <c r="T22" s="701">
        <v>-18.129999999999995</v>
      </c>
      <c r="U22" s="351">
        <v>-0.10351718625099918</v>
      </c>
      <c r="V22" s="691">
        <v>1.5229565217391303</v>
      </c>
      <c r="W22" s="618">
        <v>0.91904706157808469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175.14</v>
      </c>
      <c r="AE22" s="376">
        <v>157.01</v>
      </c>
      <c r="AF22" s="701">
        <v>-18.129999999999995</v>
      </c>
      <c r="AG22" s="351">
        <v>-0.10351718625099918</v>
      </c>
      <c r="AH22" s="619">
        <v>1.5229565217391303</v>
      </c>
      <c r="AI22" s="618">
        <v>0.91904706157808469</v>
      </c>
      <c r="AJ22" s="375">
        <v>540.66</v>
      </c>
      <c r="AK22" s="698">
        <v>337.22</v>
      </c>
      <c r="AL22" s="701">
        <v>-203.43999999999994</v>
      </c>
      <c r="AM22" s="351">
        <v>-0.37628084193393252</v>
      </c>
      <c r="AN22" s="619">
        <v>0.3050749906896435</v>
      </c>
      <c r="AO22" s="618">
        <v>8.8717824595373904E-2</v>
      </c>
      <c r="AP22" s="375">
        <v>54.07</v>
      </c>
      <c r="AQ22" s="376">
        <v>34.729999999999997</v>
      </c>
      <c r="AR22" s="701">
        <v>-19.340000000000003</v>
      </c>
      <c r="AS22" s="351">
        <v>-0.35768448307749218</v>
      </c>
      <c r="AT22" s="619">
        <v>0.47017391304347828</v>
      </c>
      <c r="AU22" s="618">
        <v>0.20328962772184497</v>
      </c>
      <c r="AV22" s="375">
        <v>39.86</v>
      </c>
      <c r="AW22" s="698">
        <v>-29.26</v>
      </c>
      <c r="AX22" s="701">
        <v>-69.12</v>
      </c>
      <c r="AY22" s="351">
        <v>-1.7340692423482189</v>
      </c>
      <c r="AZ22" s="619">
        <v>0.7371925282041798</v>
      </c>
      <c r="BA22" s="618">
        <v>-0.84249928016124398</v>
      </c>
      <c r="BB22" s="375">
        <v>93.93</v>
      </c>
      <c r="BC22" s="376">
        <v>5.47</v>
      </c>
      <c r="BD22" s="701">
        <v>-88.460000000000008</v>
      </c>
      <c r="BE22" s="351">
        <v>-0.94176514425636115</v>
      </c>
      <c r="BF22" s="619">
        <v>0.53631380609797885</v>
      </c>
      <c r="BG22" s="618">
        <v>3.4838545315584994E-2</v>
      </c>
      <c r="BH22" s="375">
        <v>93.93</v>
      </c>
      <c r="BI22" s="376">
        <v>5.47</v>
      </c>
      <c r="BJ22" s="701">
        <v>-88.460000000000008</v>
      </c>
      <c r="BK22" s="351">
        <v>-0.94176514425636115</v>
      </c>
      <c r="BL22" s="619">
        <v>0.53631380609797885</v>
      </c>
      <c r="BM22" s="618">
        <v>3.4838545315584994E-2</v>
      </c>
      <c r="BN22" s="375">
        <v>182.07</v>
      </c>
      <c r="BO22" s="376">
        <v>161.94</v>
      </c>
      <c r="BP22" s="701">
        <v>-20.129999999999995</v>
      </c>
      <c r="BQ22" s="351">
        <v>-0.11056187180754652</v>
      </c>
      <c r="BR22" s="619">
        <v>0.10273555201950096</v>
      </c>
      <c r="BS22" s="618">
        <v>4.2604129396165258E-2</v>
      </c>
      <c r="BT22" s="375">
        <v>-449.36</v>
      </c>
      <c r="BU22" s="698">
        <v>-238.96</v>
      </c>
      <c r="BV22" s="701">
        <v>210.4</v>
      </c>
      <c r="BW22" s="351">
        <v>0.46822147053587326</v>
      </c>
      <c r="BX22" s="619">
        <v>-2.5657188534886379</v>
      </c>
      <c r="BY22" s="618">
        <v>-1.5219412776256291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80.11</v>
      </c>
      <c r="CG22" s="698">
        <v>153.35</v>
      </c>
      <c r="CH22" s="701">
        <v>73.239999999999995</v>
      </c>
      <c r="CI22" s="351">
        <v>0.91424291599051299</v>
      </c>
      <c r="CJ22" s="619">
        <v>0.45740550416809411</v>
      </c>
      <c r="CK22" s="618">
        <v>0.97668938284185725</v>
      </c>
      <c r="CL22" s="375">
        <v>76.209999999999994</v>
      </c>
      <c r="CM22" s="376">
        <v>148.24</v>
      </c>
      <c r="CN22" s="701">
        <v>72.030000000000015</v>
      </c>
      <c r="CO22" s="351">
        <v>0.94515155491405356</v>
      </c>
      <c r="CP22" s="619">
        <v>0.43513760420235242</v>
      </c>
      <c r="CQ22" s="618">
        <v>0.94414368511559787</v>
      </c>
      <c r="CR22" s="375">
        <v>84.43</v>
      </c>
      <c r="CS22" s="698">
        <v>13.62</v>
      </c>
      <c r="CT22" s="701">
        <v>-70.81</v>
      </c>
      <c r="CU22" s="351">
        <v>-0.83868293260689319</v>
      </c>
      <c r="CV22" s="619">
        <v>0.48207148566860802</v>
      </c>
      <c r="CW22" s="618">
        <v>8.6746067129482199E-2</v>
      </c>
      <c r="CX22" s="375">
        <v>289.83</v>
      </c>
      <c r="CY22" s="698">
        <v>75.28</v>
      </c>
      <c r="CZ22" s="701">
        <v>-214.54999999999998</v>
      </c>
      <c r="DA22" s="351">
        <v>-0.74026153262257188</v>
      </c>
      <c r="DB22" s="619">
        <v>0.16354064393811152</v>
      </c>
      <c r="DC22" s="618">
        <v>1.9805105970997411E-2</v>
      </c>
      <c r="DD22" s="619">
        <v>-0.65484755053100385</v>
      </c>
      <c r="DE22" s="618">
        <v>0.52054009298770787</v>
      </c>
      <c r="DF22" s="705"/>
      <c r="DG22" s="702"/>
    </row>
    <row r="23" spans="1:111" s="700" customFormat="1" ht="19.5" customHeight="1">
      <c r="A23" s="706" t="s">
        <v>39</v>
      </c>
      <c r="B23" s="375">
        <v>1378.07</v>
      </c>
      <c r="C23" s="376">
        <v>2541.2199999999998</v>
      </c>
      <c r="D23" s="701">
        <v>1163.1499999999999</v>
      </c>
      <c r="E23" s="335">
        <v>0.84404275544783636</v>
      </c>
      <c r="F23" s="375">
        <v>1375.9</v>
      </c>
      <c r="G23" s="698">
        <v>2531.52</v>
      </c>
      <c r="H23" s="701">
        <v>1155.6199999999999</v>
      </c>
      <c r="I23" s="351">
        <v>0.83990115560723877</v>
      </c>
      <c r="J23" s="691">
        <v>0.99842533398158306</v>
      </c>
      <c r="K23" s="618">
        <v>0.99618293575526717</v>
      </c>
      <c r="L23" s="375">
        <v>424.37</v>
      </c>
      <c r="M23" s="376">
        <v>1104.92</v>
      </c>
      <c r="N23" s="701">
        <v>680.55000000000007</v>
      </c>
      <c r="O23" s="351">
        <v>1.6036713245516885</v>
      </c>
      <c r="P23" s="691">
        <v>0.30843084526491749</v>
      </c>
      <c r="Q23" s="618">
        <v>0.43646504866641389</v>
      </c>
      <c r="R23" s="375">
        <v>951.53</v>
      </c>
      <c r="S23" s="698">
        <v>1426.6</v>
      </c>
      <c r="T23" s="701">
        <v>475.06999999999994</v>
      </c>
      <c r="U23" s="351">
        <v>0.49926959738526366</v>
      </c>
      <c r="V23" s="691">
        <v>0.6915691547350824</v>
      </c>
      <c r="W23" s="618">
        <v>0.56353495133358611</v>
      </c>
      <c r="X23" s="375">
        <v>228.49</v>
      </c>
      <c r="Y23" s="376">
        <v>186.23</v>
      </c>
      <c r="Z23" s="701">
        <v>-42.260000000000019</v>
      </c>
      <c r="AA23" s="351">
        <v>-0.18495338964506114</v>
      </c>
      <c r="AB23" s="619">
        <v>0.16606584780870703</v>
      </c>
      <c r="AC23" s="618">
        <v>7.356449879914044E-2</v>
      </c>
      <c r="AD23" s="375">
        <v>723.05</v>
      </c>
      <c r="AE23" s="376">
        <v>1240.3699999999999</v>
      </c>
      <c r="AF23" s="701">
        <v>517.31999999999994</v>
      </c>
      <c r="AG23" s="351">
        <v>0.71546919300186707</v>
      </c>
      <c r="AH23" s="619">
        <v>0.52551057489643138</v>
      </c>
      <c r="AI23" s="618">
        <v>0.48997045253444566</v>
      </c>
      <c r="AJ23" s="375">
        <v>1104.83</v>
      </c>
      <c r="AK23" s="698">
        <v>681.07</v>
      </c>
      <c r="AL23" s="701">
        <v>-423.75999999999988</v>
      </c>
      <c r="AM23" s="351">
        <v>-0.38355222070363759</v>
      </c>
      <c r="AN23" s="619">
        <v>0.80172269913719907</v>
      </c>
      <c r="AO23" s="618">
        <v>0.26800906651136075</v>
      </c>
      <c r="AP23" s="375">
        <v>1104.83</v>
      </c>
      <c r="AQ23" s="376">
        <v>681.07</v>
      </c>
      <c r="AR23" s="701">
        <v>-423.75999999999988</v>
      </c>
      <c r="AS23" s="351">
        <v>-0.38355222070363759</v>
      </c>
      <c r="AT23" s="619">
        <v>0.80298713569300084</v>
      </c>
      <c r="AU23" s="618">
        <v>0.2690359941853116</v>
      </c>
      <c r="AV23" s="375">
        <v>-41.66</v>
      </c>
      <c r="AW23" s="698">
        <v>1064.33</v>
      </c>
      <c r="AX23" s="701">
        <v>1105.99</v>
      </c>
      <c r="AY23" s="351">
        <v>26.548007681228999</v>
      </c>
      <c r="AZ23" s="619">
        <v>-3.7707158567381403E-2</v>
      </c>
      <c r="BA23" s="618">
        <v>1.5627321714361224</v>
      </c>
      <c r="BB23" s="375">
        <v>1063.17</v>
      </c>
      <c r="BC23" s="376">
        <v>1745.4</v>
      </c>
      <c r="BD23" s="701">
        <v>682.23</v>
      </c>
      <c r="BE23" s="351">
        <v>0.64169417872964807</v>
      </c>
      <c r="BF23" s="619">
        <v>1.1173268315239668</v>
      </c>
      <c r="BG23" s="618">
        <v>1.2234683863731952</v>
      </c>
      <c r="BH23" s="375">
        <v>1063.17</v>
      </c>
      <c r="BI23" s="376">
        <v>1745.4</v>
      </c>
      <c r="BJ23" s="701">
        <v>682.23</v>
      </c>
      <c r="BK23" s="351">
        <v>0.64169417872964807</v>
      </c>
      <c r="BL23" s="619">
        <v>1.470396238157804</v>
      </c>
      <c r="BM23" s="618">
        <v>1.4071607665454664</v>
      </c>
      <c r="BN23" s="375">
        <v>142.01</v>
      </c>
      <c r="BO23" s="376">
        <v>253.05</v>
      </c>
      <c r="BP23" s="701">
        <v>111.04000000000002</v>
      </c>
      <c r="BQ23" s="351">
        <v>0.78191676642489982</v>
      </c>
      <c r="BR23" s="619">
        <v>0.10304991763843636</v>
      </c>
      <c r="BS23" s="618">
        <v>9.9578155374190361E-2</v>
      </c>
      <c r="BT23" s="375">
        <v>139.43</v>
      </c>
      <c r="BU23" s="698">
        <v>241.03</v>
      </c>
      <c r="BV23" s="701">
        <v>101.6</v>
      </c>
      <c r="BW23" s="351">
        <v>0.72868105859571108</v>
      </c>
      <c r="BX23" s="619">
        <v>0.19283590346449073</v>
      </c>
      <c r="BY23" s="618">
        <v>0.19432104936430261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141.91</v>
      </c>
      <c r="CG23" s="698">
        <v>183.34</v>
      </c>
      <c r="CH23" s="701">
        <v>41.430000000000007</v>
      </c>
      <c r="CI23" s="351">
        <v>0.29194559932351494</v>
      </c>
      <c r="CJ23" s="619">
        <v>0.19626581840813223</v>
      </c>
      <c r="CK23" s="618">
        <v>0.14781073389391877</v>
      </c>
      <c r="CL23" s="375">
        <v>194.29</v>
      </c>
      <c r="CM23" s="376">
        <v>281.67</v>
      </c>
      <c r="CN23" s="701">
        <v>87.380000000000024</v>
      </c>
      <c r="CO23" s="351">
        <v>0.44974007926295756</v>
      </c>
      <c r="CP23" s="619">
        <v>0.26870894129036721</v>
      </c>
      <c r="CQ23" s="618">
        <v>0.22708546643340297</v>
      </c>
      <c r="CR23" s="375">
        <v>9.73</v>
      </c>
      <c r="CS23" s="698">
        <v>-19.010000000000002</v>
      </c>
      <c r="CT23" s="701">
        <v>-28.740000000000002</v>
      </c>
      <c r="CU23" s="351">
        <v>-2.9537512846865366</v>
      </c>
      <c r="CV23" s="619">
        <v>1.345688403291612E-2</v>
      </c>
      <c r="CW23" s="618">
        <v>-1.5326072059143644E-2</v>
      </c>
      <c r="CX23" s="375">
        <v>-825.47</v>
      </c>
      <c r="CY23" s="698">
        <v>-1192.06</v>
      </c>
      <c r="CZ23" s="701">
        <v>-366.58999999999992</v>
      </c>
      <c r="DA23" s="351">
        <v>-0.44409851357408497</v>
      </c>
      <c r="DB23" s="619">
        <v>-0.59900440471093641</v>
      </c>
      <c r="DC23" s="618">
        <v>-0.4690896498532201</v>
      </c>
      <c r="DD23" s="619">
        <v>2.141649955051518</v>
      </c>
      <c r="DE23" s="618">
        <v>1.961051944177947</v>
      </c>
      <c r="DF23" s="705"/>
      <c r="DG23" s="702"/>
    </row>
    <row r="24" spans="1:111" s="700" customFormat="1" ht="19.5" customHeight="1">
      <c r="A24" s="706" t="s">
        <v>489</v>
      </c>
      <c r="B24" s="375">
        <v>2773.89</v>
      </c>
      <c r="C24" s="376">
        <v>2240.46</v>
      </c>
      <c r="D24" s="701">
        <v>-533.42999999999984</v>
      </c>
      <c r="E24" s="335">
        <v>-0.19230394860646957</v>
      </c>
      <c r="F24" s="375">
        <v>50.48</v>
      </c>
      <c r="G24" s="698">
        <v>16.89</v>
      </c>
      <c r="H24" s="701">
        <v>-33.589999999999996</v>
      </c>
      <c r="I24" s="351">
        <v>-0.66541204437400947</v>
      </c>
      <c r="J24" s="691">
        <v>1.8198270299110635E-2</v>
      </c>
      <c r="K24" s="618">
        <v>7.5386304598162876E-3</v>
      </c>
      <c r="L24" s="375">
        <v>21.91</v>
      </c>
      <c r="M24" s="376">
        <v>-32.200000000000003</v>
      </c>
      <c r="N24" s="701">
        <v>-54.11</v>
      </c>
      <c r="O24" s="351">
        <v>-2.4696485623003195</v>
      </c>
      <c r="P24" s="691">
        <v>0.43403328050713158</v>
      </c>
      <c r="Q24" s="618">
        <v>-1.9064535227945532</v>
      </c>
      <c r="R24" s="375">
        <v>28.58</v>
      </c>
      <c r="S24" s="698">
        <v>49.09</v>
      </c>
      <c r="T24" s="701">
        <v>20.510000000000005</v>
      </c>
      <c r="U24" s="351">
        <v>0.71763470958712405</v>
      </c>
      <c r="V24" s="691">
        <v>0.56616481774960381</v>
      </c>
      <c r="W24" s="618">
        <v>2.9064535227945529</v>
      </c>
      <c r="X24" s="375">
        <v>0</v>
      </c>
      <c r="Y24" s="376">
        <v>0</v>
      </c>
      <c r="Z24" s="701">
        <v>0</v>
      </c>
      <c r="AA24" s="351">
        <v>0</v>
      </c>
      <c r="AB24" s="619">
        <v>0</v>
      </c>
      <c r="AC24" s="618">
        <v>0</v>
      </c>
      <c r="AD24" s="375">
        <v>28.58</v>
      </c>
      <c r="AE24" s="376">
        <v>49.09</v>
      </c>
      <c r="AF24" s="701">
        <v>20.510000000000005</v>
      </c>
      <c r="AG24" s="351">
        <v>0.71763470958712405</v>
      </c>
      <c r="AH24" s="619">
        <v>0.56616481774960381</v>
      </c>
      <c r="AI24" s="618">
        <v>2.9064535227945529</v>
      </c>
      <c r="AJ24" s="375">
        <v>393.39</v>
      </c>
      <c r="AK24" s="698">
        <v>1266.3699999999999</v>
      </c>
      <c r="AL24" s="701">
        <v>872.9799999999999</v>
      </c>
      <c r="AM24" s="351">
        <v>2.2191209740969517</v>
      </c>
      <c r="AN24" s="619">
        <v>0.14181888971804937</v>
      </c>
      <c r="AO24" s="618">
        <v>0.5652276764592985</v>
      </c>
      <c r="AP24" s="375">
        <v>180.42</v>
      </c>
      <c r="AQ24" s="376">
        <v>71.180000000000007</v>
      </c>
      <c r="AR24" s="701">
        <v>-109.23999999999998</v>
      </c>
      <c r="AS24" s="351">
        <v>-0.60547611129586509</v>
      </c>
      <c r="AT24" s="619">
        <v>3.5740887480190175</v>
      </c>
      <c r="AU24" s="618">
        <v>4.2143280047365304</v>
      </c>
      <c r="AV24" s="375">
        <v>381.41</v>
      </c>
      <c r="AW24" s="698">
        <v>19.39</v>
      </c>
      <c r="AX24" s="701">
        <v>-362.02000000000004</v>
      </c>
      <c r="AY24" s="351">
        <v>-0.94916231876458412</v>
      </c>
      <c r="AZ24" s="619">
        <v>2.1140117503602709</v>
      </c>
      <c r="BA24" s="618">
        <v>0.27240797976959819</v>
      </c>
      <c r="BB24" s="375">
        <v>561.83000000000004</v>
      </c>
      <c r="BC24" s="376">
        <v>90.57</v>
      </c>
      <c r="BD24" s="701">
        <v>-471.26000000000005</v>
      </c>
      <c r="BE24" s="351">
        <v>-0.83879465318690705</v>
      </c>
      <c r="BF24" s="619">
        <v>19.658152554233734</v>
      </c>
      <c r="BG24" s="618">
        <v>1.844978610715013</v>
      </c>
      <c r="BH24" s="375">
        <v>561.83000000000004</v>
      </c>
      <c r="BI24" s="376">
        <v>90.57</v>
      </c>
      <c r="BJ24" s="701">
        <v>-471.26000000000005</v>
      </c>
      <c r="BK24" s="351">
        <v>-0.83879465318690705</v>
      </c>
      <c r="BL24" s="619">
        <v>19.658152554233734</v>
      </c>
      <c r="BM24" s="618">
        <v>1.844978610715013</v>
      </c>
      <c r="BN24" s="375">
        <v>455.61</v>
      </c>
      <c r="BO24" s="376">
        <v>164.82</v>
      </c>
      <c r="BP24" s="701">
        <v>-290.79000000000002</v>
      </c>
      <c r="BQ24" s="351">
        <v>-0.63824323434516361</v>
      </c>
      <c r="BR24" s="619">
        <v>0.16424948357721469</v>
      </c>
      <c r="BS24" s="618">
        <v>7.3565249993304938E-2</v>
      </c>
      <c r="BT24" s="375">
        <v>-484.26</v>
      </c>
      <c r="BU24" s="698">
        <v>-603.80999999999995</v>
      </c>
      <c r="BV24" s="701">
        <v>-119.54999999999995</v>
      </c>
      <c r="BW24" s="351">
        <v>-0.24687151530169735</v>
      </c>
      <c r="BX24" s="619">
        <v>-16.944016794961513</v>
      </c>
      <c r="BY24" s="618">
        <v>-12.300061112242817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117.16</v>
      </c>
      <c r="CG24" s="698">
        <v>157.02000000000001</v>
      </c>
      <c r="CH24" s="701">
        <v>39.860000000000014</v>
      </c>
      <c r="CI24" s="351">
        <v>0.34021850460908171</v>
      </c>
      <c r="CJ24" s="619">
        <v>4.0993701889433174</v>
      </c>
      <c r="CK24" s="618">
        <v>3.1986147891627623</v>
      </c>
      <c r="CL24" s="375">
        <v>217.72</v>
      </c>
      <c r="CM24" s="376">
        <v>504.97</v>
      </c>
      <c r="CN24" s="701">
        <v>287.25</v>
      </c>
      <c r="CO24" s="351">
        <v>1.3193551350358259</v>
      </c>
      <c r="CP24" s="619">
        <v>7.6179146256123165</v>
      </c>
      <c r="CQ24" s="618">
        <v>10.28661641882257</v>
      </c>
      <c r="CR24" s="375">
        <v>72.430000000000007</v>
      </c>
      <c r="CS24" s="698">
        <v>12.66</v>
      </c>
      <c r="CT24" s="701">
        <v>-59.77000000000001</v>
      </c>
      <c r="CU24" s="351">
        <v>-0.82521054811542183</v>
      </c>
      <c r="CV24" s="619">
        <v>2.5342897130860744</v>
      </c>
      <c r="CW24" s="618">
        <v>0.25789366469749436</v>
      </c>
      <c r="CX24" s="375">
        <v>-456.3</v>
      </c>
      <c r="CY24" s="698">
        <v>-112.33</v>
      </c>
      <c r="CZ24" s="701">
        <v>343.97</v>
      </c>
      <c r="DA24" s="351">
        <v>0.7538242384396231</v>
      </c>
      <c r="DB24" s="619">
        <v>-0.16449823172512248</v>
      </c>
      <c r="DC24" s="618">
        <v>-5.0137025432277299E-2</v>
      </c>
      <c r="DD24" s="619">
        <v>16.965710286913925</v>
      </c>
      <c r="DE24" s="618">
        <v>3.2882460786310852</v>
      </c>
      <c r="DF24" s="705"/>
      <c r="DG24" s="702"/>
    </row>
    <row r="25" spans="1:111" s="700" customFormat="1" ht="19.5" customHeight="1">
      <c r="A25" s="706" t="s">
        <v>411</v>
      </c>
      <c r="B25" s="375">
        <v>1860.69</v>
      </c>
      <c r="C25" s="376">
        <v>1482.88</v>
      </c>
      <c r="D25" s="701">
        <v>-377.80999999999995</v>
      </c>
      <c r="E25" s="335">
        <v>-0.20304833153292592</v>
      </c>
      <c r="F25" s="375">
        <v>94.86</v>
      </c>
      <c r="G25" s="698">
        <v>80.989999999999995</v>
      </c>
      <c r="H25" s="701">
        <v>-13.870000000000005</v>
      </c>
      <c r="I25" s="351">
        <v>-0.14621547543748686</v>
      </c>
      <c r="J25" s="691">
        <v>5.0981087661028969E-2</v>
      </c>
      <c r="K25" s="618">
        <v>5.4616691842900293E-2</v>
      </c>
      <c r="L25" s="375">
        <v>49.82</v>
      </c>
      <c r="M25" s="376">
        <v>19.48</v>
      </c>
      <c r="N25" s="701">
        <v>-30.34</v>
      </c>
      <c r="O25" s="351">
        <v>-0.60899237254114813</v>
      </c>
      <c r="P25" s="691">
        <v>0.52519502424625764</v>
      </c>
      <c r="Q25" s="618">
        <v>0.24052352142239786</v>
      </c>
      <c r="R25" s="375">
        <v>45.04</v>
      </c>
      <c r="S25" s="698">
        <v>61.51</v>
      </c>
      <c r="T25" s="701">
        <v>16.47</v>
      </c>
      <c r="U25" s="351">
        <v>0.36567495559502661</v>
      </c>
      <c r="V25" s="691">
        <v>0.47480497575374236</v>
      </c>
      <c r="W25" s="618">
        <v>0.75947647857760214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45.04</v>
      </c>
      <c r="AE25" s="376">
        <v>61.51</v>
      </c>
      <c r="AF25" s="701">
        <v>16.47</v>
      </c>
      <c r="AG25" s="351">
        <v>0.36567495559502661</v>
      </c>
      <c r="AH25" s="619">
        <v>0.47480497575374236</v>
      </c>
      <c r="AI25" s="618">
        <v>0.75947647857760214</v>
      </c>
      <c r="AJ25" s="375">
        <v>1591.55</v>
      </c>
      <c r="AK25" s="698">
        <v>2538.6</v>
      </c>
      <c r="AL25" s="701">
        <v>947.05</v>
      </c>
      <c r="AM25" s="351">
        <v>0.59504885174829569</v>
      </c>
      <c r="AN25" s="619">
        <v>0.85535473399652817</v>
      </c>
      <c r="AO25" s="618">
        <v>1.7119389296504097</v>
      </c>
      <c r="AP25" s="375">
        <v>269.70999999999998</v>
      </c>
      <c r="AQ25" s="376">
        <v>132.87</v>
      </c>
      <c r="AR25" s="701">
        <v>-136.83999999999997</v>
      </c>
      <c r="AS25" s="351">
        <v>-0.50735975677579614</v>
      </c>
      <c r="AT25" s="619">
        <v>2.8432426734134513</v>
      </c>
      <c r="AU25" s="618">
        <v>1.6405729102358317</v>
      </c>
      <c r="AV25" s="375">
        <v>93.05</v>
      </c>
      <c r="AW25" s="698">
        <v>-6.36</v>
      </c>
      <c r="AX25" s="701">
        <v>-99.41</v>
      </c>
      <c r="AY25" s="351">
        <v>-1.0683503492745836</v>
      </c>
      <c r="AZ25" s="619">
        <v>0.34500018538430166</v>
      </c>
      <c r="BA25" s="618">
        <v>-4.7866335515917818E-2</v>
      </c>
      <c r="BB25" s="375">
        <v>362.76</v>
      </c>
      <c r="BC25" s="376">
        <v>126.5</v>
      </c>
      <c r="BD25" s="701">
        <v>-236.26</v>
      </c>
      <c r="BE25" s="351">
        <v>-0.65128459587606125</v>
      </c>
      <c r="BF25" s="619">
        <v>8.0541740674955591</v>
      </c>
      <c r="BG25" s="618">
        <v>2.0565761664769955</v>
      </c>
      <c r="BH25" s="375">
        <v>362.76</v>
      </c>
      <c r="BI25" s="376">
        <v>126.5</v>
      </c>
      <c r="BJ25" s="701">
        <v>-236.26</v>
      </c>
      <c r="BK25" s="351">
        <v>-0.65128459587606125</v>
      </c>
      <c r="BL25" s="619">
        <v>8.0541740674955591</v>
      </c>
      <c r="BM25" s="618">
        <v>2.0565761664769955</v>
      </c>
      <c r="BN25" s="375">
        <v>257.44</v>
      </c>
      <c r="BO25" s="376">
        <v>213.02</v>
      </c>
      <c r="BP25" s="701">
        <v>-44.419999999999987</v>
      </c>
      <c r="BQ25" s="351">
        <v>-0.17254505904288372</v>
      </c>
      <c r="BR25" s="619">
        <v>0.13835727606425574</v>
      </c>
      <c r="BS25" s="618">
        <v>0.14365289167026327</v>
      </c>
      <c r="BT25" s="375">
        <v>-642.66999999999996</v>
      </c>
      <c r="BU25" s="698">
        <v>-502.51</v>
      </c>
      <c r="BV25" s="701">
        <v>140.15999999999997</v>
      </c>
      <c r="BW25" s="351">
        <v>0.21809015513405011</v>
      </c>
      <c r="BX25" s="619">
        <v>-14.268872113676732</v>
      </c>
      <c r="BY25" s="618">
        <v>-8.1695659242399614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43.03</v>
      </c>
      <c r="CG25" s="698">
        <v>39.22</v>
      </c>
      <c r="CH25" s="701">
        <v>-3.8100000000000023</v>
      </c>
      <c r="CI25" s="351">
        <v>-8.8542877062514569E-2</v>
      </c>
      <c r="CJ25" s="619">
        <v>0.95537300177619899</v>
      </c>
      <c r="CK25" s="618">
        <v>0.63761989920338158</v>
      </c>
      <c r="CL25" s="375">
        <v>92.66</v>
      </c>
      <c r="CM25" s="376">
        <v>80.39</v>
      </c>
      <c r="CN25" s="701">
        <v>-12.269999999999996</v>
      </c>
      <c r="CO25" s="351">
        <v>-0.13241959853226848</v>
      </c>
      <c r="CP25" s="619">
        <v>2.0572824156305507</v>
      </c>
      <c r="CQ25" s="618">
        <v>1.3069419606568038</v>
      </c>
      <c r="CR25" s="375">
        <v>14.15</v>
      </c>
      <c r="CS25" s="698">
        <v>-124.31</v>
      </c>
      <c r="CT25" s="701">
        <v>-138.46</v>
      </c>
      <c r="CU25" s="351">
        <v>-9.7851590106007063</v>
      </c>
      <c r="CV25" s="619">
        <v>0.31416518650088809</v>
      </c>
      <c r="CW25" s="618">
        <v>-2.0209721996423347</v>
      </c>
      <c r="CX25" s="375">
        <v>175.12</v>
      </c>
      <c r="CY25" s="698">
        <v>442.22</v>
      </c>
      <c r="CZ25" s="701">
        <v>267.10000000000002</v>
      </c>
      <c r="DA25" s="351">
        <v>1.5252398355413432</v>
      </c>
      <c r="DB25" s="619">
        <v>9.4115623773976323E-2</v>
      </c>
      <c r="DC25" s="618">
        <v>0.29821698316788953</v>
      </c>
      <c r="DD25" s="619">
        <v>-2.8880994671403202</v>
      </c>
      <c r="DE25" s="618">
        <v>-6.1894000975451142</v>
      </c>
      <c r="DF25" s="705"/>
      <c r="DG25" s="702"/>
    </row>
    <row r="26" spans="1:111" s="700" customFormat="1" ht="19.5" customHeight="1" thickBot="1">
      <c r="A26" s="706" t="s">
        <v>40</v>
      </c>
      <c r="B26" s="375">
        <v>1029.02</v>
      </c>
      <c r="C26" s="376">
        <v>1132.6199999999999</v>
      </c>
      <c r="D26" s="701">
        <v>103.59999999999991</v>
      </c>
      <c r="E26" s="335">
        <v>0.1006783152902761</v>
      </c>
      <c r="F26" s="375">
        <v>597.24</v>
      </c>
      <c r="G26" s="698">
        <v>653.02</v>
      </c>
      <c r="H26" s="701">
        <v>55.779999999999973</v>
      </c>
      <c r="I26" s="351">
        <v>9.3396289598821194E-2</v>
      </c>
      <c r="J26" s="691">
        <v>0.58039688247070031</v>
      </c>
      <c r="K26" s="618">
        <v>0.57655700941180632</v>
      </c>
      <c r="L26" s="375">
        <v>31.62</v>
      </c>
      <c r="M26" s="376">
        <v>-70.38</v>
      </c>
      <c r="N26" s="701">
        <v>-102</v>
      </c>
      <c r="O26" s="351">
        <v>-3.225806451612903</v>
      </c>
      <c r="P26" s="691">
        <v>5.2943540285312438E-2</v>
      </c>
      <c r="Q26" s="618">
        <v>-0.10777617837125968</v>
      </c>
      <c r="R26" s="375">
        <v>565.63</v>
      </c>
      <c r="S26" s="698">
        <v>723.4</v>
      </c>
      <c r="T26" s="701">
        <v>157.76999999999998</v>
      </c>
      <c r="U26" s="351">
        <v>0.27892792107915065</v>
      </c>
      <c r="V26" s="691">
        <v>0.94707320340231727</v>
      </c>
      <c r="W26" s="618">
        <v>1.1077761783712596</v>
      </c>
      <c r="X26" s="375">
        <v>3.93</v>
      </c>
      <c r="Y26" s="376">
        <v>16.7</v>
      </c>
      <c r="Z26" s="701">
        <v>12.77</v>
      </c>
      <c r="AA26" s="351">
        <v>3.2493638676844783</v>
      </c>
      <c r="AB26" s="619">
        <v>6.5802692384970864E-3</v>
      </c>
      <c r="AC26" s="618">
        <v>2.5573489326513738E-2</v>
      </c>
      <c r="AD26" s="375">
        <v>561.70000000000005</v>
      </c>
      <c r="AE26" s="376">
        <v>706.69</v>
      </c>
      <c r="AF26" s="701">
        <v>144.99</v>
      </c>
      <c r="AG26" s="351">
        <v>0.25812711411785649</v>
      </c>
      <c r="AH26" s="619">
        <v>0.94049293416382029</v>
      </c>
      <c r="AI26" s="618">
        <v>1.0821873755780835</v>
      </c>
      <c r="AJ26" s="375">
        <v>567.27</v>
      </c>
      <c r="AK26" s="698">
        <v>441.63</v>
      </c>
      <c r="AL26" s="701">
        <v>-125.63999999999999</v>
      </c>
      <c r="AM26" s="351">
        <v>-0.22148183404727906</v>
      </c>
      <c r="AN26" s="619">
        <v>0.55127208411887041</v>
      </c>
      <c r="AO26" s="618">
        <v>0.38991894898553797</v>
      </c>
      <c r="AP26" s="375">
        <v>486.28</v>
      </c>
      <c r="AQ26" s="376">
        <v>411.66</v>
      </c>
      <c r="AR26" s="701">
        <v>-74.619999999999948</v>
      </c>
      <c r="AS26" s="351">
        <v>-0.15345068684708388</v>
      </c>
      <c r="AT26" s="619">
        <v>0.8142120420601433</v>
      </c>
      <c r="AU26" s="618">
        <v>0.6303941686318949</v>
      </c>
      <c r="AV26" s="375">
        <v>-100.19</v>
      </c>
      <c r="AW26" s="698">
        <v>-117.87</v>
      </c>
      <c r="AX26" s="701">
        <v>-17.680000000000007</v>
      </c>
      <c r="AY26" s="351">
        <v>-0.17646471703762859</v>
      </c>
      <c r="AZ26" s="619">
        <v>-0.20603356091140906</v>
      </c>
      <c r="BA26" s="618">
        <v>-0.28632852353884275</v>
      </c>
      <c r="BB26" s="375">
        <v>386.09</v>
      </c>
      <c r="BC26" s="376">
        <v>293.79000000000002</v>
      </c>
      <c r="BD26" s="701">
        <v>-92.299999999999955</v>
      </c>
      <c r="BE26" s="351">
        <v>-0.23906343080628858</v>
      </c>
      <c r="BF26" s="619">
        <v>0.68258402135671725</v>
      </c>
      <c r="BG26" s="618">
        <v>0.40612385955211505</v>
      </c>
      <c r="BH26" s="375">
        <v>386.09</v>
      </c>
      <c r="BI26" s="376">
        <v>293.79000000000002</v>
      </c>
      <c r="BJ26" s="701">
        <v>-92.299999999999955</v>
      </c>
      <c r="BK26" s="351">
        <v>-0.23906343080628858</v>
      </c>
      <c r="BL26" s="619">
        <v>0.68735980060530522</v>
      </c>
      <c r="BM26" s="618">
        <v>0.41572683920813935</v>
      </c>
      <c r="BN26" s="375">
        <v>175.62</v>
      </c>
      <c r="BO26" s="376">
        <v>180.44</v>
      </c>
      <c r="BP26" s="701">
        <v>4.8199999999999932</v>
      </c>
      <c r="BQ26" s="351">
        <v>2.7445621227650568E-2</v>
      </c>
      <c r="BR26" s="619">
        <v>0.17066723678840062</v>
      </c>
      <c r="BS26" s="618">
        <v>0.15931203757659235</v>
      </c>
      <c r="BT26" s="375">
        <v>38.08</v>
      </c>
      <c r="BU26" s="698">
        <v>29.48</v>
      </c>
      <c r="BV26" s="701">
        <v>-8.5999999999999979</v>
      </c>
      <c r="BW26" s="351">
        <v>-0.22584033613445373</v>
      </c>
      <c r="BX26" s="619">
        <v>6.7794196190137074E-2</v>
      </c>
      <c r="BY26" s="618">
        <v>4.1715603730065512E-2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80.959999999999994</v>
      </c>
      <c r="CG26" s="698">
        <v>140.16999999999999</v>
      </c>
      <c r="CH26" s="701">
        <v>59.209999999999994</v>
      </c>
      <c r="CI26" s="351">
        <v>0.73134881422924902</v>
      </c>
      <c r="CJ26" s="619">
        <v>0.1441338792949973</v>
      </c>
      <c r="CK26" s="618">
        <v>0.19834722438410049</v>
      </c>
      <c r="CL26" s="375">
        <v>90.97</v>
      </c>
      <c r="CM26" s="376">
        <v>125.76</v>
      </c>
      <c r="CN26" s="701">
        <v>34.790000000000006</v>
      </c>
      <c r="CO26" s="351">
        <v>0.38243376937451917</v>
      </c>
      <c r="CP26" s="619">
        <v>0.16195478013174291</v>
      </c>
      <c r="CQ26" s="618">
        <v>0.17795638823246401</v>
      </c>
      <c r="CR26" s="375">
        <v>0.52</v>
      </c>
      <c r="CS26" s="698">
        <v>0.33</v>
      </c>
      <c r="CT26" s="701">
        <v>-0.19</v>
      </c>
      <c r="CU26" s="351">
        <v>-0.36538461538461536</v>
      </c>
      <c r="CV26" s="619">
        <v>9.2576108242834246E-4</v>
      </c>
      <c r="CW26" s="618">
        <v>4.6696571339625576E-4</v>
      </c>
      <c r="CX26" s="375">
        <v>-34.92</v>
      </c>
      <c r="CY26" s="698">
        <v>117.17</v>
      </c>
      <c r="CZ26" s="701">
        <v>152.09</v>
      </c>
      <c r="DA26" s="351">
        <v>4.3553837342497133</v>
      </c>
      <c r="DB26" s="619">
        <v>-3.3935200482012012E-2</v>
      </c>
      <c r="DC26" s="618">
        <v>0.10345040702088963</v>
      </c>
      <c r="DD26" s="619">
        <v>1.0621684173046109</v>
      </c>
      <c r="DE26" s="618">
        <v>0.83419887079200206</v>
      </c>
      <c r="DF26" s="705"/>
      <c r="DG26" s="702"/>
    </row>
    <row r="27" spans="1:111" s="2" customFormat="1" ht="24" customHeight="1" thickTop="1" thickBot="1">
      <c r="A27" s="19" t="s">
        <v>8</v>
      </c>
      <c r="B27" s="20">
        <v>190178.97000000003</v>
      </c>
      <c r="C27" s="21">
        <v>224556.94999999998</v>
      </c>
      <c r="D27" s="856">
        <v>34377.980000000003</v>
      </c>
      <c r="E27" s="164">
        <v>0.18076646434671481</v>
      </c>
      <c r="F27" s="20">
        <v>40681.490000000005</v>
      </c>
      <c r="G27" s="27">
        <v>41943.09</v>
      </c>
      <c r="H27" s="856">
        <v>1261.5999999999985</v>
      </c>
      <c r="I27" s="167">
        <v>3.1011646820212117E-2</v>
      </c>
      <c r="J27" s="166">
        <v>0.21391161178336385</v>
      </c>
      <c r="K27" s="164">
        <v>0.18678152691332867</v>
      </c>
      <c r="L27" s="62">
        <v>64.120000000000175</v>
      </c>
      <c r="M27" s="63">
        <v>-373.6899999999988</v>
      </c>
      <c r="N27" s="856">
        <v>-437.80999999999932</v>
      </c>
      <c r="O27" s="167">
        <v>-6.8279787897691486</v>
      </c>
      <c r="P27" s="166">
        <v>1.5761467930501111E-3</v>
      </c>
      <c r="Q27" s="164">
        <v>-8.909453261550326E-3</v>
      </c>
      <c r="R27" s="62">
        <v>40617.430000000008</v>
      </c>
      <c r="S27" s="65">
        <v>42316.77</v>
      </c>
      <c r="T27" s="856">
        <v>1699.3399999999988</v>
      </c>
      <c r="U27" s="167">
        <v>4.1837703665642774E-2</v>
      </c>
      <c r="V27" s="166">
        <v>0.99842532807918305</v>
      </c>
      <c r="W27" s="164">
        <v>1.0089092148432555</v>
      </c>
      <c r="X27" s="62">
        <v>4008.8300000000004</v>
      </c>
      <c r="Y27" s="63">
        <v>3379.38</v>
      </c>
      <c r="Z27" s="856">
        <v>-629.44999999999993</v>
      </c>
      <c r="AA27" s="167">
        <v>-0.15701588742850164</v>
      </c>
      <c r="AB27" s="165">
        <v>9.8541867566797572E-2</v>
      </c>
      <c r="AC27" s="164">
        <v>8.0570601736781919E-2</v>
      </c>
      <c r="AD27" s="62">
        <v>36608.620000000003</v>
      </c>
      <c r="AE27" s="63">
        <v>38937.360000000001</v>
      </c>
      <c r="AF27" s="856">
        <v>2328.7400000000007</v>
      </c>
      <c r="AG27" s="167">
        <v>6.3611794162139898E-2</v>
      </c>
      <c r="AH27" s="165">
        <v>0.89988395213646299</v>
      </c>
      <c r="AI27" s="164">
        <v>0.92833789785158904</v>
      </c>
      <c r="AJ27" s="62">
        <v>52053.48</v>
      </c>
      <c r="AK27" s="65">
        <v>67016.349999999991</v>
      </c>
      <c r="AL27" s="856">
        <v>14962.869999999999</v>
      </c>
      <c r="AM27" s="167">
        <v>0.28745186681082585</v>
      </c>
      <c r="AN27" s="166">
        <v>0.2737078658066136</v>
      </c>
      <c r="AO27" s="164">
        <v>0.29843810222751954</v>
      </c>
      <c r="AP27" s="62">
        <v>14409.619999999999</v>
      </c>
      <c r="AQ27" s="63">
        <v>15267.299999999997</v>
      </c>
      <c r="AR27" s="856">
        <v>857.68000000000052</v>
      </c>
      <c r="AS27" s="167">
        <v>5.952134754420995E-2</v>
      </c>
      <c r="AT27" s="165">
        <v>0.35420580711276795</v>
      </c>
      <c r="AU27" s="164">
        <v>0.36400036334948138</v>
      </c>
      <c r="AV27" s="62">
        <v>6812.83</v>
      </c>
      <c r="AW27" s="65">
        <v>6478.5700000000006</v>
      </c>
      <c r="AX27" s="856">
        <v>-334.26</v>
      </c>
      <c r="AY27" s="167">
        <v>-4.906331142858391E-2</v>
      </c>
      <c r="AZ27" s="165">
        <v>0.47279733955510278</v>
      </c>
      <c r="BA27" s="164">
        <v>0.42434287660555575</v>
      </c>
      <c r="BB27" s="62">
        <v>21222.47</v>
      </c>
      <c r="BC27" s="63">
        <v>21745.86</v>
      </c>
      <c r="BD27" s="856">
        <v>523.39000000000067</v>
      </c>
      <c r="BE27" s="167">
        <v>2.4662068081613468E-2</v>
      </c>
      <c r="BF27" s="165">
        <v>0.52249662275530473</v>
      </c>
      <c r="BG27" s="164">
        <v>0.51388279398451253</v>
      </c>
      <c r="BH27" s="62">
        <v>20941.86</v>
      </c>
      <c r="BI27" s="63">
        <v>21767.48</v>
      </c>
      <c r="BJ27" s="856">
        <v>825.62000000000012</v>
      </c>
      <c r="BK27" s="167">
        <v>3.9424387327582126E-2</v>
      </c>
      <c r="BL27" s="165">
        <v>0.57204723914750133</v>
      </c>
      <c r="BM27" s="164">
        <v>0.55903841452014202</v>
      </c>
      <c r="BN27" s="62">
        <v>14925.200000000003</v>
      </c>
      <c r="BO27" s="63">
        <v>13877.720000000001</v>
      </c>
      <c r="BP27" s="856">
        <v>-1047.4799999999998</v>
      </c>
      <c r="BQ27" s="167">
        <v>-7.018197411089977E-2</v>
      </c>
      <c r="BR27" s="165">
        <v>7.8479760406736876E-2</v>
      </c>
      <c r="BS27" s="164">
        <v>6.1800447503406158E-2</v>
      </c>
      <c r="BT27" s="62">
        <v>-9250.7800000000007</v>
      </c>
      <c r="BU27" s="65">
        <v>-9138.4600000000009</v>
      </c>
      <c r="BV27" s="856">
        <v>112.32000000000073</v>
      </c>
      <c r="BW27" s="167">
        <v>1.2141678863836314E-2</v>
      </c>
      <c r="BX27" s="165">
        <v>-0.25269403763375947</v>
      </c>
      <c r="BY27" s="164">
        <v>-0.23469644577855306</v>
      </c>
      <c r="BZ27" s="62">
        <v>-4.9999999999999933E-2</v>
      </c>
      <c r="CA27" s="63">
        <v>-129.34</v>
      </c>
      <c r="CB27" s="856">
        <v>-129.29000000000002</v>
      </c>
      <c r="CC27" s="167">
        <v>-2585.8000000000034</v>
      </c>
      <c r="CD27" s="165">
        <v>-1.365798546899608E-6</v>
      </c>
      <c r="CE27" s="164">
        <v>-3.3217454907060982E-3</v>
      </c>
      <c r="CF27" s="62">
        <v>7962.44</v>
      </c>
      <c r="CG27" s="65">
        <v>8513.1400000000012</v>
      </c>
      <c r="CH27" s="856">
        <v>550.70000000000027</v>
      </c>
      <c r="CI27" s="284">
        <v>6.9162216606969931E-2</v>
      </c>
      <c r="CJ27" s="165">
        <v>0.21750177963550657</v>
      </c>
      <c r="CK27" s="164">
        <v>0.21863680537149927</v>
      </c>
      <c r="CL27" s="62">
        <v>13043.83</v>
      </c>
      <c r="CM27" s="63">
        <v>14118.72</v>
      </c>
      <c r="CN27" s="856">
        <v>1074.8899999999999</v>
      </c>
      <c r="CO27" s="284">
        <v>8.2406011117900149E-2</v>
      </c>
      <c r="CP27" s="165">
        <v>0.35630488120011078</v>
      </c>
      <c r="CQ27" s="164">
        <v>0.36260085429520644</v>
      </c>
      <c r="CR27" s="62">
        <v>1567.9700000000003</v>
      </c>
      <c r="CS27" s="65">
        <v>516.31999999999994</v>
      </c>
      <c r="CT27" s="856">
        <v>-1051.6500000000003</v>
      </c>
      <c r="CU27" s="167">
        <v>-0.67070798548441624</v>
      </c>
      <c r="CV27" s="165">
        <v>4.2830622951643631E-2</v>
      </c>
      <c r="CW27" s="164">
        <v>1.3260272396485018E-2</v>
      </c>
      <c r="CX27" s="62">
        <v>2343.3799999999992</v>
      </c>
      <c r="CY27" s="65">
        <v>3289.51</v>
      </c>
      <c r="CZ27" s="856">
        <v>946.13000000000011</v>
      </c>
      <c r="DA27" s="167">
        <v>0.40374587134822409</v>
      </c>
      <c r="DB27" s="165">
        <v>1.2321972297988567E-2</v>
      </c>
      <c r="DC27" s="164">
        <v>1.4648889735989023E-2</v>
      </c>
      <c r="DD27" s="165">
        <v>0.93598748054419956</v>
      </c>
      <c r="DE27" s="164">
        <v>0.91551815531407355</v>
      </c>
      <c r="DF27" s="282"/>
      <c r="DG27" s="283"/>
    </row>
    <row r="28" spans="1:111" ht="13.5" thickTop="1">
      <c r="A28" s="5"/>
      <c r="B28" s="4" t="s">
        <v>549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11"/>
      <c r="Y28" s="5"/>
      <c r="Z28" s="5"/>
      <c r="AA28" s="5"/>
      <c r="AB28" s="5"/>
      <c r="AC28" s="5"/>
      <c r="AD28" s="11"/>
      <c r="AE28" s="5"/>
      <c r="AF28" s="5"/>
      <c r="AG28" s="5"/>
      <c r="AH28" s="5"/>
      <c r="AI28" s="5"/>
      <c r="AJ28" s="9"/>
      <c r="AK28" s="6"/>
      <c r="AL28" s="6"/>
      <c r="AM28" s="6"/>
      <c r="AN28" s="9"/>
      <c r="AO28" s="6"/>
      <c r="AP28" s="9"/>
      <c r="AQ28" s="6"/>
      <c r="AR28" s="6"/>
      <c r="AS28" s="6"/>
      <c r="AT28" s="5"/>
      <c r="AU28" s="5"/>
      <c r="AV28" s="5"/>
      <c r="AW28" s="5"/>
      <c r="AX28" s="5"/>
      <c r="AY28" s="5"/>
      <c r="AZ28" s="5"/>
      <c r="BA28" s="5"/>
      <c r="BB28" s="11"/>
      <c r="BC28" s="5"/>
      <c r="BD28" s="5"/>
      <c r="BE28" s="5"/>
      <c r="BF28" s="5"/>
      <c r="BG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11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11" ht="14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5"/>
      <c r="DG29" s="28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409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2:51">
      <c r="B33" s="34" t="s">
        <v>408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</sheetData>
  <sortState xmlns:xlrd2="http://schemas.microsoft.com/office/spreadsheetml/2017/richdata2" ref="A10:DE26">
    <sortCondition descending="1" ref="C10:C2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260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260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260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260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6" s="6" customFormat="1" ht="19.5" customHeight="1">
      <c r="A10" s="706" t="s">
        <v>494</v>
      </c>
      <c r="B10" s="375">
        <v>42580.15</v>
      </c>
      <c r="C10" s="376">
        <v>54028.68</v>
      </c>
      <c r="D10" s="697">
        <v>11448.529999999999</v>
      </c>
      <c r="E10" s="335">
        <v>0.26887011905782388</v>
      </c>
      <c r="F10" s="375">
        <v>1203.3399999999999</v>
      </c>
      <c r="G10" s="698">
        <v>3053.13</v>
      </c>
      <c r="H10" s="697">
        <v>1849.7900000000002</v>
      </c>
      <c r="I10" s="390">
        <v>1.5372130902321874</v>
      </c>
      <c r="J10" s="696">
        <v>2.8260586212119965E-2</v>
      </c>
      <c r="K10" s="618">
        <v>5.6509431657408619E-2</v>
      </c>
      <c r="L10" s="375">
        <v>762.78</v>
      </c>
      <c r="M10" s="376">
        <v>2310.7800000000002</v>
      </c>
      <c r="N10" s="697">
        <v>1548.0000000000002</v>
      </c>
      <c r="O10" s="390">
        <v>2.0294187052623305</v>
      </c>
      <c r="P10" s="696">
        <v>0.63388568484385133</v>
      </c>
      <c r="Q10" s="618">
        <v>0.75685607884367845</v>
      </c>
      <c r="R10" s="375">
        <v>440.56</v>
      </c>
      <c r="S10" s="698">
        <v>742.35</v>
      </c>
      <c r="T10" s="697">
        <v>301.79000000000002</v>
      </c>
      <c r="U10" s="390">
        <v>0.6850145269656801</v>
      </c>
      <c r="V10" s="696">
        <v>0.36611431515614873</v>
      </c>
      <c r="W10" s="618">
        <v>0.24314392115632155</v>
      </c>
      <c r="X10" s="375">
        <v>25.61</v>
      </c>
      <c r="Y10" s="376">
        <v>22.4</v>
      </c>
      <c r="Z10" s="697">
        <v>-3.2100000000000009</v>
      </c>
      <c r="AA10" s="390">
        <v>-0.12534166341272943</v>
      </c>
      <c r="AB10" s="617">
        <v>2.1282430568251701E-2</v>
      </c>
      <c r="AC10" s="618">
        <v>7.3367331230573211E-3</v>
      </c>
      <c r="AD10" s="375">
        <v>414.95</v>
      </c>
      <c r="AE10" s="376">
        <v>719.95</v>
      </c>
      <c r="AF10" s="697">
        <v>305.00000000000006</v>
      </c>
      <c r="AG10" s="390">
        <v>0.73502831666465851</v>
      </c>
      <c r="AH10" s="617">
        <v>0.34483188458789704</v>
      </c>
      <c r="AI10" s="618">
        <v>0.23580718803326423</v>
      </c>
      <c r="AJ10" s="375">
        <v>0</v>
      </c>
      <c r="AK10" s="698">
        <v>610.9</v>
      </c>
      <c r="AL10" s="697">
        <v>610.9</v>
      </c>
      <c r="AM10" s="390" t="s">
        <v>547</v>
      </c>
      <c r="AN10" s="617">
        <v>0</v>
      </c>
      <c r="AO10" s="618">
        <v>1.1306957712089208E-2</v>
      </c>
      <c r="AP10" s="375">
        <v>0</v>
      </c>
      <c r="AQ10" s="376">
        <v>610.9</v>
      </c>
      <c r="AR10" s="697">
        <v>610.9</v>
      </c>
      <c r="AS10" s="390" t="s">
        <v>547</v>
      </c>
      <c r="AT10" s="617">
        <v>0</v>
      </c>
      <c r="AU10" s="618">
        <v>0.20008974396766596</v>
      </c>
      <c r="AV10" s="375">
        <v>51.59</v>
      </c>
      <c r="AW10" s="376">
        <v>-642.28</v>
      </c>
      <c r="AX10" s="697">
        <v>-693.87</v>
      </c>
      <c r="AY10" s="390">
        <v>-13.449699554177165</v>
      </c>
      <c r="AZ10" s="617" t="s">
        <v>491</v>
      </c>
      <c r="BA10" s="618">
        <v>-1.0513668358160091</v>
      </c>
      <c r="BB10" s="375">
        <v>51.59</v>
      </c>
      <c r="BC10" s="376">
        <v>-31.39</v>
      </c>
      <c r="BD10" s="697">
        <v>-82.98</v>
      </c>
      <c r="BE10" s="390">
        <v>-1.608451250242295</v>
      </c>
      <c r="BF10" s="617">
        <v>0.11710096241147631</v>
      </c>
      <c r="BG10" s="618">
        <v>-4.2284636626927996E-2</v>
      </c>
      <c r="BH10" s="375">
        <v>51.59</v>
      </c>
      <c r="BI10" s="376">
        <v>-31.39</v>
      </c>
      <c r="BJ10" s="697">
        <v>-82.98</v>
      </c>
      <c r="BK10" s="390">
        <v>-1.608451250242295</v>
      </c>
      <c r="BL10" s="617">
        <v>0.12432823231714665</v>
      </c>
      <c r="BM10" s="618">
        <v>-4.3600250017362313E-2</v>
      </c>
      <c r="BN10" s="375">
        <v>277.45</v>
      </c>
      <c r="BO10" s="376">
        <v>119.1</v>
      </c>
      <c r="BP10" s="697">
        <v>-158.35</v>
      </c>
      <c r="BQ10" s="390">
        <v>-0.57073346548927739</v>
      </c>
      <c r="BR10" s="617">
        <v>6.5159469846865258E-3</v>
      </c>
      <c r="BS10" s="699">
        <v>2.2043847823045091E-3</v>
      </c>
      <c r="BT10" s="375">
        <v>-782.92</v>
      </c>
      <c r="BU10" s="698">
        <v>-838.24</v>
      </c>
      <c r="BV10" s="697">
        <v>-55.32000000000005</v>
      </c>
      <c r="BW10" s="390">
        <v>-7.0658560261584902E-2</v>
      </c>
      <c r="BX10" s="617">
        <v>-1.8867815399445715</v>
      </c>
      <c r="BY10" s="618">
        <v>-1.1643030766025417</v>
      </c>
      <c r="BZ10" s="375">
        <v>851.6</v>
      </c>
      <c r="CA10" s="376">
        <v>1080.57</v>
      </c>
      <c r="CB10" s="697">
        <v>228.96999999999991</v>
      </c>
      <c r="CC10" s="390">
        <v>0.26887036167214645</v>
      </c>
      <c r="CD10" s="617">
        <v>2.0522954572840102</v>
      </c>
      <c r="CE10" s="618">
        <v>1.5008958955483018</v>
      </c>
      <c r="CF10" s="375">
        <v>87.34</v>
      </c>
      <c r="CG10" s="376">
        <v>146.86000000000001</v>
      </c>
      <c r="CH10" s="697">
        <v>59.52000000000001</v>
      </c>
      <c r="CI10" s="390">
        <v>0.68147469658804682</v>
      </c>
      <c r="CJ10" s="617">
        <v>0.21048319074587302</v>
      </c>
      <c r="CK10" s="618">
        <v>0.20398638794360721</v>
      </c>
      <c r="CL10" s="375">
        <v>62.62</v>
      </c>
      <c r="CM10" s="376">
        <v>108.55</v>
      </c>
      <c r="CN10" s="697">
        <v>45.93</v>
      </c>
      <c r="CO10" s="390">
        <v>0.73347173427020129</v>
      </c>
      <c r="CP10" s="617">
        <v>0.15090974816242922</v>
      </c>
      <c r="CQ10" s="618">
        <v>0.15077435933050906</v>
      </c>
      <c r="CR10" s="375">
        <v>8.4600000000000009</v>
      </c>
      <c r="CS10" s="698">
        <v>27.71</v>
      </c>
      <c r="CT10" s="697">
        <v>19.25</v>
      </c>
      <c r="CU10" s="390">
        <v>2.2754137115839241</v>
      </c>
      <c r="CV10" s="617">
        <v>2.038799855404266E-2</v>
      </c>
      <c r="CW10" s="618">
        <v>3.8488783943329399E-2</v>
      </c>
      <c r="CX10" s="375">
        <v>136.26</v>
      </c>
      <c r="CY10" s="698">
        <v>225.89</v>
      </c>
      <c r="CZ10" s="697">
        <v>89.63</v>
      </c>
      <c r="DA10" s="390">
        <v>0.65778658447086458</v>
      </c>
      <c r="DB10" s="617">
        <v>3.2000826676279906E-3</v>
      </c>
      <c r="DC10" s="618">
        <v>4.1809276110391733E-3</v>
      </c>
      <c r="DD10" s="795">
        <v>0.67162308711893004</v>
      </c>
      <c r="DE10" s="794">
        <v>0.68624210014584341</v>
      </c>
    </row>
    <row r="11" spans="1:116" s="6" customFormat="1" ht="19.5" customHeight="1">
      <c r="A11" s="706" t="s">
        <v>264</v>
      </c>
      <c r="B11" s="375">
        <v>3519.96</v>
      </c>
      <c r="C11" s="376">
        <v>0</v>
      </c>
      <c r="D11" s="701">
        <v>-3519.96</v>
      </c>
      <c r="E11" s="335">
        <v>-1</v>
      </c>
      <c r="F11" s="375">
        <v>0</v>
      </c>
      <c r="G11" s="698">
        <v>0</v>
      </c>
      <c r="H11" s="701">
        <v>0</v>
      </c>
      <c r="I11" s="351">
        <v>0</v>
      </c>
      <c r="J11" s="691">
        <v>0</v>
      </c>
      <c r="K11" s="618" t="s">
        <v>491</v>
      </c>
      <c r="L11" s="375">
        <v>-199.61</v>
      </c>
      <c r="M11" s="376">
        <v>0</v>
      </c>
      <c r="N11" s="701">
        <v>199.61</v>
      </c>
      <c r="O11" s="351">
        <v>1</v>
      </c>
      <c r="P11" s="691" t="s">
        <v>491</v>
      </c>
      <c r="Q11" s="618" t="s">
        <v>491</v>
      </c>
      <c r="R11" s="375">
        <v>199.61</v>
      </c>
      <c r="S11" s="698">
        <v>0</v>
      </c>
      <c r="T11" s="701">
        <v>-199.61</v>
      </c>
      <c r="U11" s="351">
        <v>-1</v>
      </c>
      <c r="V11" s="691" t="s">
        <v>491</v>
      </c>
      <c r="W11" s="618" t="s">
        <v>491</v>
      </c>
      <c r="X11" s="375">
        <v>0</v>
      </c>
      <c r="Y11" s="376">
        <v>0</v>
      </c>
      <c r="Z11" s="701">
        <v>0</v>
      </c>
      <c r="AA11" s="351">
        <v>0</v>
      </c>
      <c r="AB11" s="619" t="s">
        <v>491</v>
      </c>
      <c r="AC11" s="618" t="s">
        <v>491</v>
      </c>
      <c r="AD11" s="375">
        <v>199.61</v>
      </c>
      <c r="AE11" s="376">
        <v>0</v>
      </c>
      <c r="AF11" s="701">
        <v>-199.61</v>
      </c>
      <c r="AG11" s="351">
        <v>-1</v>
      </c>
      <c r="AH11" s="619" t="s">
        <v>491</v>
      </c>
      <c r="AI11" s="618" t="s">
        <v>491</v>
      </c>
      <c r="AJ11" s="375">
        <v>12361.21</v>
      </c>
      <c r="AK11" s="698">
        <v>1182.07</v>
      </c>
      <c r="AL11" s="701">
        <v>-11179.14</v>
      </c>
      <c r="AM11" s="351">
        <v>-0.90437263018749781</v>
      </c>
      <c r="AN11" s="619">
        <v>3.5117472925828701</v>
      </c>
      <c r="AO11" s="618" t="s">
        <v>491</v>
      </c>
      <c r="AP11" s="375">
        <v>0</v>
      </c>
      <c r="AQ11" s="376">
        <v>0</v>
      </c>
      <c r="AR11" s="701">
        <v>0</v>
      </c>
      <c r="AS11" s="351">
        <v>0</v>
      </c>
      <c r="AT11" s="619" t="s">
        <v>491</v>
      </c>
      <c r="AU11" s="618" t="s">
        <v>491</v>
      </c>
      <c r="AV11" s="375">
        <v>-260.52</v>
      </c>
      <c r="AW11" s="698">
        <v>123.27</v>
      </c>
      <c r="AX11" s="701">
        <v>383.78999999999996</v>
      </c>
      <c r="AY11" s="351">
        <v>1.4731690465223399</v>
      </c>
      <c r="AZ11" s="619" t="s">
        <v>491</v>
      </c>
      <c r="BA11" s="618" t="s">
        <v>491</v>
      </c>
      <c r="BB11" s="375">
        <v>-260.52</v>
      </c>
      <c r="BC11" s="376">
        <v>123.27</v>
      </c>
      <c r="BD11" s="701">
        <v>383.78999999999996</v>
      </c>
      <c r="BE11" s="351">
        <v>1.4731690465223399</v>
      </c>
      <c r="BF11" s="619">
        <v>-1.3051450328139871</v>
      </c>
      <c r="BG11" s="618" t="s">
        <v>491</v>
      </c>
      <c r="BH11" s="375">
        <v>-260.52</v>
      </c>
      <c r="BI11" s="376">
        <v>123.27</v>
      </c>
      <c r="BJ11" s="701">
        <v>383.78999999999996</v>
      </c>
      <c r="BK11" s="351">
        <v>1.4731690465223399</v>
      </c>
      <c r="BL11" s="619">
        <v>-1.3051450328139871</v>
      </c>
      <c r="BM11" s="618" t="s">
        <v>491</v>
      </c>
      <c r="BN11" s="375">
        <v>0</v>
      </c>
      <c r="BO11" s="376">
        <v>0</v>
      </c>
      <c r="BP11" s="701">
        <v>0</v>
      </c>
      <c r="BQ11" s="351">
        <v>0</v>
      </c>
      <c r="BR11" s="619">
        <v>0</v>
      </c>
      <c r="BS11" s="618" t="s">
        <v>491</v>
      </c>
      <c r="BT11" s="375">
        <v>-294.97000000000003</v>
      </c>
      <c r="BU11" s="698">
        <v>-0.24</v>
      </c>
      <c r="BV11" s="701">
        <v>294.73</v>
      </c>
      <c r="BW11" s="351">
        <v>0.99918635793470523</v>
      </c>
      <c r="BX11" s="619">
        <v>-1.47773157657432</v>
      </c>
      <c r="BY11" s="618" t="s">
        <v>491</v>
      </c>
      <c r="BZ11" s="375">
        <v>70.03</v>
      </c>
      <c r="CA11" s="376">
        <v>0</v>
      </c>
      <c r="CB11" s="701">
        <v>-70.03</v>
      </c>
      <c r="CC11" s="351">
        <v>-1</v>
      </c>
      <c r="CD11" s="619">
        <v>0.35083412654676616</v>
      </c>
      <c r="CE11" s="618" t="s">
        <v>491</v>
      </c>
      <c r="CF11" s="375">
        <v>400.84</v>
      </c>
      <c r="CG11" s="376">
        <v>0.01</v>
      </c>
      <c r="CH11" s="701">
        <v>-400.83</v>
      </c>
      <c r="CI11" s="351">
        <v>-0.99997505238998108</v>
      </c>
      <c r="CJ11" s="619">
        <v>2.0081158258604277</v>
      </c>
      <c r="CK11" s="618" t="s">
        <v>491</v>
      </c>
      <c r="CL11" s="375">
        <v>195.43</v>
      </c>
      <c r="CM11" s="376">
        <v>22.97</v>
      </c>
      <c r="CN11" s="701">
        <v>-172.46</v>
      </c>
      <c r="CO11" s="351">
        <v>-0.88246430947142196</v>
      </c>
      <c r="CP11" s="619">
        <v>0.97905916537247628</v>
      </c>
      <c r="CQ11" s="618" t="s">
        <v>491</v>
      </c>
      <c r="CR11" s="375">
        <v>17.399999999999999</v>
      </c>
      <c r="CS11" s="698">
        <v>15.76</v>
      </c>
      <c r="CT11" s="701">
        <v>-1.6399999999999988</v>
      </c>
      <c r="CU11" s="351">
        <v>-9.4252873563218334E-2</v>
      </c>
      <c r="CV11" s="619">
        <v>8.7169981463854504E-2</v>
      </c>
      <c r="CW11" s="618" t="s">
        <v>491</v>
      </c>
      <c r="CX11" s="375">
        <v>71.400000000000006</v>
      </c>
      <c r="CY11" s="698">
        <v>-161.78</v>
      </c>
      <c r="CZ11" s="701">
        <v>-233.18</v>
      </c>
      <c r="DA11" s="351">
        <v>-3.2658263305322128</v>
      </c>
      <c r="DB11" s="619">
        <v>2.0284321412743327E-2</v>
      </c>
      <c r="DC11" s="618" t="s">
        <v>491</v>
      </c>
      <c r="DD11" s="799">
        <v>0.64225239216472108</v>
      </c>
      <c r="DE11" s="794" t="s">
        <v>550</v>
      </c>
      <c r="DF11" s="852"/>
    </row>
    <row r="12" spans="1:116" s="6" customFormat="1" ht="19.5" customHeight="1" thickBot="1">
      <c r="A12" s="706" t="s">
        <v>18</v>
      </c>
      <c r="B12" s="375">
        <v>0</v>
      </c>
      <c r="C12" s="376">
        <v>0</v>
      </c>
      <c r="D12" s="701">
        <v>0</v>
      </c>
      <c r="E12" s="335">
        <v>0</v>
      </c>
      <c r="F12" s="375">
        <v>0</v>
      </c>
      <c r="G12" s="698">
        <v>0</v>
      </c>
      <c r="H12" s="701">
        <v>0</v>
      </c>
      <c r="I12" s="351">
        <v>0</v>
      </c>
      <c r="J12" s="691" t="s">
        <v>491</v>
      </c>
      <c r="K12" s="618" t="s">
        <v>491</v>
      </c>
      <c r="L12" s="375">
        <v>0</v>
      </c>
      <c r="M12" s="376">
        <v>0</v>
      </c>
      <c r="N12" s="701">
        <v>0</v>
      </c>
      <c r="O12" s="351">
        <v>0</v>
      </c>
      <c r="P12" s="691" t="s">
        <v>491</v>
      </c>
      <c r="Q12" s="618" t="s">
        <v>491</v>
      </c>
      <c r="R12" s="375">
        <v>0</v>
      </c>
      <c r="S12" s="698">
        <v>0</v>
      </c>
      <c r="T12" s="701">
        <v>0</v>
      </c>
      <c r="U12" s="351">
        <v>0</v>
      </c>
      <c r="V12" s="691" t="s">
        <v>491</v>
      </c>
      <c r="W12" s="618" t="s">
        <v>491</v>
      </c>
      <c r="X12" s="375">
        <v>0</v>
      </c>
      <c r="Y12" s="376">
        <v>0</v>
      </c>
      <c r="Z12" s="701">
        <v>0</v>
      </c>
      <c r="AA12" s="351">
        <v>0</v>
      </c>
      <c r="AB12" s="619" t="s">
        <v>491</v>
      </c>
      <c r="AC12" s="618" t="s">
        <v>491</v>
      </c>
      <c r="AD12" s="375">
        <v>0</v>
      </c>
      <c r="AE12" s="376">
        <v>0</v>
      </c>
      <c r="AF12" s="701">
        <v>0</v>
      </c>
      <c r="AG12" s="351">
        <v>0</v>
      </c>
      <c r="AH12" s="619" t="s">
        <v>491</v>
      </c>
      <c r="AI12" s="618" t="s">
        <v>491</v>
      </c>
      <c r="AJ12" s="375">
        <v>0</v>
      </c>
      <c r="AK12" s="698">
        <v>0</v>
      </c>
      <c r="AL12" s="701">
        <v>0</v>
      </c>
      <c r="AM12" s="351">
        <v>0</v>
      </c>
      <c r="AN12" s="619" t="s">
        <v>491</v>
      </c>
      <c r="AO12" s="618" t="s">
        <v>491</v>
      </c>
      <c r="AP12" s="375">
        <v>0</v>
      </c>
      <c r="AQ12" s="376">
        <v>0</v>
      </c>
      <c r="AR12" s="701">
        <v>0</v>
      </c>
      <c r="AS12" s="351">
        <v>0</v>
      </c>
      <c r="AT12" s="619" t="s">
        <v>491</v>
      </c>
      <c r="AU12" s="618" t="s">
        <v>491</v>
      </c>
      <c r="AV12" s="375">
        <v>0</v>
      </c>
      <c r="AW12" s="698">
        <v>0</v>
      </c>
      <c r="AX12" s="701">
        <v>0</v>
      </c>
      <c r="AY12" s="351">
        <v>0</v>
      </c>
      <c r="AZ12" s="619" t="s">
        <v>491</v>
      </c>
      <c r="BA12" s="618" t="s">
        <v>491</v>
      </c>
      <c r="BB12" s="375">
        <v>0</v>
      </c>
      <c r="BC12" s="376">
        <v>0</v>
      </c>
      <c r="BD12" s="701">
        <v>0</v>
      </c>
      <c r="BE12" s="351">
        <v>0</v>
      </c>
      <c r="BF12" s="619" t="s">
        <v>491</v>
      </c>
      <c r="BG12" s="618" t="s">
        <v>491</v>
      </c>
      <c r="BH12" s="375">
        <v>0</v>
      </c>
      <c r="BI12" s="376">
        <v>0</v>
      </c>
      <c r="BJ12" s="701">
        <v>0</v>
      </c>
      <c r="BK12" s="351">
        <v>0</v>
      </c>
      <c r="BL12" s="619" t="s">
        <v>491</v>
      </c>
      <c r="BM12" s="618" t="s">
        <v>491</v>
      </c>
      <c r="BN12" s="375">
        <v>0.47</v>
      </c>
      <c r="BO12" s="376">
        <v>0</v>
      </c>
      <c r="BP12" s="701">
        <v>-0.47</v>
      </c>
      <c r="BQ12" s="351">
        <v>-1</v>
      </c>
      <c r="BR12" s="619" t="s">
        <v>491</v>
      </c>
      <c r="BS12" s="618" t="s">
        <v>491</v>
      </c>
      <c r="BT12" s="375">
        <v>0.47</v>
      </c>
      <c r="BU12" s="698">
        <v>0</v>
      </c>
      <c r="BV12" s="701">
        <v>-0.47</v>
      </c>
      <c r="BW12" s="351">
        <v>-1</v>
      </c>
      <c r="BX12" s="619" t="s">
        <v>491</v>
      </c>
      <c r="BY12" s="618" t="s">
        <v>491</v>
      </c>
      <c r="BZ12" s="375">
        <v>0</v>
      </c>
      <c r="CA12" s="376">
        <v>0</v>
      </c>
      <c r="CB12" s="701">
        <v>0</v>
      </c>
      <c r="CC12" s="351">
        <v>0</v>
      </c>
      <c r="CD12" s="619" t="s">
        <v>491</v>
      </c>
      <c r="CE12" s="618" t="s">
        <v>491</v>
      </c>
      <c r="CF12" s="375">
        <v>0</v>
      </c>
      <c r="CG12" s="376">
        <v>0</v>
      </c>
      <c r="CH12" s="701">
        <v>0</v>
      </c>
      <c r="CI12" s="351">
        <v>0</v>
      </c>
      <c r="CJ12" s="619" t="s">
        <v>491</v>
      </c>
      <c r="CK12" s="618" t="s">
        <v>491</v>
      </c>
      <c r="CL12" s="375">
        <v>0</v>
      </c>
      <c r="CM12" s="376">
        <v>0</v>
      </c>
      <c r="CN12" s="701">
        <v>0</v>
      </c>
      <c r="CO12" s="351">
        <v>0</v>
      </c>
      <c r="CP12" s="619" t="s">
        <v>491</v>
      </c>
      <c r="CQ12" s="618" t="s">
        <v>491</v>
      </c>
      <c r="CR12" s="375">
        <v>0</v>
      </c>
      <c r="CS12" s="698">
        <v>0</v>
      </c>
      <c r="CT12" s="701">
        <v>0</v>
      </c>
      <c r="CU12" s="351">
        <v>0</v>
      </c>
      <c r="CV12" s="619" t="s">
        <v>491</v>
      </c>
      <c r="CW12" s="618" t="s">
        <v>491</v>
      </c>
      <c r="CX12" s="375">
        <v>-0.47</v>
      </c>
      <c r="CY12" s="698">
        <v>0</v>
      </c>
      <c r="CZ12" s="701">
        <v>0.47</v>
      </c>
      <c r="DA12" s="351">
        <v>1</v>
      </c>
      <c r="DB12" s="619" t="s">
        <v>491</v>
      </c>
      <c r="DC12" s="618" t="s">
        <v>491</v>
      </c>
      <c r="DD12" s="799" t="s">
        <v>550</v>
      </c>
      <c r="DE12" s="794" t="s">
        <v>550</v>
      </c>
    </row>
    <row r="13" spans="1:116" s="2" customFormat="1" ht="24" customHeight="1" thickTop="1" thickBot="1">
      <c r="A13" s="19" t="s">
        <v>8</v>
      </c>
      <c r="B13" s="20">
        <v>46100.11</v>
      </c>
      <c r="C13" s="21">
        <v>54028.68</v>
      </c>
      <c r="D13" s="856">
        <v>7928.5699999999988</v>
      </c>
      <c r="E13" s="164">
        <v>0.17198592367783938</v>
      </c>
      <c r="F13" s="20">
        <v>1203.3399999999999</v>
      </c>
      <c r="G13" s="27">
        <v>3053.13</v>
      </c>
      <c r="H13" s="856">
        <v>1849.7900000000002</v>
      </c>
      <c r="I13" s="167">
        <v>1.5372130902321874</v>
      </c>
      <c r="J13" s="168">
        <v>2.6102757672378653E-2</v>
      </c>
      <c r="K13" s="249">
        <v>5.6509431657408619E-2</v>
      </c>
      <c r="L13" s="62">
        <v>563.16999999999996</v>
      </c>
      <c r="M13" s="63">
        <v>2310.7800000000002</v>
      </c>
      <c r="N13" s="856">
        <v>1747.6100000000001</v>
      </c>
      <c r="O13" s="167">
        <v>3.1031660067120055</v>
      </c>
      <c r="P13" s="166">
        <v>0.46800571741984809</v>
      </c>
      <c r="Q13" s="164">
        <v>0.75685607884367845</v>
      </c>
      <c r="R13" s="62">
        <v>640.17000000000007</v>
      </c>
      <c r="S13" s="65">
        <v>742.35</v>
      </c>
      <c r="T13" s="856">
        <v>102.18</v>
      </c>
      <c r="U13" s="167">
        <v>0.15961385257041089</v>
      </c>
      <c r="V13" s="166">
        <v>0.53199428258015202</v>
      </c>
      <c r="W13" s="164">
        <v>0.24314392115632155</v>
      </c>
      <c r="X13" s="62">
        <v>25.61</v>
      </c>
      <c r="Y13" s="63">
        <v>22.4</v>
      </c>
      <c r="Z13" s="856">
        <v>-3.2100000000000009</v>
      </c>
      <c r="AA13" s="167">
        <v>-0.12534166341272943</v>
      </c>
      <c r="AB13" s="165">
        <v>2.1282430568251701E-2</v>
      </c>
      <c r="AC13" s="164">
        <v>7.3367331230573211E-3</v>
      </c>
      <c r="AD13" s="62">
        <v>614.55999999999995</v>
      </c>
      <c r="AE13" s="63">
        <v>719.95</v>
      </c>
      <c r="AF13" s="856">
        <v>105.39000000000004</v>
      </c>
      <c r="AG13" s="167">
        <v>0.17148854464983096</v>
      </c>
      <c r="AH13" s="165">
        <v>0.51071185201190017</v>
      </c>
      <c r="AI13" s="164">
        <v>0.23580718803326423</v>
      </c>
      <c r="AJ13" s="62">
        <v>12361.21</v>
      </c>
      <c r="AK13" s="65">
        <v>1792.9699999999998</v>
      </c>
      <c r="AL13" s="856">
        <v>-10568.24</v>
      </c>
      <c r="AM13" s="167">
        <v>-0.85495190195781812</v>
      </c>
      <c r="AN13" s="166">
        <v>0.2681384057435004</v>
      </c>
      <c r="AO13" s="164">
        <v>3.3185522948182333E-2</v>
      </c>
      <c r="AP13" s="62">
        <v>0</v>
      </c>
      <c r="AQ13" s="63">
        <v>610.9</v>
      </c>
      <c r="AR13" s="856">
        <v>610.9</v>
      </c>
      <c r="AS13" s="167" t="s">
        <v>547</v>
      </c>
      <c r="AT13" s="165">
        <v>0</v>
      </c>
      <c r="AU13" s="164">
        <v>0.20008974396766596</v>
      </c>
      <c r="AV13" s="62">
        <v>-208.92999999999998</v>
      </c>
      <c r="AW13" s="65">
        <v>-519.01</v>
      </c>
      <c r="AX13" s="856">
        <v>-310.08000000000004</v>
      </c>
      <c r="AY13" s="167">
        <v>-1.4841334418226204</v>
      </c>
      <c r="AZ13" s="165" t="s">
        <v>491</v>
      </c>
      <c r="BA13" s="164">
        <v>-0.84958258307415291</v>
      </c>
      <c r="BB13" s="62">
        <v>-208.92999999999998</v>
      </c>
      <c r="BC13" s="63">
        <v>91.88</v>
      </c>
      <c r="BD13" s="856">
        <v>300.80999999999995</v>
      </c>
      <c r="BE13" s="167">
        <v>1.4397645144306706</v>
      </c>
      <c r="BF13" s="165">
        <v>-0.32636643391599102</v>
      </c>
      <c r="BG13" s="164">
        <v>0.12376911160503805</v>
      </c>
      <c r="BH13" s="62">
        <v>-208.92999999999998</v>
      </c>
      <c r="BI13" s="63">
        <v>91.88</v>
      </c>
      <c r="BJ13" s="856">
        <v>300.80999999999995</v>
      </c>
      <c r="BK13" s="167">
        <v>1.4397645144306706</v>
      </c>
      <c r="BL13" s="165">
        <v>-0.33996680551939601</v>
      </c>
      <c r="BM13" s="164">
        <v>0.1276199736092784</v>
      </c>
      <c r="BN13" s="62">
        <v>277.92</v>
      </c>
      <c r="BO13" s="63">
        <v>119.1</v>
      </c>
      <c r="BP13" s="856">
        <v>-158.82</v>
      </c>
      <c r="BQ13" s="167">
        <v>-0.57145941278065637</v>
      </c>
      <c r="BR13" s="165">
        <v>6.0286190206487577E-3</v>
      </c>
      <c r="BS13" s="164">
        <v>2.2043847823045091E-3</v>
      </c>
      <c r="BT13" s="62">
        <v>-1077.4199999999998</v>
      </c>
      <c r="BU13" s="65">
        <v>-838.48</v>
      </c>
      <c r="BV13" s="856">
        <v>238.93999999999997</v>
      </c>
      <c r="BW13" s="167">
        <v>0.22177052588591251</v>
      </c>
      <c r="BX13" s="165">
        <v>-1.7531567300182243</v>
      </c>
      <c r="BY13" s="164">
        <v>-1.1646364330856309</v>
      </c>
      <c r="BZ13" s="62">
        <v>921.63</v>
      </c>
      <c r="CA13" s="63">
        <v>1080.57</v>
      </c>
      <c r="CB13" s="856">
        <v>158.93999999999991</v>
      </c>
      <c r="CC13" s="167">
        <v>0.17245532371993094</v>
      </c>
      <c r="CD13" s="165">
        <v>1.4996582921114294</v>
      </c>
      <c r="CE13" s="164">
        <v>1.5008958955483018</v>
      </c>
      <c r="CF13" s="62">
        <v>488.17999999999995</v>
      </c>
      <c r="CG13" s="65">
        <v>146.87</v>
      </c>
      <c r="CH13" s="856">
        <v>-341.30999999999995</v>
      </c>
      <c r="CI13" s="284">
        <v>-0.69914785529927481</v>
      </c>
      <c r="CJ13" s="165">
        <v>0.79435693829731835</v>
      </c>
      <c r="CK13" s="164">
        <v>0.20400027779706922</v>
      </c>
      <c r="CL13" s="62">
        <v>258.05</v>
      </c>
      <c r="CM13" s="63">
        <v>131.51999999999998</v>
      </c>
      <c r="CN13" s="856">
        <v>-126.53</v>
      </c>
      <c r="CO13" s="284">
        <v>-0.49033133113737659</v>
      </c>
      <c r="CP13" s="165">
        <v>0.41989390783650099</v>
      </c>
      <c r="CQ13" s="164">
        <v>0.18267935273282862</v>
      </c>
      <c r="CR13" s="62">
        <v>25.86</v>
      </c>
      <c r="CS13" s="65">
        <v>43.47</v>
      </c>
      <c r="CT13" s="856">
        <v>17.61</v>
      </c>
      <c r="CU13" s="167">
        <v>0.68097447795823662</v>
      </c>
      <c r="CV13" s="165">
        <v>4.2078885706847181E-2</v>
      </c>
      <c r="CW13" s="164">
        <v>6.0379192999513852E-2</v>
      </c>
      <c r="CX13" s="62">
        <v>207.19</v>
      </c>
      <c r="CY13" s="65">
        <v>64.109999999999985</v>
      </c>
      <c r="CZ13" s="856">
        <v>-143.08000000000001</v>
      </c>
      <c r="DA13" s="167">
        <v>-0.69057386939524112</v>
      </c>
      <c r="DB13" s="165">
        <v>4.494349362723863E-3</v>
      </c>
      <c r="DC13" s="164">
        <v>1.186592010021344E-3</v>
      </c>
      <c r="DD13" s="822">
        <v>0.66284821661025783</v>
      </c>
      <c r="DE13" s="821">
        <v>0.91095214945482328</v>
      </c>
      <c r="DF13" s="282"/>
      <c r="DG13" s="283"/>
    </row>
    <row r="14" spans="1:116" ht="13.5" thickTop="1">
      <c r="A14" s="5"/>
      <c r="B14" s="4" t="s">
        <v>549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11"/>
      <c r="Y14" s="5"/>
      <c r="Z14" s="5"/>
      <c r="AA14" s="5"/>
      <c r="AB14" s="5"/>
      <c r="AC14" s="5"/>
      <c r="AD14" s="11"/>
      <c r="AE14" s="5"/>
      <c r="AF14" s="5"/>
      <c r="AG14" s="5"/>
      <c r="AH14" s="5"/>
      <c r="AI14" s="5"/>
      <c r="AJ14" s="9"/>
      <c r="AK14" s="6"/>
      <c r="AL14" s="6"/>
      <c r="AM14" s="6"/>
      <c r="AN14" s="9"/>
      <c r="AO14" s="6"/>
      <c r="AP14" s="9"/>
      <c r="AQ14" s="6"/>
      <c r="AR14" s="6"/>
      <c r="AS14" s="6"/>
      <c r="AT14" s="5"/>
      <c r="AU14" s="5"/>
      <c r="AV14" s="5"/>
      <c r="AW14" s="5"/>
      <c r="AX14" s="5"/>
      <c r="AY14" s="5"/>
      <c r="AZ14" s="5"/>
      <c r="BA14" s="5"/>
      <c r="BB14" s="11"/>
      <c r="BC14" s="5"/>
      <c r="BD14" s="5"/>
      <c r="BE14" s="5"/>
      <c r="BF14" s="5"/>
      <c r="BG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11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</row>
    <row r="15" spans="1:116" ht="14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5"/>
      <c r="DG15" s="285"/>
    </row>
    <row r="16" spans="1:116" ht="14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5"/>
      <c r="DG16" s="285"/>
    </row>
    <row r="17" spans="1:109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109">
      <c r="B18" s="34" t="s">
        <v>409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9">
      <c r="B19" s="34" t="s">
        <v>408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09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2" spans="1:109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09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</row>
    <row r="24" spans="1:109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</row>
    <row r="25" spans="1:109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</row>
    <row r="26" spans="1:109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</row>
    <row r="27" spans="1:109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</row>
    <row r="28" spans="1:109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0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09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09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0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</row>
    <row r="33" spans="41:51" s="5" customFormat="1"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</row>
    <row r="34" spans="41:51" s="5" customFormat="1"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</row>
  </sheetData>
  <sortState xmlns:xlrd2="http://schemas.microsoft.com/office/spreadsheetml/2017/richdata2" ref="A10:DE12">
    <sortCondition descending="1" ref="C10:C1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L8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66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66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66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66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58" t="s">
        <v>9</v>
      </c>
      <c r="C6" s="1059"/>
      <c r="D6" s="1059"/>
      <c r="E6" s="1060"/>
      <c r="F6" s="1058" t="s">
        <v>30</v>
      </c>
      <c r="G6" s="1059"/>
      <c r="H6" s="1059"/>
      <c r="I6" s="1059"/>
      <c r="J6" s="1059"/>
      <c r="K6" s="1060"/>
      <c r="L6" s="1058" t="s">
        <v>31</v>
      </c>
      <c r="M6" s="1059"/>
      <c r="N6" s="1059"/>
      <c r="O6" s="1059"/>
      <c r="P6" s="1059"/>
      <c r="Q6" s="1060"/>
      <c r="R6" s="1058" t="s">
        <v>28</v>
      </c>
      <c r="S6" s="1059"/>
      <c r="T6" s="1059"/>
      <c r="U6" s="1059"/>
      <c r="V6" s="1059"/>
      <c r="W6" s="1060"/>
      <c r="X6" s="1058" t="s">
        <v>50</v>
      </c>
      <c r="Y6" s="1059"/>
      <c r="Z6" s="1059"/>
      <c r="AA6" s="1059"/>
      <c r="AB6" s="1059"/>
      <c r="AC6" s="1060"/>
      <c r="AD6" s="1058" t="s">
        <v>87</v>
      </c>
      <c r="AE6" s="1059"/>
      <c r="AF6" s="1059"/>
      <c r="AG6" s="1059"/>
      <c r="AH6" s="1059"/>
      <c r="AI6" s="1060"/>
      <c r="AJ6" s="1058" t="s">
        <v>10</v>
      </c>
      <c r="AK6" s="1059"/>
      <c r="AL6" s="1059"/>
      <c r="AM6" s="1059"/>
      <c r="AN6" s="1059"/>
      <c r="AO6" s="1060"/>
      <c r="AP6" s="1058" t="s">
        <v>43</v>
      </c>
      <c r="AQ6" s="1059"/>
      <c r="AR6" s="1059"/>
      <c r="AS6" s="1059"/>
      <c r="AT6" s="1059"/>
      <c r="AU6" s="1060"/>
      <c r="AV6" s="1058" t="s">
        <v>31</v>
      </c>
      <c r="AW6" s="1059"/>
      <c r="AX6" s="1059"/>
      <c r="AY6" s="1059"/>
      <c r="AZ6" s="1059"/>
      <c r="BA6" s="1060"/>
      <c r="BB6" s="1058" t="s">
        <v>29</v>
      </c>
      <c r="BC6" s="1059"/>
      <c r="BD6" s="1059"/>
      <c r="BE6" s="1059"/>
      <c r="BF6" s="1059"/>
      <c r="BG6" s="1060"/>
      <c r="BH6" s="1058" t="s">
        <v>85</v>
      </c>
      <c r="BI6" s="1059"/>
      <c r="BJ6" s="1059"/>
      <c r="BK6" s="1059"/>
      <c r="BL6" s="1059"/>
      <c r="BM6" s="1060"/>
      <c r="BN6" s="1058" t="s">
        <v>51</v>
      </c>
      <c r="BO6" s="1059"/>
      <c r="BP6" s="1059"/>
      <c r="BQ6" s="1059"/>
      <c r="BR6" s="1059"/>
      <c r="BS6" s="1060"/>
      <c r="BT6" s="1058" t="s">
        <v>54</v>
      </c>
      <c r="BU6" s="1059"/>
      <c r="BV6" s="1059"/>
      <c r="BW6" s="1059"/>
      <c r="BX6" s="1059"/>
      <c r="BY6" s="1060"/>
      <c r="BZ6" s="1058" t="s">
        <v>135</v>
      </c>
      <c r="CA6" s="1059"/>
      <c r="CB6" s="1059"/>
      <c r="CC6" s="1059"/>
      <c r="CD6" s="1059"/>
      <c r="CE6" s="1060"/>
      <c r="CF6" s="1058" t="s">
        <v>34</v>
      </c>
      <c r="CG6" s="1059"/>
      <c r="CH6" s="1059"/>
      <c r="CI6" s="1059"/>
      <c r="CJ6" s="1059"/>
      <c r="CK6" s="1060"/>
      <c r="CL6" s="1058" t="s">
        <v>32</v>
      </c>
      <c r="CM6" s="1059"/>
      <c r="CN6" s="1059"/>
      <c r="CO6" s="1059"/>
      <c r="CP6" s="1059"/>
      <c r="CQ6" s="1060"/>
      <c r="CR6" s="1058" t="s">
        <v>75</v>
      </c>
      <c r="CS6" s="1059"/>
      <c r="CT6" s="1059"/>
      <c r="CU6" s="1059"/>
      <c r="CV6" s="1059"/>
      <c r="CW6" s="1060"/>
      <c r="CX6" s="1058" t="s">
        <v>285</v>
      </c>
      <c r="CY6" s="1059"/>
      <c r="CZ6" s="1059"/>
      <c r="DA6" s="1059"/>
      <c r="DB6" s="1059"/>
      <c r="DC6" s="1060"/>
      <c r="DD6" s="1058" t="s">
        <v>286</v>
      </c>
      <c r="DE6" s="1060"/>
    </row>
    <row r="7" spans="1:116" s="15" customFormat="1" ht="30.65" customHeight="1">
      <c r="A7" s="1350"/>
      <c r="B7" s="1230" t="s">
        <v>35</v>
      </c>
      <c r="C7" s="1222"/>
      <c r="D7" s="1220" t="s">
        <v>84</v>
      </c>
      <c r="E7" s="1229"/>
      <c r="F7" s="1230" t="s">
        <v>35</v>
      </c>
      <c r="G7" s="1222"/>
      <c r="H7" s="1220" t="s">
        <v>84</v>
      </c>
      <c r="I7" s="1222"/>
      <c r="J7" s="1220" t="s">
        <v>98</v>
      </c>
      <c r="K7" s="1229"/>
      <c r="L7" s="1230" t="s">
        <v>35</v>
      </c>
      <c r="M7" s="1222"/>
      <c r="N7" s="1220" t="s">
        <v>84</v>
      </c>
      <c r="O7" s="1222"/>
      <c r="P7" s="1220" t="s">
        <v>99</v>
      </c>
      <c r="Q7" s="1229"/>
      <c r="R7" s="1230" t="s">
        <v>35</v>
      </c>
      <c r="S7" s="1222"/>
      <c r="T7" s="1220" t="s">
        <v>84</v>
      </c>
      <c r="U7" s="1222"/>
      <c r="V7" s="1220" t="s">
        <v>99</v>
      </c>
      <c r="W7" s="1229"/>
      <c r="X7" s="1230" t="s">
        <v>35</v>
      </c>
      <c r="Y7" s="1222"/>
      <c r="Z7" s="1220" t="s">
        <v>84</v>
      </c>
      <c r="AA7" s="1222"/>
      <c r="AB7" s="1220" t="s">
        <v>99</v>
      </c>
      <c r="AC7" s="1229"/>
      <c r="AD7" s="1230" t="s">
        <v>35</v>
      </c>
      <c r="AE7" s="1222"/>
      <c r="AF7" s="1220" t="s">
        <v>84</v>
      </c>
      <c r="AG7" s="1222"/>
      <c r="AH7" s="1220" t="s">
        <v>99</v>
      </c>
      <c r="AI7" s="1229"/>
      <c r="AJ7" s="1230" t="s">
        <v>35</v>
      </c>
      <c r="AK7" s="1222"/>
      <c r="AL7" s="1220" t="s">
        <v>84</v>
      </c>
      <c r="AM7" s="1222"/>
      <c r="AN7" s="1220" t="s">
        <v>100</v>
      </c>
      <c r="AO7" s="1229"/>
      <c r="AP7" s="1230" t="s">
        <v>35</v>
      </c>
      <c r="AQ7" s="1222"/>
      <c r="AR7" s="1220" t="s">
        <v>84</v>
      </c>
      <c r="AS7" s="1222"/>
      <c r="AT7" s="1220" t="s">
        <v>101</v>
      </c>
      <c r="AU7" s="1229"/>
      <c r="AV7" s="1230" t="s">
        <v>35</v>
      </c>
      <c r="AW7" s="1222"/>
      <c r="AX7" s="1220" t="s">
        <v>84</v>
      </c>
      <c r="AY7" s="1222"/>
      <c r="AZ7" s="1220" t="s">
        <v>102</v>
      </c>
      <c r="BA7" s="1229"/>
      <c r="BB7" s="1230" t="s">
        <v>35</v>
      </c>
      <c r="BC7" s="1222"/>
      <c r="BD7" s="1220" t="s">
        <v>84</v>
      </c>
      <c r="BE7" s="1222"/>
      <c r="BF7" s="1220" t="s">
        <v>103</v>
      </c>
      <c r="BG7" s="1229"/>
      <c r="BH7" s="1230" t="s">
        <v>35</v>
      </c>
      <c r="BI7" s="1222"/>
      <c r="BJ7" s="1220" t="s">
        <v>84</v>
      </c>
      <c r="BK7" s="1222"/>
      <c r="BL7" s="1220" t="s">
        <v>104</v>
      </c>
      <c r="BM7" s="1229"/>
      <c r="BN7" s="1230" t="s">
        <v>35</v>
      </c>
      <c r="BO7" s="1222"/>
      <c r="BP7" s="1220" t="s">
        <v>84</v>
      </c>
      <c r="BQ7" s="1222"/>
      <c r="BR7" s="1220" t="s">
        <v>105</v>
      </c>
      <c r="BS7" s="1229"/>
      <c r="BT7" s="1230" t="s">
        <v>35</v>
      </c>
      <c r="BU7" s="1222"/>
      <c r="BV7" s="1220" t="s">
        <v>84</v>
      </c>
      <c r="BW7" s="1222"/>
      <c r="BX7" s="1220" t="s">
        <v>106</v>
      </c>
      <c r="BY7" s="1229"/>
      <c r="BZ7" s="1230" t="s">
        <v>35</v>
      </c>
      <c r="CA7" s="1222"/>
      <c r="CB7" s="1220" t="s">
        <v>84</v>
      </c>
      <c r="CC7" s="1222"/>
      <c r="CD7" s="1220" t="s">
        <v>110</v>
      </c>
      <c r="CE7" s="1229"/>
      <c r="CF7" s="1230" t="s">
        <v>35</v>
      </c>
      <c r="CG7" s="1222"/>
      <c r="CH7" s="1220" t="s">
        <v>84</v>
      </c>
      <c r="CI7" s="1222"/>
      <c r="CJ7" s="1220" t="s">
        <v>110</v>
      </c>
      <c r="CK7" s="1229"/>
      <c r="CL7" s="1230" t="s">
        <v>35</v>
      </c>
      <c r="CM7" s="1222"/>
      <c r="CN7" s="1220" t="s">
        <v>84</v>
      </c>
      <c r="CO7" s="1222"/>
      <c r="CP7" s="1220" t="s">
        <v>110</v>
      </c>
      <c r="CQ7" s="1229"/>
      <c r="CR7" s="1230" t="s">
        <v>35</v>
      </c>
      <c r="CS7" s="1222"/>
      <c r="CT7" s="1220" t="s">
        <v>84</v>
      </c>
      <c r="CU7" s="1222"/>
      <c r="CV7" s="1220" t="s">
        <v>110</v>
      </c>
      <c r="CW7" s="1229"/>
      <c r="CX7" s="1230" t="s">
        <v>35</v>
      </c>
      <c r="CY7" s="1222"/>
      <c r="CZ7" s="1220" t="s">
        <v>84</v>
      </c>
      <c r="DA7" s="1222"/>
      <c r="DB7" s="1220" t="s">
        <v>147</v>
      </c>
      <c r="DC7" s="1229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58" t="s">
        <v>35</v>
      </c>
      <c r="E8" s="1360" t="s">
        <v>36</v>
      </c>
      <c r="F8" s="22">
        <v>45412</v>
      </c>
      <c r="G8" s="23">
        <v>45777</v>
      </c>
      <c r="H8" s="1358" t="s">
        <v>35</v>
      </c>
      <c r="I8" s="1356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58" t="s">
        <v>35</v>
      </c>
      <c r="O8" s="1358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58" t="s">
        <v>35</v>
      </c>
      <c r="U8" s="1358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56" t="s">
        <v>35</v>
      </c>
      <c r="AA8" s="1356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56" t="s">
        <v>35</v>
      </c>
      <c r="AG8" s="1356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56" t="s">
        <v>35</v>
      </c>
      <c r="AM8" s="1356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56" t="s">
        <v>35</v>
      </c>
      <c r="AS8" s="1356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56" t="s">
        <v>35</v>
      </c>
      <c r="AY8" s="1356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56" t="s">
        <v>35</v>
      </c>
      <c r="BE8" s="1356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56" t="s">
        <v>35</v>
      </c>
      <c r="BK8" s="1356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56" t="s">
        <v>35</v>
      </c>
      <c r="BQ8" s="1356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56" t="s">
        <v>35</v>
      </c>
      <c r="BW8" s="1356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56" t="s">
        <v>35</v>
      </c>
      <c r="CC8" s="1356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56" t="s">
        <v>35</v>
      </c>
      <c r="CI8" s="1356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56" t="s">
        <v>35</v>
      </c>
      <c r="CO8" s="1356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56" t="s">
        <v>35</v>
      </c>
      <c r="CU8" s="1356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56" t="s">
        <v>35</v>
      </c>
      <c r="DA8" s="1356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35">
        <v>1</v>
      </c>
      <c r="C9" s="1339"/>
      <c r="D9" s="1359"/>
      <c r="E9" s="1361"/>
      <c r="F9" s="1335">
        <v>2</v>
      </c>
      <c r="G9" s="1339"/>
      <c r="H9" s="1359"/>
      <c r="I9" s="1357"/>
      <c r="J9" s="1333" t="s">
        <v>37</v>
      </c>
      <c r="K9" s="1334"/>
      <c r="L9" s="1335">
        <v>3</v>
      </c>
      <c r="M9" s="1339"/>
      <c r="N9" s="1359"/>
      <c r="O9" s="1359"/>
      <c r="P9" s="1333" t="s">
        <v>41</v>
      </c>
      <c r="Q9" s="1334"/>
      <c r="R9" s="1335">
        <v>4</v>
      </c>
      <c r="S9" s="1339"/>
      <c r="T9" s="1359"/>
      <c r="U9" s="1359"/>
      <c r="V9" s="1333" t="s">
        <v>42</v>
      </c>
      <c r="W9" s="1334"/>
      <c r="X9" s="1335">
        <v>5</v>
      </c>
      <c r="Y9" s="1339"/>
      <c r="Z9" s="1357"/>
      <c r="AA9" s="1357"/>
      <c r="AB9" s="1333" t="s">
        <v>53</v>
      </c>
      <c r="AC9" s="1334"/>
      <c r="AD9" s="1335">
        <v>6</v>
      </c>
      <c r="AE9" s="1339"/>
      <c r="AF9" s="1357"/>
      <c r="AG9" s="1357"/>
      <c r="AH9" s="1333" t="s">
        <v>88</v>
      </c>
      <c r="AI9" s="1334"/>
      <c r="AJ9" s="1335">
        <v>7</v>
      </c>
      <c r="AK9" s="1339"/>
      <c r="AL9" s="1357"/>
      <c r="AM9" s="1357"/>
      <c r="AN9" s="1333" t="s">
        <v>89</v>
      </c>
      <c r="AO9" s="1334"/>
      <c r="AP9" s="1335">
        <v>8</v>
      </c>
      <c r="AQ9" s="1339"/>
      <c r="AR9" s="1357"/>
      <c r="AS9" s="1357"/>
      <c r="AT9" s="1333" t="s">
        <v>90</v>
      </c>
      <c r="AU9" s="1334"/>
      <c r="AV9" s="1335">
        <v>9</v>
      </c>
      <c r="AW9" s="1339"/>
      <c r="AX9" s="1357"/>
      <c r="AY9" s="1357"/>
      <c r="AZ9" s="1333" t="s">
        <v>91</v>
      </c>
      <c r="BA9" s="1334"/>
      <c r="BB9" s="1335">
        <v>10</v>
      </c>
      <c r="BC9" s="1339"/>
      <c r="BD9" s="1357"/>
      <c r="BE9" s="1357"/>
      <c r="BF9" s="1333" t="s">
        <v>92</v>
      </c>
      <c r="BG9" s="1334"/>
      <c r="BH9" s="1335">
        <v>11</v>
      </c>
      <c r="BI9" s="1339"/>
      <c r="BJ9" s="1357"/>
      <c r="BK9" s="1357"/>
      <c r="BL9" s="1333" t="s">
        <v>136</v>
      </c>
      <c r="BM9" s="1334"/>
      <c r="BN9" s="1335">
        <v>12</v>
      </c>
      <c r="BO9" s="1339"/>
      <c r="BP9" s="1357"/>
      <c r="BQ9" s="1357"/>
      <c r="BR9" s="1333" t="s">
        <v>137</v>
      </c>
      <c r="BS9" s="1334"/>
      <c r="BT9" s="1335">
        <v>13</v>
      </c>
      <c r="BU9" s="1339"/>
      <c r="BV9" s="1357"/>
      <c r="BW9" s="1357"/>
      <c r="BX9" s="1333" t="s">
        <v>138</v>
      </c>
      <c r="BY9" s="1334"/>
      <c r="BZ9" s="1335">
        <v>14</v>
      </c>
      <c r="CA9" s="1339"/>
      <c r="CB9" s="1357"/>
      <c r="CC9" s="1357"/>
      <c r="CD9" s="1333" t="s">
        <v>107</v>
      </c>
      <c r="CE9" s="1334"/>
      <c r="CF9" s="1335">
        <v>15</v>
      </c>
      <c r="CG9" s="1339"/>
      <c r="CH9" s="1357"/>
      <c r="CI9" s="1357"/>
      <c r="CJ9" s="1333" t="s">
        <v>108</v>
      </c>
      <c r="CK9" s="1334"/>
      <c r="CL9" s="1335">
        <v>16</v>
      </c>
      <c r="CM9" s="1339"/>
      <c r="CN9" s="1357"/>
      <c r="CO9" s="1357"/>
      <c r="CP9" s="1333" t="s">
        <v>109</v>
      </c>
      <c r="CQ9" s="1334"/>
      <c r="CR9" s="1335">
        <v>17</v>
      </c>
      <c r="CS9" s="1339"/>
      <c r="CT9" s="1357"/>
      <c r="CU9" s="1357"/>
      <c r="CV9" s="1333" t="s">
        <v>111</v>
      </c>
      <c r="CW9" s="1334"/>
      <c r="CX9" s="1335">
        <v>18</v>
      </c>
      <c r="CY9" s="1339"/>
      <c r="CZ9" s="1357"/>
      <c r="DA9" s="1357"/>
      <c r="DB9" s="1333" t="s">
        <v>139</v>
      </c>
      <c r="DC9" s="1334"/>
      <c r="DD9" s="1335">
        <v>19</v>
      </c>
      <c r="DE9" s="1336"/>
    </row>
    <row r="10" spans="1:116" s="700" customFormat="1" ht="19.5" customHeight="1">
      <c r="A10" s="872" t="s">
        <v>18</v>
      </c>
      <c r="B10" s="375">
        <v>133974.42000000001</v>
      </c>
      <c r="C10" s="376">
        <v>105395.32</v>
      </c>
      <c r="D10" s="697">
        <v>-28579.100000000006</v>
      </c>
      <c r="E10" s="335">
        <v>-0.21331758704385512</v>
      </c>
      <c r="F10" s="375">
        <v>55864.33</v>
      </c>
      <c r="G10" s="698">
        <v>56502.43</v>
      </c>
      <c r="H10" s="697">
        <v>638.09999999999854</v>
      </c>
      <c r="I10" s="390">
        <v>1.1422315456034263E-2</v>
      </c>
      <c r="J10" s="696">
        <v>0.41697758422839221</v>
      </c>
      <c r="K10" s="618">
        <v>0.53609999001853215</v>
      </c>
      <c r="L10" s="375">
        <v>4259.17</v>
      </c>
      <c r="M10" s="698">
        <v>3645.38</v>
      </c>
      <c r="N10" s="697">
        <v>-613.79</v>
      </c>
      <c r="O10" s="390">
        <v>-0.14411023744062809</v>
      </c>
      <c r="P10" s="696">
        <v>7.6241315343798091E-2</v>
      </c>
      <c r="Q10" s="618">
        <v>6.4517225188368013E-2</v>
      </c>
      <c r="R10" s="375">
        <v>51605.16</v>
      </c>
      <c r="S10" s="698">
        <v>52857.05</v>
      </c>
      <c r="T10" s="697">
        <v>1251.8899999999994</v>
      </c>
      <c r="U10" s="390">
        <v>2.4259008207706347E-2</v>
      </c>
      <c r="V10" s="696">
        <v>0.92375868465620192</v>
      </c>
      <c r="W10" s="618">
        <v>0.935482774811632</v>
      </c>
      <c r="X10" s="375">
        <v>648.03</v>
      </c>
      <c r="Y10" s="376">
        <v>1445.68</v>
      </c>
      <c r="Z10" s="697">
        <v>797.65000000000009</v>
      </c>
      <c r="AA10" s="390">
        <v>1.2308843726370695</v>
      </c>
      <c r="AB10" s="617">
        <v>1.1600067520723867E-2</v>
      </c>
      <c r="AC10" s="618">
        <v>2.5586156206025123E-2</v>
      </c>
      <c r="AD10" s="375">
        <v>50957.13</v>
      </c>
      <c r="AE10" s="376">
        <v>51411.37</v>
      </c>
      <c r="AF10" s="697">
        <v>454.24000000000524</v>
      </c>
      <c r="AG10" s="390">
        <v>8.9141598045259854E-3</v>
      </c>
      <c r="AH10" s="617">
        <v>0.91215861713547797</v>
      </c>
      <c r="AI10" s="618">
        <v>0.90989661860560689</v>
      </c>
      <c r="AJ10" s="375">
        <v>20469.66</v>
      </c>
      <c r="AK10" s="698">
        <v>26710.68</v>
      </c>
      <c r="AL10" s="697">
        <v>6241.02</v>
      </c>
      <c r="AM10" s="390">
        <v>0.30489123903377002</v>
      </c>
      <c r="AN10" s="617">
        <v>0.15278782322774748</v>
      </c>
      <c r="AO10" s="618">
        <v>0.25343326439921621</v>
      </c>
      <c r="AP10" s="375">
        <v>14252.14</v>
      </c>
      <c r="AQ10" s="376">
        <v>15113.49</v>
      </c>
      <c r="AR10" s="697">
        <v>861.35000000000036</v>
      </c>
      <c r="AS10" s="390">
        <v>6.0436537951493625E-2</v>
      </c>
      <c r="AT10" s="617">
        <v>0.25512057515054776</v>
      </c>
      <c r="AU10" s="618">
        <v>0.26748389405552997</v>
      </c>
      <c r="AV10" s="375">
        <v>8776.5</v>
      </c>
      <c r="AW10" s="698">
        <v>10214.52</v>
      </c>
      <c r="AX10" s="697">
        <v>1438.0200000000004</v>
      </c>
      <c r="AY10" s="390">
        <v>0.16384891471543331</v>
      </c>
      <c r="AZ10" s="617">
        <v>0.61580225846785119</v>
      </c>
      <c r="BA10" s="618">
        <v>0.67585448496674172</v>
      </c>
      <c r="BB10" s="375">
        <v>23028.639999999999</v>
      </c>
      <c r="BC10" s="376">
        <v>25328.01</v>
      </c>
      <c r="BD10" s="697">
        <v>2299.369999999999</v>
      </c>
      <c r="BE10" s="390">
        <v>9.9848275886027099E-2</v>
      </c>
      <c r="BF10" s="617">
        <v>0.44624684818339866</v>
      </c>
      <c r="BG10" s="618">
        <v>0.47917940936923265</v>
      </c>
      <c r="BH10" s="375">
        <v>22049.02</v>
      </c>
      <c r="BI10" s="376">
        <v>24411.46</v>
      </c>
      <c r="BJ10" s="697">
        <v>2362.4399999999987</v>
      </c>
      <c r="BK10" s="390">
        <v>0.10714489804989059</v>
      </c>
      <c r="BL10" s="617">
        <v>0.43269744587263848</v>
      </c>
      <c r="BM10" s="618">
        <v>0.4748260939165791</v>
      </c>
      <c r="BN10" s="375">
        <v>11133.87</v>
      </c>
      <c r="BO10" s="376">
        <v>15878.84</v>
      </c>
      <c r="BP10" s="697">
        <v>4744.9699999999993</v>
      </c>
      <c r="BQ10" s="390">
        <v>0.4261743670439837</v>
      </c>
      <c r="BR10" s="617">
        <v>8.3104446356252179E-2</v>
      </c>
      <c r="BS10" s="699">
        <v>0.15065982056888294</v>
      </c>
      <c r="BT10" s="375">
        <v>2476.61</v>
      </c>
      <c r="BU10" s="698">
        <v>6428.27</v>
      </c>
      <c r="BV10" s="697">
        <v>3951.6600000000003</v>
      </c>
      <c r="BW10" s="390">
        <v>1.5955923621401835</v>
      </c>
      <c r="BX10" s="617">
        <v>4.8601834522470168E-2</v>
      </c>
      <c r="BY10" s="618">
        <v>0.12503595994426914</v>
      </c>
      <c r="BZ10" s="375">
        <v>0.08</v>
      </c>
      <c r="CA10" s="376">
        <v>-10.029999999999999</v>
      </c>
      <c r="CB10" s="697">
        <v>-10.11</v>
      </c>
      <c r="CC10" s="390">
        <v>-126.37499999999999</v>
      </c>
      <c r="CD10" s="617">
        <v>1.5699471300679611E-6</v>
      </c>
      <c r="CE10" s="618">
        <v>-1.9509303097738884E-4</v>
      </c>
      <c r="CF10" s="375">
        <v>4828.1499999999996</v>
      </c>
      <c r="CG10" s="698">
        <v>6403.58</v>
      </c>
      <c r="CH10" s="697">
        <v>1575.4300000000003</v>
      </c>
      <c r="CI10" s="390">
        <v>0.32630096413740262</v>
      </c>
      <c r="CJ10" s="617">
        <v>9.474925295047032E-2</v>
      </c>
      <c r="CK10" s="618">
        <v>0.12455571598267075</v>
      </c>
      <c r="CL10" s="375">
        <v>11604.3</v>
      </c>
      <c r="CM10" s="376">
        <v>16209.2</v>
      </c>
      <c r="CN10" s="697">
        <v>4604.9000000000015</v>
      </c>
      <c r="CO10" s="390">
        <v>0.39682703825306154</v>
      </c>
      <c r="CP10" s="617">
        <v>0.22772671851809551</v>
      </c>
      <c r="CQ10" s="618">
        <v>0.3152843427436382</v>
      </c>
      <c r="CR10" s="375">
        <v>505.14</v>
      </c>
      <c r="CS10" s="698">
        <v>-1132.76</v>
      </c>
      <c r="CT10" s="697">
        <v>-1637.9</v>
      </c>
      <c r="CU10" s="390">
        <v>-3.2424674347705591</v>
      </c>
      <c r="CV10" s="617">
        <v>9.913038666031623E-3</v>
      </c>
      <c r="CW10" s="618">
        <v>-2.2033258401789331E-2</v>
      </c>
      <c r="CX10" s="375">
        <v>9493.82</v>
      </c>
      <c r="CY10" s="698">
        <v>-898.35</v>
      </c>
      <c r="CZ10" s="697">
        <v>-10392.17</v>
      </c>
      <c r="DA10" s="390">
        <v>-1.0946247137611627</v>
      </c>
      <c r="DB10" s="617">
        <v>7.0862930401191501E-2</v>
      </c>
      <c r="DC10" s="618">
        <v>-8.5236232500646141E-3</v>
      </c>
      <c r="DD10" s="795">
        <v>0.81369005672022732</v>
      </c>
      <c r="DE10" s="794">
        <v>1.017473955663893</v>
      </c>
    </row>
    <row r="11" spans="1:116" s="700" customFormat="1" ht="19.5" customHeight="1">
      <c r="A11" s="706" t="s">
        <v>38</v>
      </c>
      <c r="B11" s="375">
        <v>111881.43</v>
      </c>
      <c r="C11" s="376">
        <v>98759.13</v>
      </c>
      <c r="D11" s="701">
        <v>-13122.299999999988</v>
      </c>
      <c r="E11" s="335">
        <v>-0.1172875605898136</v>
      </c>
      <c r="F11" s="375">
        <v>15854.18</v>
      </c>
      <c r="G11" s="698">
        <v>15809.22</v>
      </c>
      <c r="H11" s="701">
        <v>-44.960000000000946</v>
      </c>
      <c r="I11" s="351">
        <v>-2.8358451840461599E-3</v>
      </c>
      <c r="J11" s="691">
        <v>0.14170519629575704</v>
      </c>
      <c r="K11" s="618">
        <v>0.1600785669132565</v>
      </c>
      <c r="L11" s="375">
        <v>3111.65</v>
      </c>
      <c r="M11" s="376">
        <v>2512.2399999999998</v>
      </c>
      <c r="N11" s="701">
        <v>-599.41000000000031</v>
      </c>
      <c r="O11" s="351">
        <v>-0.19263413301624549</v>
      </c>
      <c r="P11" s="691">
        <v>0.19626685202262117</v>
      </c>
      <c r="Q11" s="618">
        <v>0.15890980073653221</v>
      </c>
      <c r="R11" s="375">
        <v>12742.53</v>
      </c>
      <c r="S11" s="698">
        <v>13296.98</v>
      </c>
      <c r="T11" s="701">
        <v>554.44999999999891</v>
      </c>
      <c r="U11" s="351">
        <v>4.3511767286402221E-2</v>
      </c>
      <c r="V11" s="691">
        <v>0.80373314797737883</v>
      </c>
      <c r="W11" s="618">
        <v>0.84109019926346773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12742.53</v>
      </c>
      <c r="AE11" s="376">
        <v>13296.98</v>
      </c>
      <c r="AF11" s="701">
        <v>554.44999999999891</v>
      </c>
      <c r="AG11" s="351">
        <v>4.3511767286402221E-2</v>
      </c>
      <c r="AH11" s="619">
        <v>0.80373314797737883</v>
      </c>
      <c r="AI11" s="618">
        <v>0.84109019926346773</v>
      </c>
      <c r="AJ11" s="375">
        <v>12531.22</v>
      </c>
      <c r="AK11" s="698">
        <v>9240.7900000000009</v>
      </c>
      <c r="AL11" s="701">
        <v>-3290.4299999999985</v>
      </c>
      <c r="AM11" s="351">
        <v>-0.26257858372927767</v>
      </c>
      <c r="AN11" s="619">
        <v>0.11200446758680149</v>
      </c>
      <c r="AO11" s="618">
        <v>9.356896926896785E-2</v>
      </c>
      <c r="AP11" s="375">
        <v>2352.14</v>
      </c>
      <c r="AQ11" s="376">
        <v>2628.03</v>
      </c>
      <c r="AR11" s="701">
        <v>275.89000000000033</v>
      </c>
      <c r="AS11" s="351">
        <v>0.11729318833062673</v>
      </c>
      <c r="AT11" s="619">
        <v>0.14836087391463953</v>
      </c>
      <c r="AU11" s="618">
        <v>0.16623400774990799</v>
      </c>
      <c r="AV11" s="375">
        <v>1798.13</v>
      </c>
      <c r="AW11" s="698">
        <v>3058.92</v>
      </c>
      <c r="AX11" s="701">
        <v>1260.79</v>
      </c>
      <c r="AY11" s="351">
        <v>0.70116732383086866</v>
      </c>
      <c r="AZ11" s="619">
        <v>0.76446555051995213</v>
      </c>
      <c r="BA11" s="618">
        <v>1.1639593155329278</v>
      </c>
      <c r="BB11" s="375">
        <v>4150.26</v>
      </c>
      <c r="BC11" s="376">
        <v>5686.95</v>
      </c>
      <c r="BD11" s="701">
        <v>1536.6899999999996</v>
      </c>
      <c r="BE11" s="351">
        <v>0.37026354975350928</v>
      </c>
      <c r="BF11" s="619">
        <v>0.32570141094429444</v>
      </c>
      <c r="BG11" s="618">
        <v>0.42768733953123189</v>
      </c>
      <c r="BH11" s="375">
        <v>4150.26</v>
      </c>
      <c r="BI11" s="376">
        <v>5686.95</v>
      </c>
      <c r="BJ11" s="701">
        <v>1536.6899999999996</v>
      </c>
      <c r="BK11" s="351">
        <v>0.37026354975350928</v>
      </c>
      <c r="BL11" s="619">
        <v>0.32570141094429444</v>
      </c>
      <c r="BM11" s="618">
        <v>0.42768733953123189</v>
      </c>
      <c r="BN11" s="375">
        <v>5700.19</v>
      </c>
      <c r="BO11" s="376">
        <v>6207.37</v>
      </c>
      <c r="BP11" s="701">
        <v>507.18000000000029</v>
      </c>
      <c r="BQ11" s="351">
        <v>8.8975981502371029E-2</v>
      </c>
      <c r="BR11" s="619">
        <v>5.094849073702401E-2</v>
      </c>
      <c r="BS11" s="618">
        <v>6.2853631861682052E-2</v>
      </c>
      <c r="BT11" s="375">
        <v>-6437.22</v>
      </c>
      <c r="BU11" s="698">
        <v>-6625.44</v>
      </c>
      <c r="BV11" s="701">
        <v>-188.21999999999935</v>
      </c>
      <c r="BW11" s="351">
        <v>-2.9239330021344514E-2</v>
      </c>
      <c r="BX11" s="619">
        <v>-0.50517597368811373</v>
      </c>
      <c r="BY11" s="618">
        <v>-0.4982665236768048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5870.48</v>
      </c>
      <c r="CG11" s="698">
        <v>5615.38</v>
      </c>
      <c r="CH11" s="701">
        <v>-255.09999999999945</v>
      </c>
      <c r="CI11" s="351">
        <v>-4.3454708984614454E-2</v>
      </c>
      <c r="CJ11" s="619">
        <v>0.46069971975737939</v>
      </c>
      <c r="CK11" s="618">
        <v>0.42230491434897249</v>
      </c>
      <c r="CL11" s="375">
        <v>4545.92</v>
      </c>
      <c r="CM11" s="376">
        <v>4940.55</v>
      </c>
      <c r="CN11" s="701">
        <v>394.63000000000011</v>
      </c>
      <c r="CO11" s="351">
        <v>8.6809710685625818E-2</v>
      </c>
      <c r="CP11" s="619">
        <v>0.35675175965840378</v>
      </c>
      <c r="CQ11" s="618">
        <v>0.37155429277926266</v>
      </c>
      <c r="CR11" s="375">
        <v>195.9</v>
      </c>
      <c r="CS11" s="698">
        <v>394.4</v>
      </c>
      <c r="CT11" s="701">
        <v>198.49999999999997</v>
      </c>
      <c r="CU11" s="351">
        <v>1.0132720775906072</v>
      </c>
      <c r="CV11" s="619">
        <v>1.5373713069539566E-2</v>
      </c>
      <c r="CW11" s="618">
        <v>2.966087036304484E-2</v>
      </c>
      <c r="CX11" s="375">
        <v>4417.1899999999996</v>
      </c>
      <c r="CY11" s="698">
        <v>3285.15</v>
      </c>
      <c r="CZ11" s="701">
        <v>-1132.0399999999995</v>
      </c>
      <c r="DA11" s="351">
        <v>-0.25628057656564457</v>
      </c>
      <c r="DB11" s="619">
        <v>3.948099340525054E-2</v>
      </c>
      <c r="DC11" s="618">
        <v>3.326426630125235E-2</v>
      </c>
      <c r="DD11" s="799">
        <v>0.65335062974150349</v>
      </c>
      <c r="DE11" s="794">
        <v>0.75294089334570713</v>
      </c>
    </row>
    <row r="12" spans="1:116" s="700" customFormat="1" ht="19.5" customHeight="1">
      <c r="A12" s="706" t="s">
        <v>39</v>
      </c>
      <c r="B12" s="375">
        <v>71944.39</v>
      </c>
      <c r="C12" s="376">
        <v>77670.95</v>
      </c>
      <c r="D12" s="701">
        <v>5726.5599999999977</v>
      </c>
      <c r="E12" s="335">
        <v>7.9597033208565635E-2</v>
      </c>
      <c r="F12" s="375">
        <v>70301.600000000006</v>
      </c>
      <c r="G12" s="698">
        <v>73428.36</v>
      </c>
      <c r="H12" s="701">
        <v>3126.7599999999948</v>
      </c>
      <c r="I12" s="351">
        <v>4.4476370381328373E-2</v>
      </c>
      <c r="J12" s="691">
        <v>0.97716583600194551</v>
      </c>
      <c r="K12" s="618">
        <v>0.94537739013105937</v>
      </c>
      <c r="L12" s="375">
        <v>10012.59</v>
      </c>
      <c r="M12" s="376">
        <v>9899.91</v>
      </c>
      <c r="N12" s="701">
        <v>-112.68000000000029</v>
      </c>
      <c r="O12" s="351">
        <v>-1.1253831426234399E-2</v>
      </c>
      <c r="P12" s="691">
        <v>0.14242335878557527</v>
      </c>
      <c r="Q12" s="618">
        <v>0.13482406525217233</v>
      </c>
      <c r="R12" s="375">
        <v>60289.01</v>
      </c>
      <c r="S12" s="698">
        <v>63528.45</v>
      </c>
      <c r="T12" s="701">
        <v>3239.4399999999951</v>
      </c>
      <c r="U12" s="351">
        <v>5.3731849303878018E-2</v>
      </c>
      <c r="V12" s="691">
        <v>0.85757664121442467</v>
      </c>
      <c r="W12" s="618">
        <v>0.86517593474782761</v>
      </c>
      <c r="X12" s="375">
        <v>685.73</v>
      </c>
      <c r="Y12" s="376">
        <v>1919.6</v>
      </c>
      <c r="Z12" s="701">
        <v>1233.8699999999999</v>
      </c>
      <c r="AA12" s="351">
        <v>1.7993525148382015</v>
      </c>
      <c r="AB12" s="619">
        <v>9.7541165492677252E-3</v>
      </c>
      <c r="AC12" s="618">
        <v>2.6142487725451038E-2</v>
      </c>
      <c r="AD12" s="375">
        <v>59603.28</v>
      </c>
      <c r="AE12" s="376">
        <v>61608.85</v>
      </c>
      <c r="AF12" s="701">
        <v>2005.5699999999997</v>
      </c>
      <c r="AG12" s="351">
        <v>3.364865155072002E-2</v>
      </c>
      <c r="AH12" s="619">
        <v>0.84782252466515684</v>
      </c>
      <c r="AI12" s="618">
        <v>0.83903344702237659</v>
      </c>
      <c r="AJ12" s="375">
        <v>7670.84</v>
      </c>
      <c r="AK12" s="698">
        <v>9562.67</v>
      </c>
      <c r="AL12" s="701">
        <v>1891.83</v>
      </c>
      <c r="AM12" s="351">
        <v>0.24662618435529876</v>
      </c>
      <c r="AN12" s="619">
        <v>0.10662179497247805</v>
      </c>
      <c r="AO12" s="618">
        <v>0.12311771646928485</v>
      </c>
      <c r="AP12" s="375">
        <v>7487.45</v>
      </c>
      <c r="AQ12" s="376">
        <v>9362.51</v>
      </c>
      <c r="AR12" s="701">
        <v>1875.0600000000004</v>
      </c>
      <c r="AS12" s="351">
        <v>0.25042704792686432</v>
      </c>
      <c r="AT12" s="619">
        <v>0.10650468837124616</v>
      </c>
      <c r="AU12" s="618">
        <v>0.12750536713607658</v>
      </c>
      <c r="AV12" s="375">
        <v>11913.35</v>
      </c>
      <c r="AW12" s="698">
        <v>6030.4</v>
      </c>
      <c r="AX12" s="701">
        <v>-5882.9500000000007</v>
      </c>
      <c r="AY12" s="351">
        <v>-0.49381156433748696</v>
      </c>
      <c r="AZ12" s="619">
        <v>1.5911091225984815</v>
      </c>
      <c r="BA12" s="618">
        <v>0.64410078066672283</v>
      </c>
      <c r="BB12" s="375">
        <v>19400.8</v>
      </c>
      <c r="BC12" s="376">
        <v>15392.91</v>
      </c>
      <c r="BD12" s="701">
        <v>-4007.8899999999994</v>
      </c>
      <c r="BE12" s="351">
        <v>-0.20658374912374744</v>
      </c>
      <c r="BF12" s="619">
        <v>0.32179662595222575</v>
      </c>
      <c r="BG12" s="618">
        <v>0.24229947370036575</v>
      </c>
      <c r="BH12" s="375">
        <v>18850.150000000001</v>
      </c>
      <c r="BI12" s="376">
        <v>15269.25</v>
      </c>
      <c r="BJ12" s="701">
        <v>-3580.9000000000015</v>
      </c>
      <c r="BK12" s="351">
        <v>-0.18996665809025398</v>
      </c>
      <c r="BL12" s="619">
        <v>0.31626027963561743</v>
      </c>
      <c r="BM12" s="618">
        <v>0.24784182791920317</v>
      </c>
      <c r="BN12" s="375">
        <v>10875.95</v>
      </c>
      <c r="BO12" s="376">
        <v>11621.39</v>
      </c>
      <c r="BP12" s="701">
        <v>745.43999999999869</v>
      </c>
      <c r="BQ12" s="351">
        <v>6.8540219475080211E-2</v>
      </c>
      <c r="BR12" s="619">
        <v>0.15117162019165081</v>
      </c>
      <c r="BS12" s="618">
        <v>0.14962337913981996</v>
      </c>
      <c r="BT12" s="375">
        <v>10359.74</v>
      </c>
      <c r="BU12" s="698">
        <v>11009.3</v>
      </c>
      <c r="BV12" s="701">
        <v>649.55999999999949</v>
      </c>
      <c r="BW12" s="351">
        <v>6.2700415261386824E-2</v>
      </c>
      <c r="BX12" s="619">
        <v>0.17381157547034323</v>
      </c>
      <c r="BY12" s="618">
        <v>0.17869672944714923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5422.97</v>
      </c>
      <c r="CG12" s="698">
        <v>6508.91</v>
      </c>
      <c r="CH12" s="701">
        <v>1085.9399999999996</v>
      </c>
      <c r="CI12" s="351">
        <v>0.20024820347521738</v>
      </c>
      <c r="CJ12" s="619">
        <v>9.0984422333804452E-2</v>
      </c>
      <c r="CK12" s="618">
        <v>0.10564894491619305</v>
      </c>
      <c r="CL12" s="375">
        <v>9829.2999999999993</v>
      </c>
      <c r="CM12" s="376">
        <v>11552.36</v>
      </c>
      <c r="CN12" s="701">
        <v>1723.0600000000013</v>
      </c>
      <c r="CO12" s="351">
        <v>0.17529834271006089</v>
      </c>
      <c r="CP12" s="619">
        <v>0.16491206524204707</v>
      </c>
      <c r="CQ12" s="618">
        <v>0.18751137214864425</v>
      </c>
      <c r="CR12" s="375">
        <v>88.34</v>
      </c>
      <c r="CS12" s="698">
        <v>232.41</v>
      </c>
      <c r="CT12" s="701">
        <v>144.07</v>
      </c>
      <c r="CU12" s="351">
        <v>1.6308580484491735</v>
      </c>
      <c r="CV12" s="619">
        <v>1.4821331980387658E-3</v>
      </c>
      <c r="CW12" s="618">
        <v>3.7723476416131772E-3</v>
      </c>
      <c r="CX12" s="375">
        <v>15052.77</v>
      </c>
      <c r="CY12" s="698">
        <v>17036.599999999999</v>
      </c>
      <c r="CZ12" s="701">
        <v>1983.8299999999981</v>
      </c>
      <c r="DA12" s="351">
        <v>0.13179169016732456</v>
      </c>
      <c r="DB12" s="619">
        <v>0.20922784945427991</v>
      </c>
      <c r="DC12" s="618">
        <v>0.21934326797856854</v>
      </c>
      <c r="DD12" s="799">
        <v>0.74745064365585256</v>
      </c>
      <c r="DE12" s="794">
        <v>0.72347138438714564</v>
      </c>
    </row>
    <row r="13" spans="1:116" s="700" customFormat="1" ht="19.5" customHeight="1">
      <c r="A13" s="706" t="s">
        <v>17</v>
      </c>
      <c r="B13" s="375">
        <v>63975.32</v>
      </c>
      <c r="C13" s="376">
        <v>75649.33</v>
      </c>
      <c r="D13" s="701">
        <v>11674.010000000002</v>
      </c>
      <c r="E13" s="335">
        <v>0.18247677385591823</v>
      </c>
      <c r="F13" s="375">
        <v>23639.09</v>
      </c>
      <c r="G13" s="698">
        <v>27241.279999999999</v>
      </c>
      <c r="H13" s="701">
        <v>3602.1899999999987</v>
      </c>
      <c r="I13" s="351">
        <v>0.15238276938748482</v>
      </c>
      <c r="J13" s="691">
        <v>0.36950327094885965</v>
      </c>
      <c r="K13" s="618">
        <v>0.36009942189838295</v>
      </c>
      <c r="L13" s="375">
        <v>665.43</v>
      </c>
      <c r="M13" s="376">
        <v>3002.55</v>
      </c>
      <c r="N13" s="701">
        <v>2337.1200000000003</v>
      </c>
      <c r="O13" s="351">
        <v>3.5121951219512204</v>
      </c>
      <c r="P13" s="691">
        <v>2.8149560748742863E-2</v>
      </c>
      <c r="Q13" s="618">
        <v>0.11022059169025833</v>
      </c>
      <c r="R13" s="375">
        <v>22973.66</v>
      </c>
      <c r="S13" s="698">
        <v>24238.73</v>
      </c>
      <c r="T13" s="701">
        <v>1265.0699999999997</v>
      </c>
      <c r="U13" s="351">
        <v>5.5066106140684579E-2</v>
      </c>
      <c r="V13" s="691">
        <v>0.97185043925125714</v>
      </c>
      <c r="W13" s="618">
        <v>0.88977940830974167</v>
      </c>
      <c r="X13" s="375">
        <v>141.37</v>
      </c>
      <c r="Y13" s="376">
        <v>198.26</v>
      </c>
      <c r="Z13" s="701">
        <v>56.889999999999986</v>
      </c>
      <c r="AA13" s="351">
        <v>0.40241918370234125</v>
      </c>
      <c r="AB13" s="619">
        <v>5.9803486513228723E-3</v>
      </c>
      <c r="AC13" s="618">
        <v>7.2779252663604643E-3</v>
      </c>
      <c r="AD13" s="375">
        <v>22832.29</v>
      </c>
      <c r="AE13" s="376">
        <v>24040.48</v>
      </c>
      <c r="AF13" s="701">
        <v>1208.1899999999987</v>
      </c>
      <c r="AG13" s="351">
        <v>5.2915848563591238E-2</v>
      </c>
      <c r="AH13" s="619">
        <v>0.96587009059993434</v>
      </c>
      <c r="AI13" s="618">
        <v>0.88250185013332705</v>
      </c>
      <c r="AJ13" s="375">
        <v>16968.25</v>
      </c>
      <c r="AK13" s="698">
        <v>24963.88</v>
      </c>
      <c r="AL13" s="701">
        <v>7995.630000000001</v>
      </c>
      <c r="AM13" s="351">
        <v>0.47121123274350629</v>
      </c>
      <c r="AN13" s="619">
        <v>0.26523118602611134</v>
      </c>
      <c r="AO13" s="618">
        <v>0.32999472698568516</v>
      </c>
      <c r="AP13" s="375">
        <v>9798.3799999999992</v>
      </c>
      <c r="AQ13" s="376">
        <v>12318.16</v>
      </c>
      <c r="AR13" s="701">
        <v>2519.7800000000007</v>
      </c>
      <c r="AS13" s="351">
        <v>0.25716291876820463</v>
      </c>
      <c r="AT13" s="619">
        <v>0.41449903528435311</v>
      </c>
      <c r="AU13" s="618">
        <v>0.45218726873333415</v>
      </c>
      <c r="AV13" s="375">
        <v>-5652.34</v>
      </c>
      <c r="AW13" s="698">
        <v>5431.2</v>
      </c>
      <c r="AX13" s="701">
        <v>11083.54</v>
      </c>
      <c r="AY13" s="351">
        <v>1.9608763804017453</v>
      </c>
      <c r="AZ13" s="619">
        <v>-0.5768647470296111</v>
      </c>
      <c r="BA13" s="618">
        <v>0.44091000603986308</v>
      </c>
      <c r="BB13" s="375">
        <v>4146.04</v>
      </c>
      <c r="BC13" s="376">
        <v>17749.36</v>
      </c>
      <c r="BD13" s="701">
        <v>13603.32</v>
      </c>
      <c r="BE13" s="351">
        <v>3.2810392567365487</v>
      </c>
      <c r="BF13" s="619">
        <v>0.18046928525972789</v>
      </c>
      <c r="BG13" s="618">
        <v>0.73227268920442623</v>
      </c>
      <c r="BH13" s="375">
        <v>4146.04</v>
      </c>
      <c r="BI13" s="376">
        <v>17749.36</v>
      </c>
      <c r="BJ13" s="701">
        <v>13603.32</v>
      </c>
      <c r="BK13" s="351">
        <v>3.2810392567365487</v>
      </c>
      <c r="BL13" s="619">
        <v>0.18158669147947928</v>
      </c>
      <c r="BM13" s="618">
        <v>0.73831138146992081</v>
      </c>
      <c r="BN13" s="375">
        <v>16923.75</v>
      </c>
      <c r="BO13" s="376">
        <v>19910.57</v>
      </c>
      <c r="BP13" s="701">
        <v>2986.8199999999997</v>
      </c>
      <c r="BQ13" s="351">
        <v>0.17648688972597679</v>
      </c>
      <c r="BR13" s="619">
        <v>0.26453560529279102</v>
      </c>
      <c r="BS13" s="618">
        <v>0.26319558943879606</v>
      </c>
      <c r="BT13" s="375">
        <v>1027.1500000000001</v>
      </c>
      <c r="BU13" s="698">
        <v>1827.96</v>
      </c>
      <c r="BV13" s="701">
        <v>800.81</v>
      </c>
      <c r="BW13" s="351">
        <v>0.77964270067662944</v>
      </c>
      <c r="BX13" s="619">
        <v>4.4986727130743351E-2</v>
      </c>
      <c r="BY13" s="618">
        <v>7.6036751346062983E-2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3521.68</v>
      </c>
      <c r="CG13" s="698">
        <v>3646.22</v>
      </c>
      <c r="CH13" s="701">
        <v>124.53999999999996</v>
      </c>
      <c r="CI13" s="351">
        <v>3.5363803639172207E-2</v>
      </c>
      <c r="CJ13" s="619">
        <v>0.15424120839390179</v>
      </c>
      <c r="CK13" s="618">
        <v>0.15167001657204848</v>
      </c>
      <c r="CL13" s="375">
        <v>8830.19</v>
      </c>
      <c r="CM13" s="376">
        <v>9530.25</v>
      </c>
      <c r="CN13" s="701">
        <v>700.05999999999949</v>
      </c>
      <c r="CO13" s="351">
        <v>7.9280287287136458E-2</v>
      </c>
      <c r="CP13" s="619">
        <v>0.38674132117277771</v>
      </c>
      <c r="CQ13" s="618">
        <v>0.3964251129761136</v>
      </c>
      <c r="CR13" s="375">
        <v>-31.67</v>
      </c>
      <c r="CS13" s="698">
        <v>-952.36</v>
      </c>
      <c r="CT13" s="701">
        <v>-920.69</v>
      </c>
      <c r="CU13" s="351">
        <v>-29.071360909377962</v>
      </c>
      <c r="CV13" s="619">
        <v>-1.3870706792879733E-3</v>
      </c>
      <c r="CW13" s="618">
        <v>-3.9614849620307084E-2</v>
      </c>
      <c r="CX13" s="375">
        <v>5338.91</v>
      </c>
      <c r="CY13" s="698">
        <v>-7760.96</v>
      </c>
      <c r="CZ13" s="701">
        <v>-13099.869999999999</v>
      </c>
      <c r="DA13" s="351">
        <v>-2.4536600167449909</v>
      </c>
      <c r="DB13" s="619">
        <v>8.345265017822498E-2</v>
      </c>
      <c r="DC13" s="618">
        <v>-0.10259125890473848</v>
      </c>
      <c r="DD13" s="799">
        <v>0.76616887749761409</v>
      </c>
      <c r="DE13" s="794">
        <v>1.3228284127438388</v>
      </c>
    </row>
    <row r="14" spans="1:116" s="700" customFormat="1" ht="19.5" customHeight="1">
      <c r="A14" s="706" t="s">
        <v>0</v>
      </c>
      <c r="B14" s="375">
        <v>63497.7</v>
      </c>
      <c r="C14" s="376">
        <v>62532.79</v>
      </c>
      <c r="D14" s="701">
        <v>-964.90999999999622</v>
      </c>
      <c r="E14" s="335">
        <v>-1.5195983476566808E-2</v>
      </c>
      <c r="F14" s="375">
        <v>59549.279999999999</v>
      </c>
      <c r="G14" s="698">
        <v>57465.36</v>
      </c>
      <c r="H14" s="701">
        <v>-2083.9199999999983</v>
      </c>
      <c r="I14" s="351">
        <v>-3.4994881550205109E-2</v>
      </c>
      <c r="J14" s="691">
        <v>0.93781790521546449</v>
      </c>
      <c r="K14" s="618">
        <v>0.91896363491857636</v>
      </c>
      <c r="L14" s="375">
        <v>-1868.72</v>
      </c>
      <c r="M14" s="376">
        <v>-7626.19</v>
      </c>
      <c r="N14" s="701">
        <v>-5757.4699999999993</v>
      </c>
      <c r="O14" s="351">
        <v>-3.0809698617235322</v>
      </c>
      <c r="P14" s="691">
        <v>-3.1381067915514683E-2</v>
      </c>
      <c r="Q14" s="618">
        <v>-0.13270934002675699</v>
      </c>
      <c r="R14" s="375">
        <v>61418</v>
      </c>
      <c r="S14" s="698">
        <v>65091.56</v>
      </c>
      <c r="T14" s="701">
        <v>3673.5599999999977</v>
      </c>
      <c r="U14" s="351">
        <v>5.9812432837278932E-2</v>
      </c>
      <c r="V14" s="691">
        <v>1.0313810679155146</v>
      </c>
      <c r="W14" s="618">
        <v>1.1327095140446348</v>
      </c>
      <c r="X14" s="375">
        <v>6928.66</v>
      </c>
      <c r="Y14" s="376">
        <v>7624.33</v>
      </c>
      <c r="Z14" s="701">
        <v>695.67000000000007</v>
      </c>
      <c r="AA14" s="351">
        <v>0.10040469585749627</v>
      </c>
      <c r="AB14" s="619">
        <v>0.11635170064188853</v>
      </c>
      <c r="AC14" s="618">
        <v>0.13267697270146744</v>
      </c>
      <c r="AD14" s="375">
        <v>54489.34</v>
      </c>
      <c r="AE14" s="376">
        <v>57467.22</v>
      </c>
      <c r="AF14" s="701">
        <v>2977.8800000000047</v>
      </c>
      <c r="AG14" s="351">
        <v>5.4650689474308276E-2</v>
      </c>
      <c r="AH14" s="619">
        <v>0.91502936727362616</v>
      </c>
      <c r="AI14" s="618">
        <v>1.0000323673252896</v>
      </c>
      <c r="AJ14" s="375">
        <v>13018.99</v>
      </c>
      <c r="AK14" s="698">
        <v>10115.950000000001</v>
      </c>
      <c r="AL14" s="701">
        <v>-2903.0399999999991</v>
      </c>
      <c r="AM14" s="351">
        <v>-0.2229850395460784</v>
      </c>
      <c r="AN14" s="619">
        <v>0.20503089088266191</v>
      </c>
      <c r="AO14" s="618">
        <v>0.16177032881469067</v>
      </c>
      <c r="AP14" s="375">
        <v>12347.26</v>
      </c>
      <c r="AQ14" s="376">
        <v>9142.14</v>
      </c>
      <c r="AR14" s="701">
        <v>-3205.1200000000008</v>
      </c>
      <c r="AS14" s="351">
        <v>-0.2595814779959279</v>
      </c>
      <c r="AT14" s="619">
        <v>0.20734524414065125</v>
      </c>
      <c r="AU14" s="618">
        <v>0.1590895802271142</v>
      </c>
      <c r="AV14" s="375">
        <v>24890.13</v>
      </c>
      <c r="AW14" s="698">
        <v>9032.65</v>
      </c>
      <c r="AX14" s="701">
        <v>-15857.480000000001</v>
      </c>
      <c r="AY14" s="351">
        <v>-0.63709912322675699</v>
      </c>
      <c r="AZ14" s="619">
        <v>2.0158423812246604</v>
      </c>
      <c r="BA14" s="618">
        <v>0.98802359185048583</v>
      </c>
      <c r="BB14" s="375">
        <v>37237.39</v>
      </c>
      <c r="BC14" s="376">
        <v>18174.8</v>
      </c>
      <c r="BD14" s="701">
        <v>-19062.59</v>
      </c>
      <c r="BE14" s="351">
        <v>-0.511920679725405</v>
      </c>
      <c r="BF14" s="619">
        <v>0.60629440880523622</v>
      </c>
      <c r="BG14" s="618">
        <v>0.27921899551954199</v>
      </c>
      <c r="BH14" s="375">
        <v>34209.379999999997</v>
      </c>
      <c r="BI14" s="376">
        <v>17935.060000000001</v>
      </c>
      <c r="BJ14" s="701">
        <v>-16274.319999999996</v>
      </c>
      <c r="BK14" s="351">
        <v>-0.47572683281602873</v>
      </c>
      <c r="BL14" s="619">
        <v>0.62781784473807167</v>
      </c>
      <c r="BM14" s="618">
        <v>0.31209200653868413</v>
      </c>
      <c r="BN14" s="375">
        <v>7818.58</v>
      </c>
      <c r="BO14" s="376">
        <v>7575.37</v>
      </c>
      <c r="BP14" s="701">
        <v>-243.21000000000004</v>
      </c>
      <c r="BQ14" s="351">
        <v>-3.1106671543937651E-2</v>
      </c>
      <c r="BR14" s="619">
        <v>0.12313170398297892</v>
      </c>
      <c r="BS14" s="618">
        <v>0.12114236387021912</v>
      </c>
      <c r="BT14" s="375">
        <v>7048.61</v>
      </c>
      <c r="BU14" s="698">
        <v>6916.91</v>
      </c>
      <c r="BV14" s="701">
        <v>-131.69999999999982</v>
      </c>
      <c r="BW14" s="351">
        <v>-1.868453496504982E-2</v>
      </c>
      <c r="BX14" s="619">
        <v>0.12935759544894471</v>
      </c>
      <c r="BY14" s="618">
        <v>0.12036270416421745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6524.48</v>
      </c>
      <c r="CG14" s="698">
        <v>6932.24</v>
      </c>
      <c r="CH14" s="701">
        <v>407.76000000000022</v>
      </c>
      <c r="CI14" s="351">
        <v>6.2496934621609726E-2</v>
      </c>
      <c r="CJ14" s="619">
        <v>0.11973864979829082</v>
      </c>
      <c r="CK14" s="618">
        <v>0.12062946493670652</v>
      </c>
      <c r="CL14" s="375">
        <v>11815.8</v>
      </c>
      <c r="CM14" s="376">
        <v>15439.08</v>
      </c>
      <c r="CN14" s="701">
        <v>3623.2800000000007</v>
      </c>
      <c r="CO14" s="351">
        <v>0.30664703194028342</v>
      </c>
      <c r="CP14" s="619">
        <v>0.21684608402304009</v>
      </c>
      <c r="CQ14" s="618">
        <v>0.26865889806397453</v>
      </c>
      <c r="CR14" s="375">
        <v>339.88</v>
      </c>
      <c r="CS14" s="698">
        <v>239.41</v>
      </c>
      <c r="CT14" s="701">
        <v>-100.47</v>
      </c>
      <c r="CU14" s="351">
        <v>-0.29560433094033189</v>
      </c>
      <c r="CV14" s="619">
        <v>6.2375503171813061E-3</v>
      </c>
      <c r="CW14" s="618">
        <v>4.166027171664124E-3</v>
      </c>
      <c r="CX14" s="375">
        <v>-5448.81</v>
      </c>
      <c r="CY14" s="698">
        <v>10004.51</v>
      </c>
      <c r="CZ14" s="701">
        <v>15453.32</v>
      </c>
      <c r="DA14" s="351">
        <v>2.8360908161598584</v>
      </c>
      <c r="DB14" s="619">
        <v>-8.5811139616080598E-2</v>
      </c>
      <c r="DC14" s="618">
        <v>0.15998822377827696</v>
      </c>
      <c r="DD14" s="799">
        <v>1.0999977243255288</v>
      </c>
      <c r="DE14" s="794">
        <v>0.82590927488749233</v>
      </c>
      <c r="DF14" s="703"/>
      <c r="DG14" s="702"/>
    </row>
    <row r="15" spans="1:116" s="700" customFormat="1" ht="19.5" customHeight="1">
      <c r="A15" s="872" t="s">
        <v>494</v>
      </c>
      <c r="B15" s="375">
        <v>57341.55</v>
      </c>
      <c r="C15" s="376">
        <v>61910.78</v>
      </c>
      <c r="D15" s="701">
        <v>4569.2299999999959</v>
      </c>
      <c r="E15" s="335">
        <v>7.9684452199146966E-2</v>
      </c>
      <c r="F15" s="375">
        <v>40751.9</v>
      </c>
      <c r="G15" s="698">
        <v>38651.64</v>
      </c>
      <c r="H15" s="701">
        <v>-2100.260000000002</v>
      </c>
      <c r="I15" s="351">
        <v>-5.1537719713682109E-2</v>
      </c>
      <c r="J15" s="691">
        <v>0.71068710211007546</v>
      </c>
      <c r="K15" s="618">
        <v>0.62431195342717372</v>
      </c>
      <c r="L15" s="375">
        <v>1270.92</v>
      </c>
      <c r="M15" s="376">
        <v>-365.75</v>
      </c>
      <c r="N15" s="701">
        <v>-1636.67</v>
      </c>
      <c r="O15" s="351">
        <v>-1.2877836527869575</v>
      </c>
      <c r="P15" s="691">
        <v>3.1186766751979664E-2</v>
      </c>
      <c r="Q15" s="618">
        <v>-9.4627291364609619E-3</v>
      </c>
      <c r="R15" s="375">
        <v>39480.980000000003</v>
      </c>
      <c r="S15" s="698">
        <v>39017.39</v>
      </c>
      <c r="T15" s="701">
        <v>-463.59000000000378</v>
      </c>
      <c r="U15" s="351">
        <v>-1.1742109744996293E-2</v>
      </c>
      <c r="V15" s="691">
        <v>0.96881323324802038</v>
      </c>
      <c r="W15" s="618">
        <v>1.0094627291364611</v>
      </c>
      <c r="X15" s="375">
        <v>4761.3900000000003</v>
      </c>
      <c r="Y15" s="376">
        <v>4094.77</v>
      </c>
      <c r="Z15" s="701">
        <v>-666.62000000000035</v>
      </c>
      <c r="AA15" s="351">
        <v>-0.14000533457666781</v>
      </c>
      <c r="AB15" s="619">
        <v>0.11683847869669881</v>
      </c>
      <c r="AC15" s="618">
        <v>0.1059403947672078</v>
      </c>
      <c r="AD15" s="375">
        <v>34719.589999999997</v>
      </c>
      <c r="AE15" s="376">
        <v>34922.61</v>
      </c>
      <c r="AF15" s="701">
        <v>203.02000000000407</v>
      </c>
      <c r="AG15" s="351">
        <v>5.8474192811609838E-3</v>
      </c>
      <c r="AH15" s="619">
        <v>0.85197475455132143</v>
      </c>
      <c r="AI15" s="618">
        <v>0.90352207564801912</v>
      </c>
      <c r="AJ15" s="375">
        <v>12170.56</v>
      </c>
      <c r="AK15" s="698">
        <v>10635.22</v>
      </c>
      <c r="AL15" s="701">
        <v>-1535.3400000000001</v>
      </c>
      <c r="AM15" s="351">
        <v>-0.12615196013987853</v>
      </c>
      <c r="AN15" s="619">
        <v>0.21224679137553831</v>
      </c>
      <c r="AO15" s="618">
        <v>0.17178300774113975</v>
      </c>
      <c r="AP15" s="375">
        <v>11656.69</v>
      </c>
      <c r="AQ15" s="376">
        <v>9406.08</v>
      </c>
      <c r="AR15" s="701">
        <v>-2250.6100000000006</v>
      </c>
      <c r="AS15" s="351">
        <v>-0.19307453488082812</v>
      </c>
      <c r="AT15" s="619">
        <v>0.28604040547802678</v>
      </c>
      <c r="AU15" s="618">
        <v>0.24335526254513393</v>
      </c>
      <c r="AV15" s="375">
        <v>5446.09</v>
      </c>
      <c r="AW15" s="698">
        <v>5293.54</v>
      </c>
      <c r="AX15" s="701">
        <v>-152.55000000000018</v>
      </c>
      <c r="AY15" s="351">
        <v>-2.8010921596962259E-2</v>
      </c>
      <c r="AZ15" s="619">
        <v>0.46720724322256146</v>
      </c>
      <c r="BA15" s="618">
        <v>0.562778543240117</v>
      </c>
      <c r="BB15" s="375">
        <v>17102.78</v>
      </c>
      <c r="BC15" s="376">
        <v>14699.62</v>
      </c>
      <c r="BD15" s="701">
        <v>-2403.159999999998</v>
      </c>
      <c r="BE15" s="351">
        <v>-0.14051282890851652</v>
      </c>
      <c r="BF15" s="619">
        <v>0.43319036153611173</v>
      </c>
      <c r="BG15" s="618">
        <v>0.37674534355065781</v>
      </c>
      <c r="BH15" s="375">
        <v>17102.78</v>
      </c>
      <c r="BI15" s="376">
        <v>14699.62</v>
      </c>
      <c r="BJ15" s="701">
        <v>-2403.159999999998</v>
      </c>
      <c r="BK15" s="351">
        <v>-0.14051282890851652</v>
      </c>
      <c r="BL15" s="619">
        <v>0.49259740682421654</v>
      </c>
      <c r="BM15" s="618">
        <v>0.4209198567919179</v>
      </c>
      <c r="BN15" s="375">
        <v>6355</v>
      </c>
      <c r="BO15" s="376">
        <v>6292.34</v>
      </c>
      <c r="BP15" s="701">
        <v>-62.659999999999854</v>
      </c>
      <c r="BQ15" s="351">
        <v>-9.8599527930762956E-3</v>
      </c>
      <c r="BR15" s="619">
        <v>0.11082714018020091</v>
      </c>
      <c r="BS15" s="618">
        <v>0.10163561176260419</v>
      </c>
      <c r="BT15" s="375">
        <v>2740.98</v>
      </c>
      <c r="BU15" s="698">
        <v>3612.39</v>
      </c>
      <c r="BV15" s="701">
        <v>871.40999999999985</v>
      </c>
      <c r="BW15" s="351">
        <v>0.31791913841034952</v>
      </c>
      <c r="BX15" s="619">
        <v>7.8946208754193239E-2</v>
      </c>
      <c r="BY15" s="618">
        <v>0.10343986317173888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7163.22</v>
      </c>
      <c r="CG15" s="698">
        <v>7566.02</v>
      </c>
      <c r="CH15" s="701">
        <v>402.80000000000018</v>
      </c>
      <c r="CI15" s="351">
        <v>5.6231694684792617E-2</v>
      </c>
      <c r="CJ15" s="619">
        <v>0.20631637643186457</v>
      </c>
      <c r="CK15" s="618">
        <v>0.21665104641377034</v>
      </c>
      <c r="CL15" s="375">
        <v>6851.79</v>
      </c>
      <c r="CM15" s="376">
        <v>7745.82</v>
      </c>
      <c r="CN15" s="701">
        <v>894.02999999999975</v>
      </c>
      <c r="CO15" s="351">
        <v>0.130481231911661</v>
      </c>
      <c r="CP15" s="619">
        <v>0.1973465124444154</v>
      </c>
      <c r="CQ15" s="618">
        <v>0.22179957339958267</v>
      </c>
      <c r="CR15" s="375">
        <v>-75.03</v>
      </c>
      <c r="CS15" s="698">
        <v>-167.88</v>
      </c>
      <c r="CT15" s="701">
        <v>-92.85</v>
      </c>
      <c r="CU15" s="351">
        <v>-1.2375049980007995</v>
      </c>
      <c r="CV15" s="619">
        <v>-2.1610278231972212E-3</v>
      </c>
      <c r="CW15" s="618">
        <v>-4.8072008363636053E-3</v>
      </c>
      <c r="CX15" s="375">
        <v>935.85</v>
      </c>
      <c r="CY15" s="698">
        <v>1466.63</v>
      </c>
      <c r="CZ15" s="701">
        <v>530.78000000000009</v>
      </c>
      <c r="DA15" s="351">
        <v>0.56716354116578516</v>
      </c>
      <c r="DB15" s="619">
        <v>1.6320626142823137E-2</v>
      </c>
      <c r="DC15" s="618">
        <v>2.3689412409276706E-2</v>
      </c>
      <c r="DD15" s="799">
        <v>0.97304547663149255</v>
      </c>
      <c r="DE15" s="794">
        <v>0.95800342528808713</v>
      </c>
      <c r="DF15" s="705"/>
      <c r="DG15" s="702"/>
    </row>
    <row r="16" spans="1:116" s="700" customFormat="1" ht="19.5" customHeight="1">
      <c r="A16" s="706" t="s">
        <v>264</v>
      </c>
      <c r="B16" s="375">
        <v>59416.79</v>
      </c>
      <c r="C16" s="376">
        <v>53896.38</v>
      </c>
      <c r="D16" s="701">
        <v>-5520.4100000000035</v>
      </c>
      <c r="E16" s="335">
        <v>-9.2909933370685344E-2</v>
      </c>
      <c r="F16" s="375">
        <v>38257.360000000001</v>
      </c>
      <c r="G16" s="698">
        <v>36058.959999999999</v>
      </c>
      <c r="H16" s="701">
        <v>-2198.4000000000015</v>
      </c>
      <c r="I16" s="351">
        <v>-5.7463452783987221E-2</v>
      </c>
      <c r="J16" s="691">
        <v>0.643881300218339</v>
      </c>
      <c r="K16" s="618">
        <v>0.66904233642407895</v>
      </c>
      <c r="L16" s="375">
        <v>9427.9599999999991</v>
      </c>
      <c r="M16" s="376">
        <v>8965.89</v>
      </c>
      <c r="N16" s="701">
        <v>-462.06999999999971</v>
      </c>
      <c r="O16" s="351">
        <v>-4.9010602505738222E-2</v>
      </c>
      <c r="P16" s="691">
        <v>0.24643519573749989</v>
      </c>
      <c r="Q16" s="618">
        <v>0.24864527429520983</v>
      </c>
      <c r="R16" s="375">
        <v>28829.41</v>
      </c>
      <c r="S16" s="698">
        <v>27093.07</v>
      </c>
      <c r="T16" s="701">
        <v>-1736.3400000000001</v>
      </c>
      <c r="U16" s="351">
        <v>-6.0228079589558031E-2</v>
      </c>
      <c r="V16" s="691">
        <v>0.75356506565011283</v>
      </c>
      <c r="W16" s="618">
        <v>0.75135472570479012</v>
      </c>
      <c r="X16" s="375">
        <v>10897.32</v>
      </c>
      <c r="Y16" s="376">
        <v>7779.83</v>
      </c>
      <c r="Z16" s="701">
        <v>-3117.49</v>
      </c>
      <c r="AA16" s="351">
        <v>-0.28607859547118003</v>
      </c>
      <c r="AB16" s="619">
        <v>0.28484244600254693</v>
      </c>
      <c r="AC16" s="618">
        <v>0.21575303336535498</v>
      </c>
      <c r="AD16" s="375">
        <v>17932.09</v>
      </c>
      <c r="AE16" s="376">
        <v>19313.240000000002</v>
      </c>
      <c r="AF16" s="701">
        <v>1381.1500000000015</v>
      </c>
      <c r="AG16" s="351">
        <v>7.7021139197940749E-2</v>
      </c>
      <c r="AH16" s="619">
        <v>0.46872261964756584</v>
      </c>
      <c r="AI16" s="618">
        <v>0.53560169233943522</v>
      </c>
      <c r="AJ16" s="375">
        <v>22041.49</v>
      </c>
      <c r="AK16" s="698">
        <v>7120.37</v>
      </c>
      <c r="AL16" s="701">
        <v>-14921.120000000003</v>
      </c>
      <c r="AM16" s="351">
        <v>-0.67695604970444379</v>
      </c>
      <c r="AN16" s="619">
        <v>0.37096399856000301</v>
      </c>
      <c r="AO16" s="618">
        <v>0.13211221236008802</v>
      </c>
      <c r="AP16" s="375">
        <v>5485.16</v>
      </c>
      <c r="AQ16" s="376">
        <v>5442.29</v>
      </c>
      <c r="AR16" s="701">
        <v>-42.869999999999891</v>
      </c>
      <c r="AS16" s="351">
        <v>-7.8156334546302924E-3</v>
      </c>
      <c r="AT16" s="619">
        <v>0.14337528778776162</v>
      </c>
      <c r="AU16" s="618">
        <v>0.15092753645695828</v>
      </c>
      <c r="AV16" s="375">
        <v>6303.18</v>
      </c>
      <c r="AW16" s="698">
        <v>4710.16</v>
      </c>
      <c r="AX16" s="701">
        <v>-1593.0200000000004</v>
      </c>
      <c r="AY16" s="351">
        <v>-0.25273274759724462</v>
      </c>
      <c r="AZ16" s="619">
        <v>1.1491332978436364</v>
      </c>
      <c r="BA16" s="618">
        <v>0.86547390896111742</v>
      </c>
      <c r="BB16" s="375">
        <v>11788.34</v>
      </c>
      <c r="BC16" s="376">
        <v>10152.450000000001</v>
      </c>
      <c r="BD16" s="701">
        <v>-1635.8899999999994</v>
      </c>
      <c r="BE16" s="351">
        <v>-0.13877187118797044</v>
      </c>
      <c r="BF16" s="619">
        <v>0.40889980058558256</v>
      </c>
      <c r="BG16" s="618">
        <v>0.37472497579639374</v>
      </c>
      <c r="BH16" s="375">
        <v>11758.7</v>
      </c>
      <c r="BI16" s="376">
        <v>9976.65</v>
      </c>
      <c r="BJ16" s="701">
        <v>-1782.0500000000011</v>
      </c>
      <c r="BK16" s="351">
        <v>-0.15155161710052992</v>
      </c>
      <c r="BL16" s="619">
        <v>0.65573505375000907</v>
      </c>
      <c r="BM16" s="618">
        <v>0.51657049775180131</v>
      </c>
      <c r="BN16" s="375">
        <v>2962.79</v>
      </c>
      <c r="BO16" s="376">
        <v>3169.68</v>
      </c>
      <c r="BP16" s="701">
        <v>206.88999999999987</v>
      </c>
      <c r="BQ16" s="351">
        <v>6.9829451294219261E-2</v>
      </c>
      <c r="BR16" s="619">
        <v>4.9864524825390263E-2</v>
      </c>
      <c r="BS16" s="618">
        <v>5.8810628840007435E-2</v>
      </c>
      <c r="BT16" s="375">
        <v>-975.66</v>
      </c>
      <c r="BU16" s="698">
        <v>405.86</v>
      </c>
      <c r="BV16" s="701">
        <v>1381.52</v>
      </c>
      <c r="BW16" s="351">
        <v>1.4159850767685465</v>
      </c>
      <c r="BX16" s="619">
        <v>-5.4408604908853346E-2</v>
      </c>
      <c r="BY16" s="618">
        <v>2.1014599311146135E-2</v>
      </c>
      <c r="BZ16" s="375">
        <v>-1.8</v>
      </c>
      <c r="CA16" s="376">
        <v>0</v>
      </c>
      <c r="CB16" s="701">
        <v>1.8</v>
      </c>
      <c r="CC16" s="351">
        <v>1</v>
      </c>
      <c r="CD16" s="619">
        <v>-1.0037870655344693E-4</v>
      </c>
      <c r="CE16" s="618">
        <v>0</v>
      </c>
      <c r="CF16" s="375">
        <v>3770.58</v>
      </c>
      <c r="CG16" s="698">
        <v>2953.86</v>
      </c>
      <c r="CH16" s="701">
        <v>-816.7199999999998</v>
      </c>
      <c r="CI16" s="351">
        <v>-0.2166032811928138</v>
      </c>
      <c r="CJ16" s="619">
        <v>0.2102699685312755</v>
      </c>
      <c r="CK16" s="618">
        <v>0.15294481920174968</v>
      </c>
      <c r="CL16" s="375">
        <v>3243.24</v>
      </c>
      <c r="CM16" s="376">
        <v>2161.06</v>
      </c>
      <c r="CN16" s="701">
        <v>-1082.1799999999998</v>
      </c>
      <c r="CO16" s="351">
        <v>-0.33367250033916696</v>
      </c>
      <c r="CP16" s="619">
        <v>0.18086235346800064</v>
      </c>
      <c r="CQ16" s="618">
        <v>0.11189525941789155</v>
      </c>
      <c r="CR16" s="375">
        <v>-139.77000000000001</v>
      </c>
      <c r="CS16" s="698">
        <v>121.97</v>
      </c>
      <c r="CT16" s="701">
        <v>261.74</v>
      </c>
      <c r="CU16" s="351">
        <v>1.8726479215854617</v>
      </c>
      <c r="CV16" s="619">
        <v>-7.7944065638751543E-3</v>
      </c>
      <c r="CW16" s="618">
        <v>6.315356719017627E-3</v>
      </c>
      <c r="CX16" s="375">
        <v>276.81</v>
      </c>
      <c r="CY16" s="698">
        <v>3693.84</v>
      </c>
      <c r="CZ16" s="701">
        <v>3417.03</v>
      </c>
      <c r="DA16" s="351">
        <v>12.344315595534844</v>
      </c>
      <c r="DB16" s="619">
        <v>4.6587841584844955E-3</v>
      </c>
      <c r="DC16" s="618">
        <v>6.8535957331457148E-2</v>
      </c>
      <c r="DD16" s="799">
        <v>0.98456342791052232</v>
      </c>
      <c r="DE16" s="794">
        <v>0.80874053240160626</v>
      </c>
      <c r="DF16" s="704"/>
    </row>
    <row r="17" spans="1:111" s="700" customFormat="1" ht="19.5" customHeight="1">
      <c r="A17" s="872" t="s">
        <v>6</v>
      </c>
      <c r="B17" s="375">
        <v>33642.19</v>
      </c>
      <c r="C17" s="376">
        <v>35280.089999999997</v>
      </c>
      <c r="D17" s="701">
        <v>1637.8999999999942</v>
      </c>
      <c r="E17" s="335">
        <v>4.8685891138478023E-2</v>
      </c>
      <c r="F17" s="375">
        <v>14306.54</v>
      </c>
      <c r="G17" s="698">
        <v>13101</v>
      </c>
      <c r="H17" s="701">
        <v>-1205.5400000000009</v>
      </c>
      <c r="I17" s="351">
        <v>-8.4264958543435436E-2</v>
      </c>
      <c r="J17" s="691">
        <v>0.42525590634854626</v>
      </c>
      <c r="K17" s="618">
        <v>0.37134259011244025</v>
      </c>
      <c r="L17" s="375">
        <v>2040.67</v>
      </c>
      <c r="M17" s="376">
        <v>1415.72</v>
      </c>
      <c r="N17" s="701">
        <v>-624.95000000000005</v>
      </c>
      <c r="O17" s="351">
        <v>-0.3062474579427345</v>
      </c>
      <c r="P17" s="691">
        <v>0.14263896092276679</v>
      </c>
      <c r="Q17" s="618">
        <v>0.1080619800015266</v>
      </c>
      <c r="R17" s="375">
        <v>12265.86</v>
      </c>
      <c r="S17" s="698">
        <v>11685.28</v>
      </c>
      <c r="T17" s="701">
        <v>-580.57999999999993</v>
      </c>
      <c r="U17" s="351">
        <v>-4.7333003963847611E-2</v>
      </c>
      <c r="V17" s="691">
        <v>0.85736034009620776</v>
      </c>
      <c r="W17" s="618">
        <v>0.89193801999847344</v>
      </c>
      <c r="X17" s="375">
        <v>1986.59</v>
      </c>
      <c r="Y17" s="376">
        <v>2242.88</v>
      </c>
      <c r="Z17" s="701">
        <v>256.29000000000019</v>
      </c>
      <c r="AA17" s="351">
        <v>0.12901001213134075</v>
      </c>
      <c r="AB17" s="619">
        <v>0.13885887153707324</v>
      </c>
      <c r="AC17" s="618">
        <v>0.17119914510342724</v>
      </c>
      <c r="AD17" s="375">
        <v>10279.27</v>
      </c>
      <c r="AE17" s="376">
        <v>9442.4</v>
      </c>
      <c r="AF17" s="701">
        <v>-836.8700000000008</v>
      </c>
      <c r="AG17" s="351">
        <v>-8.1413368848177042E-2</v>
      </c>
      <c r="AH17" s="619">
        <v>0.71850146855913444</v>
      </c>
      <c r="AI17" s="618">
        <v>0.72073887489504618</v>
      </c>
      <c r="AJ17" s="375">
        <v>3471.73</v>
      </c>
      <c r="AK17" s="698">
        <v>3687.83</v>
      </c>
      <c r="AL17" s="701">
        <v>216.09999999999991</v>
      </c>
      <c r="AM17" s="351">
        <v>6.2245623939649657E-2</v>
      </c>
      <c r="AN17" s="619">
        <v>0.1031957194225465</v>
      </c>
      <c r="AO17" s="618">
        <v>0.10453006213986417</v>
      </c>
      <c r="AP17" s="375">
        <v>1228.3499999999999</v>
      </c>
      <c r="AQ17" s="376">
        <v>1342.97</v>
      </c>
      <c r="AR17" s="701">
        <v>114.62000000000012</v>
      </c>
      <c r="AS17" s="351">
        <v>9.3312166727724286E-2</v>
      </c>
      <c r="AT17" s="619">
        <v>8.5859334262512105E-2</v>
      </c>
      <c r="AU17" s="618">
        <v>0.10250896878100908</v>
      </c>
      <c r="AV17" s="375">
        <v>1787.61</v>
      </c>
      <c r="AW17" s="698">
        <v>3341.66</v>
      </c>
      <c r="AX17" s="701">
        <v>1554.05</v>
      </c>
      <c r="AY17" s="351">
        <v>0.86934510323840208</v>
      </c>
      <c r="AZ17" s="619">
        <v>1.455293686652827</v>
      </c>
      <c r="BA17" s="618">
        <v>2.4882610929506987</v>
      </c>
      <c r="BB17" s="375">
        <v>3015.96</v>
      </c>
      <c r="BC17" s="376">
        <v>4684.6400000000003</v>
      </c>
      <c r="BD17" s="701">
        <v>1668.6800000000003</v>
      </c>
      <c r="BE17" s="351">
        <v>0.55328320004244103</v>
      </c>
      <c r="BF17" s="619">
        <v>0.24588247379311357</v>
      </c>
      <c r="BG17" s="618">
        <v>0.40090096257856039</v>
      </c>
      <c r="BH17" s="375">
        <v>3015.96</v>
      </c>
      <c r="BI17" s="376">
        <v>4684.6400000000003</v>
      </c>
      <c r="BJ17" s="701">
        <v>1668.6800000000003</v>
      </c>
      <c r="BK17" s="351">
        <v>0.55328320004244103</v>
      </c>
      <c r="BL17" s="619">
        <v>0.29340215793533975</v>
      </c>
      <c r="BM17" s="618">
        <v>0.49612810302465482</v>
      </c>
      <c r="BN17" s="375">
        <v>3564.21</v>
      </c>
      <c r="BO17" s="376">
        <v>3983.66</v>
      </c>
      <c r="BP17" s="701">
        <v>419.44999999999982</v>
      </c>
      <c r="BQ17" s="351">
        <v>0.11768386262313382</v>
      </c>
      <c r="BR17" s="619">
        <v>0.10594464866882922</v>
      </c>
      <c r="BS17" s="618">
        <v>0.11291524483072464</v>
      </c>
      <c r="BT17" s="375">
        <v>-2492.9499999999998</v>
      </c>
      <c r="BU17" s="698">
        <v>-2560.2199999999998</v>
      </c>
      <c r="BV17" s="701">
        <v>-67.269999999999982</v>
      </c>
      <c r="BW17" s="351">
        <v>-2.6984095148318253E-2</v>
      </c>
      <c r="BX17" s="619">
        <v>-0.24252208571231224</v>
      </c>
      <c r="BY17" s="618">
        <v>-0.27114081165805304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3417.36</v>
      </c>
      <c r="CG17" s="698">
        <v>4241.6099999999997</v>
      </c>
      <c r="CH17" s="701">
        <v>824.24999999999955</v>
      </c>
      <c r="CI17" s="351">
        <v>0.24119495751106101</v>
      </c>
      <c r="CJ17" s="619">
        <v>0.33245162351022983</v>
      </c>
      <c r="CK17" s="618">
        <v>0.44920888757095651</v>
      </c>
      <c r="CL17" s="375">
        <v>3129.88</v>
      </c>
      <c r="CM17" s="376">
        <v>3183.75</v>
      </c>
      <c r="CN17" s="701">
        <v>53.869999999999891</v>
      </c>
      <c r="CO17" s="351">
        <v>1.7211522486485071E-2</v>
      </c>
      <c r="CP17" s="619">
        <v>0.30448465698439675</v>
      </c>
      <c r="CQ17" s="618">
        <v>0.33717592984834366</v>
      </c>
      <c r="CR17" s="375">
        <v>50.63</v>
      </c>
      <c r="CS17" s="698">
        <v>70.05</v>
      </c>
      <c r="CT17" s="701">
        <v>19.419999999999995</v>
      </c>
      <c r="CU17" s="351">
        <v>0.38356705510566846</v>
      </c>
      <c r="CV17" s="619">
        <v>4.9254470404999579E-3</v>
      </c>
      <c r="CW17" s="618">
        <v>7.4186647462509536E-3</v>
      </c>
      <c r="CX17" s="375">
        <v>3158.39</v>
      </c>
      <c r="CY17" s="698">
        <v>-177.42</v>
      </c>
      <c r="CZ17" s="701">
        <v>-3335.81</v>
      </c>
      <c r="DA17" s="351">
        <v>-1.0561741900145327</v>
      </c>
      <c r="DB17" s="619">
        <v>9.3881819227582972E-2</v>
      </c>
      <c r="DC17" s="618">
        <v>-5.0288987358025452E-3</v>
      </c>
      <c r="DD17" s="799">
        <v>0.69274277258988237</v>
      </c>
      <c r="DE17" s="794">
        <v>1.0187897144793696</v>
      </c>
      <c r="DF17" s="705"/>
      <c r="DG17" s="702"/>
    </row>
    <row r="18" spans="1:111" s="700" customFormat="1" ht="19.5" customHeight="1">
      <c r="A18" s="706" t="s">
        <v>20</v>
      </c>
      <c r="B18" s="375">
        <v>29699.66</v>
      </c>
      <c r="C18" s="376">
        <v>33098.71</v>
      </c>
      <c r="D18" s="701">
        <v>3399.0499999999993</v>
      </c>
      <c r="E18" s="335">
        <v>0.11444743811882019</v>
      </c>
      <c r="F18" s="375">
        <v>9466.48</v>
      </c>
      <c r="G18" s="698">
        <v>13010.69</v>
      </c>
      <c r="H18" s="701">
        <v>3544.2100000000009</v>
      </c>
      <c r="I18" s="351">
        <v>0.37439576273334979</v>
      </c>
      <c r="J18" s="691">
        <v>0.31874034921611893</v>
      </c>
      <c r="K18" s="618">
        <v>0.39308752516336742</v>
      </c>
      <c r="L18" s="375">
        <v>1893.74</v>
      </c>
      <c r="M18" s="376">
        <v>3489.5</v>
      </c>
      <c r="N18" s="701">
        <v>1595.76</v>
      </c>
      <c r="O18" s="351">
        <v>0.84264999419138842</v>
      </c>
      <c r="P18" s="691">
        <v>0.20004690233328545</v>
      </c>
      <c r="Q18" s="618">
        <v>0.26820253191798438</v>
      </c>
      <c r="R18" s="375">
        <v>7572.74</v>
      </c>
      <c r="S18" s="698">
        <v>9521.18</v>
      </c>
      <c r="T18" s="701">
        <v>1948.4400000000005</v>
      </c>
      <c r="U18" s="351">
        <v>0.25729656636831588</v>
      </c>
      <c r="V18" s="691">
        <v>0.79995309766671452</v>
      </c>
      <c r="W18" s="618">
        <v>0.73179669948327108</v>
      </c>
      <c r="X18" s="375">
        <v>208.5</v>
      </c>
      <c r="Y18" s="376">
        <v>1402.91</v>
      </c>
      <c r="Z18" s="701">
        <v>1194.4100000000001</v>
      </c>
      <c r="AA18" s="351">
        <v>5.7285851318944845</v>
      </c>
      <c r="AB18" s="619">
        <v>2.2025082184719137E-2</v>
      </c>
      <c r="AC18" s="618">
        <v>0.10782748647458359</v>
      </c>
      <c r="AD18" s="375">
        <v>7364.24</v>
      </c>
      <c r="AE18" s="376">
        <v>8118.27</v>
      </c>
      <c r="AF18" s="701">
        <v>754.03000000000065</v>
      </c>
      <c r="AG18" s="351">
        <v>0.10239074228976794</v>
      </c>
      <c r="AH18" s="619">
        <v>0.77792801548199542</v>
      </c>
      <c r="AI18" s="618">
        <v>0.62396921300868746</v>
      </c>
      <c r="AJ18" s="375">
        <v>13683.11</v>
      </c>
      <c r="AK18" s="698">
        <v>4666.8599999999997</v>
      </c>
      <c r="AL18" s="701">
        <v>-9016.25</v>
      </c>
      <c r="AM18" s="351">
        <v>-0.65893280109565733</v>
      </c>
      <c r="AN18" s="619">
        <v>0.46071604860122978</v>
      </c>
      <c r="AO18" s="618">
        <v>0.14099824434245323</v>
      </c>
      <c r="AP18" s="375">
        <v>4120.03</v>
      </c>
      <c r="AQ18" s="376">
        <v>1788.5</v>
      </c>
      <c r="AR18" s="701">
        <v>-2331.5299999999997</v>
      </c>
      <c r="AS18" s="351">
        <v>-0.56590121916587988</v>
      </c>
      <c r="AT18" s="619">
        <v>0.43522301848205458</v>
      </c>
      <c r="AU18" s="618">
        <v>0.13746388546648947</v>
      </c>
      <c r="AV18" s="375">
        <v>2157.87</v>
      </c>
      <c r="AW18" s="698">
        <v>10130.42</v>
      </c>
      <c r="AX18" s="701">
        <v>7972.55</v>
      </c>
      <c r="AY18" s="351">
        <v>3.6946386946386949</v>
      </c>
      <c r="AZ18" s="619">
        <v>0.52375104064776223</v>
      </c>
      <c r="BA18" s="618">
        <v>5.6641990494828072</v>
      </c>
      <c r="BB18" s="375">
        <v>6277.9</v>
      </c>
      <c r="BC18" s="376">
        <v>11918.92</v>
      </c>
      <c r="BD18" s="701">
        <v>5641.02</v>
      </c>
      <c r="BE18" s="351">
        <v>0.89855206358814266</v>
      </c>
      <c r="BF18" s="619">
        <v>0.82901301246312431</v>
      </c>
      <c r="BG18" s="618">
        <v>1.2518322308789456</v>
      </c>
      <c r="BH18" s="375">
        <v>6277.9</v>
      </c>
      <c r="BI18" s="376">
        <v>11918.92</v>
      </c>
      <c r="BJ18" s="701">
        <v>5641.02</v>
      </c>
      <c r="BK18" s="351">
        <v>0.89855206358814266</v>
      </c>
      <c r="BL18" s="619">
        <v>0.85248443831271115</v>
      </c>
      <c r="BM18" s="618">
        <v>1.4681600882946735</v>
      </c>
      <c r="BN18" s="375">
        <v>1953.9</v>
      </c>
      <c r="BO18" s="376">
        <v>2092.37</v>
      </c>
      <c r="BP18" s="701">
        <v>138.4699999999998</v>
      </c>
      <c r="BQ18" s="351">
        <v>7.0868519371513283E-2</v>
      </c>
      <c r="BR18" s="619">
        <v>6.5788631923732466E-2</v>
      </c>
      <c r="BS18" s="618">
        <v>6.3216058873593564E-2</v>
      </c>
      <c r="BT18" s="375">
        <v>-1331.46</v>
      </c>
      <c r="BU18" s="698">
        <v>-1076.1400000000001</v>
      </c>
      <c r="BV18" s="701">
        <v>255.31999999999994</v>
      </c>
      <c r="BW18" s="351">
        <v>0.19175942198789295</v>
      </c>
      <c r="BX18" s="619">
        <v>-0.18080073435955374</v>
      </c>
      <c r="BY18" s="618">
        <v>-0.13255779864429246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1668.78</v>
      </c>
      <c r="CG18" s="698">
        <v>1004.59</v>
      </c>
      <c r="CH18" s="701">
        <v>-664.18999999999994</v>
      </c>
      <c r="CI18" s="351">
        <v>-0.39800932417694362</v>
      </c>
      <c r="CJ18" s="619">
        <v>0.22660586835844568</v>
      </c>
      <c r="CK18" s="618">
        <v>0.12374434454631343</v>
      </c>
      <c r="CL18" s="375">
        <v>2357.6799999999998</v>
      </c>
      <c r="CM18" s="376">
        <v>2519.81</v>
      </c>
      <c r="CN18" s="701">
        <v>162.13000000000011</v>
      </c>
      <c r="CO18" s="351">
        <v>6.8766753757931579E-2</v>
      </c>
      <c r="CP18" s="619">
        <v>0.3201525208303912</v>
      </c>
      <c r="CQ18" s="618">
        <v>0.31038755794030004</v>
      </c>
      <c r="CR18" s="375">
        <v>4351.5200000000004</v>
      </c>
      <c r="CS18" s="698">
        <v>-316.60000000000002</v>
      </c>
      <c r="CT18" s="701">
        <v>-4668.1200000000008</v>
      </c>
      <c r="CU18" s="351">
        <v>-1.0727561863440822</v>
      </c>
      <c r="CV18" s="619">
        <v>0.5908987213887652</v>
      </c>
      <c r="CW18" s="618">
        <v>-3.8998456567717013E-2</v>
      </c>
      <c r="CX18" s="375">
        <v>-5960.18</v>
      </c>
      <c r="CY18" s="698">
        <v>-5932.31</v>
      </c>
      <c r="CZ18" s="701">
        <v>27.869999999999891</v>
      </c>
      <c r="DA18" s="351">
        <v>4.6760332741628422E-3</v>
      </c>
      <c r="DB18" s="619">
        <v>-0.20068175864639529</v>
      </c>
      <c r="DC18" s="618">
        <v>-0.17923085219937576</v>
      </c>
      <c r="DD18" s="799">
        <v>1.8093408145307595</v>
      </c>
      <c r="DE18" s="794">
        <v>1.7307357355692776</v>
      </c>
      <c r="DF18" s="705"/>
      <c r="DG18" s="702"/>
    </row>
    <row r="19" spans="1:111" s="700" customFormat="1" ht="19.5" customHeight="1">
      <c r="A19" s="706" t="s">
        <v>21</v>
      </c>
      <c r="B19" s="375">
        <v>64835.79</v>
      </c>
      <c r="C19" s="376">
        <v>32086.28</v>
      </c>
      <c r="D19" s="701">
        <v>-32749.510000000002</v>
      </c>
      <c r="E19" s="335">
        <v>-0.50511469051275537</v>
      </c>
      <c r="F19" s="375">
        <v>45672.81</v>
      </c>
      <c r="G19" s="698">
        <v>10234.51</v>
      </c>
      <c r="H19" s="701">
        <v>-35438.299999999996</v>
      </c>
      <c r="I19" s="351">
        <v>-0.77591678725263447</v>
      </c>
      <c r="J19" s="691">
        <v>0.70443824313700809</v>
      </c>
      <c r="K19" s="618">
        <v>0.31896841890053945</v>
      </c>
      <c r="L19" s="375">
        <v>24581.51</v>
      </c>
      <c r="M19" s="376">
        <v>-24296.09</v>
      </c>
      <c r="N19" s="701">
        <v>-48877.599999999999</v>
      </c>
      <c r="O19" s="351">
        <v>-1.9883888337209554</v>
      </c>
      <c r="P19" s="691">
        <v>0.53820883803733555</v>
      </c>
      <c r="Q19" s="618">
        <v>-2.3739377850038741</v>
      </c>
      <c r="R19" s="375">
        <v>21091.3</v>
      </c>
      <c r="S19" s="698">
        <v>34530.6</v>
      </c>
      <c r="T19" s="701">
        <v>13439.3</v>
      </c>
      <c r="U19" s="351">
        <v>0.63719637954986175</v>
      </c>
      <c r="V19" s="691">
        <v>0.46179116196266445</v>
      </c>
      <c r="W19" s="618">
        <v>3.3739377850038741</v>
      </c>
      <c r="X19" s="375">
        <v>62.19</v>
      </c>
      <c r="Y19" s="376">
        <v>66.69</v>
      </c>
      <c r="Z19" s="701">
        <v>4.5</v>
      </c>
      <c r="AA19" s="351">
        <v>7.2358900144717797E-2</v>
      </c>
      <c r="AB19" s="619">
        <v>1.3616416419309431E-3</v>
      </c>
      <c r="AC19" s="618">
        <v>6.5161888551576964E-3</v>
      </c>
      <c r="AD19" s="375">
        <v>21029.11</v>
      </c>
      <c r="AE19" s="376">
        <v>34463.910000000003</v>
      </c>
      <c r="AF19" s="701">
        <v>13434.800000000003</v>
      </c>
      <c r="AG19" s="351">
        <v>0.63886678989267742</v>
      </c>
      <c r="AH19" s="619">
        <v>0.46042952032073353</v>
      </c>
      <c r="AI19" s="618">
        <v>3.3674215961487168</v>
      </c>
      <c r="AJ19" s="375">
        <v>13889.74</v>
      </c>
      <c r="AK19" s="698">
        <v>32551.26</v>
      </c>
      <c r="AL19" s="701">
        <v>18661.519999999997</v>
      </c>
      <c r="AM19" s="351">
        <v>1.3435471074332563</v>
      </c>
      <c r="AN19" s="619">
        <v>0.21422951736995877</v>
      </c>
      <c r="AO19" s="618">
        <v>1.0144915521525089</v>
      </c>
      <c r="AP19" s="375">
        <v>13408.23</v>
      </c>
      <c r="AQ19" s="376">
        <v>31322.43</v>
      </c>
      <c r="AR19" s="701">
        <v>17914.2</v>
      </c>
      <c r="AS19" s="351">
        <v>1.3360600168702357</v>
      </c>
      <c r="AT19" s="619">
        <v>0.29357138306138819</v>
      </c>
      <c r="AU19" s="618">
        <v>3.0604718740809282</v>
      </c>
      <c r="AV19" s="375">
        <v>-747.37</v>
      </c>
      <c r="AW19" s="698">
        <v>-5945.53</v>
      </c>
      <c r="AX19" s="701">
        <v>-5198.16</v>
      </c>
      <c r="AY19" s="351">
        <v>-6.9552698128102541</v>
      </c>
      <c r="AZ19" s="619">
        <v>-5.5739646470861555E-2</v>
      </c>
      <c r="BA19" s="618">
        <v>-0.1898170097275339</v>
      </c>
      <c r="BB19" s="375">
        <v>12660.87</v>
      </c>
      <c r="BC19" s="376">
        <v>25376.9</v>
      </c>
      <c r="BD19" s="701">
        <v>12716.03</v>
      </c>
      <c r="BE19" s="351">
        <v>1.0043567306196177</v>
      </c>
      <c r="BF19" s="619">
        <v>0.60028874464826731</v>
      </c>
      <c r="BG19" s="618">
        <v>0.73491048519284352</v>
      </c>
      <c r="BH19" s="375">
        <v>12660.87</v>
      </c>
      <c r="BI19" s="376">
        <v>25376.9</v>
      </c>
      <c r="BJ19" s="701">
        <v>12716.03</v>
      </c>
      <c r="BK19" s="351">
        <v>1.0043567306196177</v>
      </c>
      <c r="BL19" s="619">
        <v>0.6020639960511881</v>
      </c>
      <c r="BM19" s="618">
        <v>0.73633258675524627</v>
      </c>
      <c r="BN19" s="375">
        <v>2049.9899999999998</v>
      </c>
      <c r="BO19" s="376">
        <v>2621.38</v>
      </c>
      <c r="BP19" s="701">
        <v>571.39000000000033</v>
      </c>
      <c r="BQ19" s="351">
        <v>0.27872818891799489</v>
      </c>
      <c r="BR19" s="619">
        <v>3.1618184956179289E-2</v>
      </c>
      <c r="BS19" s="618">
        <v>8.1697847179542163E-2</v>
      </c>
      <c r="BT19" s="375">
        <v>1144.24</v>
      </c>
      <c r="BU19" s="698">
        <v>1621.77</v>
      </c>
      <c r="BV19" s="701">
        <v>477.53</v>
      </c>
      <c r="BW19" s="351">
        <v>0.41733377613088163</v>
      </c>
      <c r="BX19" s="619">
        <v>5.4412193383362395E-2</v>
      </c>
      <c r="BY19" s="618">
        <v>4.7057051855114516E-2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926.95</v>
      </c>
      <c r="CG19" s="698">
        <v>1610.46</v>
      </c>
      <c r="CH19" s="701">
        <v>683.51</v>
      </c>
      <c r="CI19" s="351">
        <v>0.73737526295916711</v>
      </c>
      <c r="CJ19" s="619">
        <v>4.4079373782342668E-2</v>
      </c>
      <c r="CK19" s="618">
        <v>4.6728882474449354E-2</v>
      </c>
      <c r="CL19" s="375">
        <v>1354.67</v>
      </c>
      <c r="CM19" s="376">
        <v>1982.44</v>
      </c>
      <c r="CN19" s="701">
        <v>627.77</v>
      </c>
      <c r="CO19" s="351">
        <v>0.46341175341596103</v>
      </c>
      <c r="CP19" s="619">
        <v>6.4418798513108735E-2</v>
      </c>
      <c r="CQ19" s="618">
        <v>5.7522202210950522E-2</v>
      </c>
      <c r="CR19" s="375">
        <v>119.71</v>
      </c>
      <c r="CS19" s="698">
        <v>-58.64</v>
      </c>
      <c r="CT19" s="701">
        <v>-178.35</v>
      </c>
      <c r="CU19" s="351">
        <v>-1.4898504719739369</v>
      </c>
      <c r="CV19" s="619">
        <v>5.6925851831104591E-3</v>
      </c>
      <c r="CW19" s="618">
        <v>-1.7014900514770376E-3</v>
      </c>
      <c r="CX19" s="375">
        <v>4822.67</v>
      </c>
      <c r="CY19" s="698">
        <v>3930.97</v>
      </c>
      <c r="CZ19" s="701">
        <v>-891.70000000000027</v>
      </c>
      <c r="DA19" s="351">
        <v>-0.18489757748301258</v>
      </c>
      <c r="DB19" s="619">
        <v>7.4382837010237707E-2</v>
      </c>
      <c r="DC19" s="618">
        <v>0.12251248820368082</v>
      </c>
      <c r="DD19" s="799">
        <v>0.77066694691311233</v>
      </c>
      <c r="DE19" s="794">
        <v>0.88593952340288717</v>
      </c>
      <c r="DF19" s="705"/>
      <c r="DG19" s="702"/>
    </row>
    <row r="20" spans="1:111" s="700" customFormat="1" ht="19.5" customHeight="1">
      <c r="A20" s="706" t="s">
        <v>246</v>
      </c>
      <c r="B20" s="375">
        <v>33537.35</v>
      </c>
      <c r="C20" s="376">
        <v>31750.93</v>
      </c>
      <c r="D20" s="701">
        <v>-1786.4199999999983</v>
      </c>
      <c r="E20" s="335">
        <v>-5.326658188556932E-2</v>
      </c>
      <c r="F20" s="375">
        <v>11404.29</v>
      </c>
      <c r="G20" s="698">
        <v>15595.11</v>
      </c>
      <c r="H20" s="701">
        <v>4190.82</v>
      </c>
      <c r="I20" s="351">
        <v>0.36747750188744754</v>
      </c>
      <c r="J20" s="691">
        <v>0.34004743964564887</v>
      </c>
      <c r="K20" s="618">
        <v>0.49117017989709277</v>
      </c>
      <c r="L20" s="375">
        <v>-8210.85</v>
      </c>
      <c r="M20" s="376">
        <v>-3555.02</v>
      </c>
      <c r="N20" s="701">
        <v>4655.83</v>
      </c>
      <c r="O20" s="351">
        <v>0.56703386372909015</v>
      </c>
      <c r="P20" s="691">
        <v>-0.71997906051143912</v>
      </c>
      <c r="Q20" s="618">
        <v>-0.22795735329856601</v>
      </c>
      <c r="R20" s="375">
        <v>19615.14</v>
      </c>
      <c r="S20" s="698">
        <v>19150.12</v>
      </c>
      <c r="T20" s="701">
        <v>-465.02000000000044</v>
      </c>
      <c r="U20" s="351">
        <v>-2.3707197603483863E-2</v>
      </c>
      <c r="V20" s="691">
        <v>1.7199790605114389</v>
      </c>
      <c r="W20" s="618">
        <v>1.227956712071925</v>
      </c>
      <c r="X20" s="375">
        <v>8322.9599999999991</v>
      </c>
      <c r="Y20" s="376">
        <v>5879.64</v>
      </c>
      <c r="Z20" s="701">
        <v>-2443.3199999999988</v>
      </c>
      <c r="AA20" s="351">
        <v>-0.29356382825340971</v>
      </c>
      <c r="AB20" s="619">
        <v>0.72980957166119054</v>
      </c>
      <c r="AC20" s="618">
        <v>0.37701818069894988</v>
      </c>
      <c r="AD20" s="375">
        <v>11292.18</v>
      </c>
      <c r="AE20" s="376">
        <v>13270.49</v>
      </c>
      <c r="AF20" s="701">
        <v>1978.3099999999995</v>
      </c>
      <c r="AG20" s="351">
        <v>0.17519292111886273</v>
      </c>
      <c r="AH20" s="619">
        <v>0.99016948885024836</v>
      </c>
      <c r="AI20" s="618">
        <v>0.85093917259961616</v>
      </c>
      <c r="AJ20" s="375">
        <v>7450.76</v>
      </c>
      <c r="AK20" s="698">
        <v>5932.23</v>
      </c>
      <c r="AL20" s="701">
        <v>-1518.5300000000007</v>
      </c>
      <c r="AM20" s="351">
        <v>-0.2038087389742792</v>
      </c>
      <c r="AN20" s="619">
        <v>0.22216305104607253</v>
      </c>
      <c r="AO20" s="618">
        <v>0.18683641707502741</v>
      </c>
      <c r="AP20" s="375">
        <v>5997.86</v>
      </c>
      <c r="AQ20" s="376">
        <v>3902.4</v>
      </c>
      <c r="AR20" s="701">
        <v>-2095.4599999999996</v>
      </c>
      <c r="AS20" s="351">
        <v>-0.3493679412323728</v>
      </c>
      <c r="AT20" s="619">
        <v>0.52593015435419466</v>
      </c>
      <c r="AU20" s="618">
        <v>0.25023228435067146</v>
      </c>
      <c r="AV20" s="375">
        <v>2848.25</v>
      </c>
      <c r="AW20" s="698">
        <v>2934.09</v>
      </c>
      <c r="AX20" s="701">
        <v>85.840000000000146</v>
      </c>
      <c r="AY20" s="351">
        <v>3.0137803914684506E-2</v>
      </c>
      <c r="AZ20" s="619">
        <v>0.47487770638194293</v>
      </c>
      <c r="BA20" s="618">
        <v>0.75186808118081183</v>
      </c>
      <c r="BB20" s="375">
        <v>8846.11</v>
      </c>
      <c r="BC20" s="376">
        <v>6836.48</v>
      </c>
      <c r="BD20" s="701">
        <v>-2009.630000000001</v>
      </c>
      <c r="BE20" s="351">
        <v>-0.22717669122360007</v>
      </c>
      <c r="BF20" s="619">
        <v>0.45098378089577751</v>
      </c>
      <c r="BG20" s="618">
        <v>0.35699410760872519</v>
      </c>
      <c r="BH20" s="375">
        <v>8290.51</v>
      </c>
      <c r="BI20" s="376">
        <v>6703.29</v>
      </c>
      <c r="BJ20" s="701">
        <v>-1587.2200000000003</v>
      </c>
      <c r="BK20" s="351">
        <v>-0.19145022441321466</v>
      </c>
      <c r="BL20" s="619">
        <v>0.73418153093556782</v>
      </c>
      <c r="BM20" s="618">
        <v>0.5051275423891658</v>
      </c>
      <c r="BN20" s="375">
        <v>2135.9699999999998</v>
      </c>
      <c r="BO20" s="376">
        <v>2285.2800000000002</v>
      </c>
      <c r="BP20" s="701">
        <v>149.3100000000004</v>
      </c>
      <c r="BQ20" s="351">
        <v>6.9902667172291946E-2</v>
      </c>
      <c r="BR20" s="619">
        <v>6.3689289702376597E-2</v>
      </c>
      <c r="BS20" s="618">
        <v>7.1975214584265729E-2</v>
      </c>
      <c r="BT20" s="375">
        <v>-530.95000000000005</v>
      </c>
      <c r="BU20" s="698">
        <v>899.23</v>
      </c>
      <c r="BV20" s="701">
        <v>1430.18</v>
      </c>
      <c r="BW20" s="351">
        <v>2.6936246350880495</v>
      </c>
      <c r="BX20" s="619">
        <v>-4.7019264659259777E-2</v>
      </c>
      <c r="BY20" s="618">
        <v>6.7761627490770873E-2</v>
      </c>
      <c r="BZ20" s="375">
        <v>0</v>
      </c>
      <c r="CA20" s="376">
        <v>-11.8</v>
      </c>
      <c r="CB20" s="701">
        <v>-11.8</v>
      </c>
      <c r="CC20" s="351" t="s">
        <v>547</v>
      </c>
      <c r="CD20" s="619">
        <v>0</v>
      </c>
      <c r="CE20" s="618">
        <v>-8.8919097938357976E-4</v>
      </c>
      <c r="CF20" s="375">
        <v>1752.67</v>
      </c>
      <c r="CG20" s="698">
        <v>2948.32</v>
      </c>
      <c r="CH20" s="701">
        <v>1195.6500000000001</v>
      </c>
      <c r="CI20" s="351">
        <v>0.68218774783615854</v>
      </c>
      <c r="CJ20" s="619">
        <v>0.15521095129549831</v>
      </c>
      <c r="CK20" s="618">
        <v>0.2221711481640844</v>
      </c>
      <c r="CL20" s="375">
        <v>3040.72</v>
      </c>
      <c r="CM20" s="376">
        <v>2325.63</v>
      </c>
      <c r="CN20" s="701">
        <v>-715.08999999999969</v>
      </c>
      <c r="CO20" s="351">
        <v>-0.23517127522428891</v>
      </c>
      <c r="CP20" s="619">
        <v>0.26927661443583079</v>
      </c>
      <c r="CQ20" s="618">
        <v>0.17524823876134191</v>
      </c>
      <c r="CR20" s="375">
        <v>1.95</v>
      </c>
      <c r="CS20" s="698">
        <v>321.77999999999997</v>
      </c>
      <c r="CT20" s="701">
        <v>319.83</v>
      </c>
      <c r="CU20" s="351">
        <v>164.01538461538462</v>
      </c>
      <c r="CV20" s="619">
        <v>1.7268587642067343E-4</v>
      </c>
      <c r="CW20" s="618">
        <v>2.4247785876783751E-2</v>
      </c>
      <c r="CX20" s="375">
        <v>-1262.72</v>
      </c>
      <c r="CY20" s="698">
        <v>84.04</v>
      </c>
      <c r="CZ20" s="701">
        <v>1346.76</v>
      </c>
      <c r="DA20" s="351">
        <v>1.0665547389761785</v>
      </c>
      <c r="DB20" s="619">
        <v>-3.7651156099095487E-2</v>
      </c>
      <c r="DC20" s="618">
        <v>2.646851604031756E-3</v>
      </c>
      <c r="DD20" s="799">
        <v>1.1118225178840577</v>
      </c>
      <c r="DE20" s="794">
        <v>0.9936671517027631</v>
      </c>
      <c r="DF20" s="705"/>
      <c r="DG20" s="702"/>
    </row>
    <row r="21" spans="1:111" s="700" customFormat="1" ht="19.5" customHeight="1">
      <c r="A21" s="872" t="s">
        <v>411</v>
      </c>
      <c r="B21" s="375">
        <v>27016.67</v>
      </c>
      <c r="C21" s="376">
        <v>25625.03</v>
      </c>
      <c r="D21" s="701">
        <v>-1391.6399999999994</v>
      </c>
      <c r="E21" s="335">
        <v>-5.1510419307782919E-2</v>
      </c>
      <c r="F21" s="375">
        <v>3812.17</v>
      </c>
      <c r="G21" s="698">
        <v>5112.59</v>
      </c>
      <c r="H21" s="701">
        <v>1300.42</v>
      </c>
      <c r="I21" s="351">
        <v>0.34112329722966184</v>
      </c>
      <c r="J21" s="691">
        <v>0.14110436260279302</v>
      </c>
      <c r="K21" s="618">
        <v>0.19951547373798198</v>
      </c>
      <c r="L21" s="375">
        <v>-2353.44</v>
      </c>
      <c r="M21" s="376">
        <v>-2400.6799999999998</v>
      </c>
      <c r="N21" s="701">
        <v>-47.239999999999782</v>
      </c>
      <c r="O21" s="351">
        <v>-2.0072744578149337E-2</v>
      </c>
      <c r="P21" s="691">
        <v>-0.61734917383012822</v>
      </c>
      <c r="Q21" s="618">
        <v>-0.46956239401164573</v>
      </c>
      <c r="R21" s="375">
        <v>6165.61</v>
      </c>
      <c r="S21" s="698">
        <v>7513.27</v>
      </c>
      <c r="T21" s="701">
        <v>1347.6600000000008</v>
      </c>
      <c r="U21" s="351">
        <v>0.21857691290886072</v>
      </c>
      <c r="V21" s="691">
        <v>1.6173491738301282</v>
      </c>
      <c r="W21" s="618">
        <v>1.4695623940116458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6165.61</v>
      </c>
      <c r="AE21" s="376">
        <v>7513.27</v>
      </c>
      <c r="AF21" s="701">
        <v>1347.6600000000008</v>
      </c>
      <c r="AG21" s="351">
        <v>0.21857691290886072</v>
      </c>
      <c r="AH21" s="619">
        <v>1.6173491738301282</v>
      </c>
      <c r="AI21" s="618">
        <v>1.4695623940116458</v>
      </c>
      <c r="AJ21" s="375">
        <v>8274.82</v>
      </c>
      <c r="AK21" s="698">
        <v>5432.19</v>
      </c>
      <c r="AL21" s="701">
        <v>-2842.63</v>
      </c>
      <c r="AM21" s="351">
        <v>-0.34352771419801281</v>
      </c>
      <c r="AN21" s="619">
        <v>0.30628571174759883</v>
      </c>
      <c r="AO21" s="618">
        <v>0.21198765425835597</v>
      </c>
      <c r="AP21" s="375">
        <v>1813.44</v>
      </c>
      <c r="AQ21" s="376">
        <v>1509.03</v>
      </c>
      <c r="AR21" s="701">
        <v>-304.41000000000008</v>
      </c>
      <c r="AS21" s="351">
        <v>-0.16786328745367923</v>
      </c>
      <c r="AT21" s="619">
        <v>0.47569756857642759</v>
      </c>
      <c r="AU21" s="618">
        <v>0.29515959621248722</v>
      </c>
      <c r="AV21" s="375">
        <v>1043.99</v>
      </c>
      <c r="AW21" s="698">
        <v>-874.87</v>
      </c>
      <c r="AX21" s="701">
        <v>-1918.8600000000001</v>
      </c>
      <c r="AY21" s="351">
        <v>-1.8380061111696473</v>
      </c>
      <c r="AZ21" s="619">
        <v>0.57569591494617967</v>
      </c>
      <c r="BA21" s="618">
        <v>-0.579756532341968</v>
      </c>
      <c r="BB21" s="375">
        <v>2857.43</v>
      </c>
      <c r="BC21" s="376">
        <v>634.16</v>
      </c>
      <c r="BD21" s="701">
        <v>-2223.27</v>
      </c>
      <c r="BE21" s="351">
        <v>-0.77806630433641422</v>
      </c>
      <c r="BF21" s="619">
        <v>0.46344643920066303</v>
      </c>
      <c r="BG21" s="618">
        <v>8.440532551072967E-2</v>
      </c>
      <c r="BH21" s="375">
        <v>2857.43</v>
      </c>
      <c r="BI21" s="376">
        <v>634.16</v>
      </c>
      <c r="BJ21" s="701">
        <v>-2223.27</v>
      </c>
      <c r="BK21" s="351">
        <v>-0.77806630433641422</v>
      </c>
      <c r="BL21" s="619">
        <v>0.46344643920066303</v>
      </c>
      <c r="BM21" s="618">
        <v>8.440532551072967E-2</v>
      </c>
      <c r="BN21" s="375">
        <v>2374.09</v>
      </c>
      <c r="BO21" s="376">
        <v>3302.69</v>
      </c>
      <c r="BP21" s="701">
        <v>928.59999999999991</v>
      </c>
      <c r="BQ21" s="351">
        <v>0.39113934181096749</v>
      </c>
      <c r="BR21" s="619">
        <v>8.7875004580505303E-2</v>
      </c>
      <c r="BS21" s="618">
        <v>0.12888531252451219</v>
      </c>
      <c r="BT21" s="375">
        <v>-7185.49</v>
      </c>
      <c r="BU21" s="698">
        <v>-4881.67</v>
      </c>
      <c r="BV21" s="701">
        <v>2303.8199999999997</v>
      </c>
      <c r="BW21" s="351">
        <v>0.32062114065985753</v>
      </c>
      <c r="BX21" s="619">
        <v>-1.1654142899080546</v>
      </c>
      <c r="BY21" s="618">
        <v>-0.64973972717604978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2130.2800000000002</v>
      </c>
      <c r="CG21" s="698">
        <v>1300.3399999999999</v>
      </c>
      <c r="CH21" s="701">
        <v>-829.94000000000028</v>
      </c>
      <c r="CI21" s="351">
        <v>-0.38959197851925575</v>
      </c>
      <c r="CJ21" s="619">
        <v>0.34551001441868695</v>
      </c>
      <c r="CK21" s="618">
        <v>0.17307244382272963</v>
      </c>
      <c r="CL21" s="375">
        <v>4292.68</v>
      </c>
      <c r="CM21" s="376">
        <v>2585.75</v>
      </c>
      <c r="CN21" s="701">
        <v>-1706.9300000000003</v>
      </c>
      <c r="CO21" s="351">
        <v>-0.39763737338911825</v>
      </c>
      <c r="CP21" s="619">
        <v>0.69622957014796594</v>
      </c>
      <c r="CQ21" s="618">
        <v>0.34415773691082574</v>
      </c>
      <c r="CR21" s="375">
        <v>13.73</v>
      </c>
      <c r="CS21" s="698">
        <v>-315.93</v>
      </c>
      <c r="CT21" s="701">
        <v>-329.66</v>
      </c>
      <c r="CU21" s="351">
        <v>-24.010196649672253</v>
      </c>
      <c r="CV21" s="619">
        <v>2.2268680633384208E-3</v>
      </c>
      <c r="CW21" s="618">
        <v>-4.2049600240640889E-2</v>
      </c>
      <c r="CX21" s="375">
        <v>4056.98</v>
      </c>
      <c r="CY21" s="698">
        <v>8190.62</v>
      </c>
      <c r="CZ21" s="701">
        <v>4133.6399999999994</v>
      </c>
      <c r="DA21" s="351">
        <v>1.0188958289170762</v>
      </c>
      <c r="DB21" s="619">
        <v>0.15016580503814869</v>
      </c>
      <c r="DC21" s="618">
        <v>0.31963357701434886</v>
      </c>
      <c r="DD21" s="799">
        <v>0.34200022382213602</v>
      </c>
      <c r="DE21" s="794">
        <v>-9.0153821172405627E-2</v>
      </c>
      <c r="DF21" s="705"/>
      <c r="DG21" s="702"/>
    </row>
    <row r="22" spans="1:111" s="700" customFormat="1" ht="19.5" customHeight="1">
      <c r="A22" s="706" t="s">
        <v>267</v>
      </c>
      <c r="B22" s="375">
        <v>14281.98</v>
      </c>
      <c r="C22" s="376">
        <v>17453.82</v>
      </c>
      <c r="D22" s="701">
        <v>3171.84</v>
      </c>
      <c r="E22" s="335">
        <v>0.22208685350350582</v>
      </c>
      <c r="F22" s="375">
        <v>446.58</v>
      </c>
      <c r="G22" s="698">
        <v>474.05</v>
      </c>
      <c r="H22" s="701">
        <v>27.470000000000027</v>
      </c>
      <c r="I22" s="351">
        <v>6.1511935151596642E-2</v>
      </c>
      <c r="J22" s="691">
        <v>3.1268773657434051E-2</v>
      </c>
      <c r="K22" s="618">
        <v>2.7160243430950932E-2</v>
      </c>
      <c r="L22" s="375">
        <v>6.99</v>
      </c>
      <c r="M22" s="376">
        <v>33.58</v>
      </c>
      <c r="N22" s="701">
        <v>26.589999999999996</v>
      </c>
      <c r="O22" s="351">
        <v>3.8040057224606576</v>
      </c>
      <c r="P22" s="691">
        <v>1.5652290742979982E-2</v>
      </c>
      <c r="Q22" s="618">
        <v>7.083640966142811E-2</v>
      </c>
      <c r="R22" s="375">
        <v>439.58</v>
      </c>
      <c r="S22" s="698">
        <v>440.48</v>
      </c>
      <c r="T22" s="701">
        <v>0.90000000000003411</v>
      </c>
      <c r="U22" s="351">
        <v>2.0474088903044592E-3</v>
      </c>
      <c r="V22" s="691">
        <v>0.98432531685252367</v>
      </c>
      <c r="W22" s="618">
        <v>0.92918468515979324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439.58</v>
      </c>
      <c r="AE22" s="376">
        <v>440.48</v>
      </c>
      <c r="AF22" s="701">
        <v>0.90000000000003411</v>
      </c>
      <c r="AG22" s="351">
        <v>2.0474088903044592E-3</v>
      </c>
      <c r="AH22" s="619">
        <v>0.98432531685252367</v>
      </c>
      <c r="AI22" s="618">
        <v>0.92918468515979324</v>
      </c>
      <c r="AJ22" s="375">
        <v>47.97</v>
      </c>
      <c r="AK22" s="698">
        <v>1237.17</v>
      </c>
      <c r="AL22" s="701">
        <v>1189.2</v>
      </c>
      <c r="AM22" s="351">
        <v>24.790494058786742</v>
      </c>
      <c r="AN22" s="619">
        <v>3.3587779845651654E-3</v>
      </c>
      <c r="AO22" s="618">
        <v>7.0882477302962904E-2</v>
      </c>
      <c r="AP22" s="375">
        <v>2.87</v>
      </c>
      <c r="AQ22" s="376">
        <v>152.11000000000001</v>
      </c>
      <c r="AR22" s="701">
        <v>149.24</v>
      </c>
      <c r="AS22" s="351">
        <v>52</v>
      </c>
      <c r="AT22" s="619">
        <v>6.426620090465315E-3</v>
      </c>
      <c r="AU22" s="618">
        <v>0.32087332559856557</v>
      </c>
      <c r="AV22" s="375">
        <v>161.97</v>
      </c>
      <c r="AW22" s="698">
        <v>-245.17</v>
      </c>
      <c r="AX22" s="701">
        <v>-407.14</v>
      </c>
      <c r="AY22" s="351">
        <v>-2.5136753719824658</v>
      </c>
      <c r="AZ22" s="619">
        <v>56.435540069686411</v>
      </c>
      <c r="BA22" s="618">
        <v>-1.6117940963776212</v>
      </c>
      <c r="BB22" s="375">
        <v>164.84</v>
      </c>
      <c r="BC22" s="376">
        <v>-93.06</v>
      </c>
      <c r="BD22" s="701">
        <v>-257.89999999999998</v>
      </c>
      <c r="BE22" s="351">
        <v>-1.5645474399417616</v>
      </c>
      <c r="BF22" s="619">
        <v>0.37499431275308248</v>
      </c>
      <c r="BG22" s="618">
        <v>-0.21126952415546676</v>
      </c>
      <c r="BH22" s="375">
        <v>164.84</v>
      </c>
      <c r="BI22" s="376">
        <v>-93.06</v>
      </c>
      <c r="BJ22" s="701">
        <v>-257.89999999999998</v>
      </c>
      <c r="BK22" s="351">
        <v>-1.5645474399417616</v>
      </c>
      <c r="BL22" s="619">
        <v>0.37499431275308248</v>
      </c>
      <c r="BM22" s="618">
        <v>-0.21126952415546676</v>
      </c>
      <c r="BN22" s="375">
        <v>1081.4000000000001</v>
      </c>
      <c r="BO22" s="376">
        <v>1156.29</v>
      </c>
      <c r="BP22" s="701">
        <v>74.889999999999873</v>
      </c>
      <c r="BQ22" s="351">
        <v>6.9252820417976577E-2</v>
      </c>
      <c r="BR22" s="619">
        <v>7.5717792630993749E-2</v>
      </c>
      <c r="BS22" s="618">
        <v>6.6248534704723666E-2</v>
      </c>
      <c r="BT22" s="375">
        <v>-2186.9499999999998</v>
      </c>
      <c r="BU22" s="698">
        <v>-2475.0300000000002</v>
      </c>
      <c r="BV22" s="701">
        <v>-288.08000000000038</v>
      </c>
      <c r="BW22" s="351">
        <v>-0.13172683417545</v>
      </c>
      <c r="BX22" s="619">
        <v>-4.9750898585012964</v>
      </c>
      <c r="BY22" s="618">
        <v>-5.6189384308027606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186.66</v>
      </c>
      <c r="CG22" s="698">
        <v>1030.3800000000001</v>
      </c>
      <c r="CH22" s="701">
        <v>843.72000000000014</v>
      </c>
      <c r="CI22" s="351">
        <v>4.5200900032144009</v>
      </c>
      <c r="CJ22" s="619">
        <v>0.42463260384912871</v>
      </c>
      <c r="CK22" s="618">
        <v>2.3392208499818383</v>
      </c>
      <c r="CL22" s="375">
        <v>889.59</v>
      </c>
      <c r="CM22" s="376">
        <v>1658.59</v>
      </c>
      <c r="CN22" s="701">
        <v>768.99999999999989</v>
      </c>
      <c r="CO22" s="351">
        <v>0.86444317044930796</v>
      </c>
      <c r="CP22" s="619">
        <v>2.0237271941398611</v>
      </c>
      <c r="CQ22" s="618">
        <v>3.7654150018162</v>
      </c>
      <c r="CR22" s="375">
        <v>60.58</v>
      </c>
      <c r="CS22" s="698">
        <v>147.58000000000001</v>
      </c>
      <c r="CT22" s="701">
        <v>87.000000000000014</v>
      </c>
      <c r="CU22" s="351">
        <v>1.4361175305381317</v>
      </c>
      <c r="CV22" s="619">
        <v>0.13781336730515492</v>
      </c>
      <c r="CW22" s="618">
        <v>0.33504358881220486</v>
      </c>
      <c r="CX22" s="375">
        <v>1324.86</v>
      </c>
      <c r="CY22" s="698">
        <v>172.01</v>
      </c>
      <c r="CZ22" s="701">
        <v>-1152.8499999999999</v>
      </c>
      <c r="DA22" s="351">
        <v>-0.87016741391543262</v>
      </c>
      <c r="DB22" s="619">
        <v>9.2764448626871054E-2</v>
      </c>
      <c r="DC22" s="618">
        <v>9.8551491879714584E-3</v>
      </c>
      <c r="DD22" s="799">
        <v>-2.0138996314663999</v>
      </c>
      <c r="DE22" s="794">
        <v>0.60949418815837275</v>
      </c>
      <c r="DF22" s="705"/>
      <c r="DG22" s="702"/>
    </row>
    <row r="23" spans="1:111" s="700" customFormat="1" ht="19.5" customHeight="1">
      <c r="A23" s="706" t="s">
        <v>2</v>
      </c>
      <c r="B23" s="375">
        <v>12192.02</v>
      </c>
      <c r="C23" s="376">
        <v>13003.12</v>
      </c>
      <c r="D23" s="701">
        <v>811.10000000000036</v>
      </c>
      <c r="E23" s="335">
        <v>6.6527121838710929E-2</v>
      </c>
      <c r="F23" s="375">
        <v>11352.2</v>
      </c>
      <c r="G23" s="698">
        <v>10537.59</v>
      </c>
      <c r="H23" s="701">
        <v>-814.61000000000058</v>
      </c>
      <c r="I23" s="351">
        <v>-7.1757897147689487E-2</v>
      </c>
      <c r="J23" s="691">
        <v>0.93111723898090726</v>
      </c>
      <c r="K23" s="618">
        <v>0.81038935270919588</v>
      </c>
      <c r="L23" s="375">
        <v>349.34</v>
      </c>
      <c r="M23" s="376">
        <v>-183.08</v>
      </c>
      <c r="N23" s="701">
        <v>-532.41999999999996</v>
      </c>
      <c r="O23" s="351">
        <v>-1.5240739680540447</v>
      </c>
      <c r="P23" s="691">
        <v>3.077288983633128E-2</v>
      </c>
      <c r="Q23" s="618">
        <v>-1.737399158631148E-2</v>
      </c>
      <c r="R23" s="375">
        <v>11002.86</v>
      </c>
      <c r="S23" s="698">
        <v>10720.67</v>
      </c>
      <c r="T23" s="701">
        <v>-282.19000000000051</v>
      </c>
      <c r="U23" s="351">
        <v>-2.5646968151916909E-2</v>
      </c>
      <c r="V23" s="691">
        <v>0.96922711016366869</v>
      </c>
      <c r="W23" s="618">
        <v>1.0173739915863114</v>
      </c>
      <c r="X23" s="375">
        <v>1495.53</v>
      </c>
      <c r="Y23" s="376">
        <v>1251.99</v>
      </c>
      <c r="Z23" s="701">
        <v>-243.53999999999996</v>
      </c>
      <c r="AA23" s="351">
        <v>-0.162845278931215</v>
      </c>
      <c r="AB23" s="619">
        <v>0.13173922235337643</v>
      </c>
      <c r="AC23" s="618">
        <v>0.11881179662522455</v>
      </c>
      <c r="AD23" s="375">
        <v>9507.33</v>
      </c>
      <c r="AE23" s="376">
        <v>9468.68</v>
      </c>
      <c r="AF23" s="701">
        <v>-38.649999999999636</v>
      </c>
      <c r="AG23" s="351">
        <v>-4.0652843648005949E-3</v>
      </c>
      <c r="AH23" s="619">
        <v>0.83748788781029226</v>
      </c>
      <c r="AI23" s="618">
        <v>0.89856219496108691</v>
      </c>
      <c r="AJ23" s="375">
        <v>1057.83</v>
      </c>
      <c r="AK23" s="698">
        <v>2151.6999999999998</v>
      </c>
      <c r="AL23" s="701">
        <v>1093.8699999999999</v>
      </c>
      <c r="AM23" s="351">
        <v>1.03406974655663</v>
      </c>
      <c r="AN23" s="619">
        <v>8.6764129323934833E-2</v>
      </c>
      <c r="AO23" s="618">
        <v>0.1654756704544755</v>
      </c>
      <c r="AP23" s="375">
        <v>1057.47</v>
      </c>
      <c r="AQ23" s="376">
        <v>2136.46</v>
      </c>
      <c r="AR23" s="701">
        <v>1078.99</v>
      </c>
      <c r="AS23" s="351">
        <v>1.0203504591146793</v>
      </c>
      <c r="AT23" s="619">
        <v>9.315110727436092E-2</v>
      </c>
      <c r="AU23" s="618">
        <v>0.20274654830943317</v>
      </c>
      <c r="AV23" s="375">
        <v>137.59</v>
      </c>
      <c r="AW23" s="698">
        <v>-160.97</v>
      </c>
      <c r="AX23" s="701">
        <v>-298.56</v>
      </c>
      <c r="AY23" s="351">
        <v>-2.1699251399084236</v>
      </c>
      <c r="AZ23" s="619">
        <v>0.13011243817791521</v>
      </c>
      <c r="BA23" s="618">
        <v>-7.5344261067373131E-2</v>
      </c>
      <c r="BB23" s="375">
        <v>1195.06</v>
      </c>
      <c r="BC23" s="376">
        <v>1975.49</v>
      </c>
      <c r="BD23" s="701">
        <v>780.43000000000006</v>
      </c>
      <c r="BE23" s="351">
        <v>0.65304670895185191</v>
      </c>
      <c r="BF23" s="619">
        <v>0.10861357865136881</v>
      </c>
      <c r="BG23" s="618">
        <v>0.18426926675291749</v>
      </c>
      <c r="BH23" s="375">
        <v>1195.06</v>
      </c>
      <c r="BI23" s="376">
        <v>1476.54</v>
      </c>
      <c r="BJ23" s="701">
        <v>281.48</v>
      </c>
      <c r="BK23" s="351">
        <v>0.2355362910648838</v>
      </c>
      <c r="BL23" s="619">
        <v>0.12569880292363891</v>
      </c>
      <c r="BM23" s="618">
        <v>0.15593937064089186</v>
      </c>
      <c r="BN23" s="375">
        <v>2196.85</v>
      </c>
      <c r="BO23" s="376">
        <v>2288.19</v>
      </c>
      <c r="BP23" s="701">
        <v>91.340000000000146</v>
      </c>
      <c r="BQ23" s="351">
        <v>4.1577713544393179E-2</v>
      </c>
      <c r="BR23" s="619">
        <v>0.18018753250076688</v>
      </c>
      <c r="BS23" s="618">
        <v>0.17597238201293228</v>
      </c>
      <c r="BT23" s="375">
        <v>1913.5</v>
      </c>
      <c r="BU23" s="698">
        <v>1717.67</v>
      </c>
      <c r="BV23" s="701">
        <v>-195.82999999999993</v>
      </c>
      <c r="BW23" s="351">
        <v>-0.10234125947217138</v>
      </c>
      <c r="BX23" s="619">
        <v>0.20126576020817621</v>
      </c>
      <c r="BY23" s="618">
        <v>0.18140543349231361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1023.1</v>
      </c>
      <c r="CG23" s="698">
        <v>1133.6500000000001</v>
      </c>
      <c r="CH23" s="701">
        <v>110.55000000000007</v>
      </c>
      <c r="CI23" s="351">
        <v>0.10805395367021803</v>
      </c>
      <c r="CJ23" s="619">
        <v>0.10761170591533059</v>
      </c>
      <c r="CK23" s="618">
        <v>0.11972629764655686</v>
      </c>
      <c r="CL23" s="375">
        <v>2728.83</v>
      </c>
      <c r="CM23" s="376">
        <v>2453.3200000000002</v>
      </c>
      <c r="CN23" s="701">
        <v>-275.50999999999976</v>
      </c>
      <c r="CO23" s="351">
        <v>-0.10096268364097426</v>
      </c>
      <c r="CP23" s="619">
        <v>0.28702380163515939</v>
      </c>
      <c r="CQ23" s="618">
        <v>0.25909841709720893</v>
      </c>
      <c r="CR23" s="375">
        <v>11.67</v>
      </c>
      <c r="CS23" s="698">
        <v>71.95</v>
      </c>
      <c r="CT23" s="701">
        <v>60.28</v>
      </c>
      <c r="CU23" s="351">
        <v>5.1653813196229654</v>
      </c>
      <c r="CV23" s="619">
        <v>1.2274739595659349E-3</v>
      </c>
      <c r="CW23" s="618">
        <v>7.5987360434611791E-3</v>
      </c>
      <c r="CX23" s="375">
        <v>2635.16</v>
      </c>
      <c r="CY23" s="698">
        <v>2615.5500000000002</v>
      </c>
      <c r="CZ23" s="701">
        <v>-19.609999999999673</v>
      </c>
      <c r="DA23" s="351">
        <v>-7.441673370876787E-3</v>
      </c>
      <c r="DB23" s="619">
        <v>0.21613809688632399</v>
      </c>
      <c r="DC23" s="618">
        <v>0.20114787835534856</v>
      </c>
      <c r="DD23" s="799">
        <v>0.7228285964618878</v>
      </c>
      <c r="DE23" s="794">
        <v>0.7237682549204324</v>
      </c>
      <c r="DF23" s="705"/>
      <c r="DG23" s="702"/>
    </row>
    <row r="24" spans="1:111" s="700" customFormat="1" ht="19.5" customHeight="1">
      <c r="A24" s="706" t="s">
        <v>298</v>
      </c>
      <c r="B24" s="375">
        <v>8381.07</v>
      </c>
      <c r="C24" s="376">
        <v>11215.72</v>
      </c>
      <c r="D24" s="701">
        <v>2834.6499999999996</v>
      </c>
      <c r="E24" s="335">
        <v>0.33822053747313885</v>
      </c>
      <c r="F24" s="375">
        <v>2318.4899999999998</v>
      </c>
      <c r="G24" s="698">
        <v>6944.22</v>
      </c>
      <c r="H24" s="701">
        <v>4625.7300000000005</v>
      </c>
      <c r="I24" s="351">
        <v>1.9951477038934828</v>
      </c>
      <c r="J24" s="691">
        <v>0.27663412905512064</v>
      </c>
      <c r="K24" s="618">
        <v>0.61915062073589577</v>
      </c>
      <c r="L24" s="375">
        <v>339.56</v>
      </c>
      <c r="M24" s="376">
        <v>1746.37</v>
      </c>
      <c r="N24" s="701">
        <v>1406.81</v>
      </c>
      <c r="O24" s="351">
        <v>4.143038049240193</v>
      </c>
      <c r="P24" s="691">
        <v>0.14645739252703269</v>
      </c>
      <c r="Q24" s="618">
        <v>0.25148540800838681</v>
      </c>
      <c r="R24" s="375">
        <v>1978.93</v>
      </c>
      <c r="S24" s="698">
        <v>5197.8599999999997</v>
      </c>
      <c r="T24" s="701">
        <v>3218.9299999999994</v>
      </c>
      <c r="U24" s="351">
        <v>1.6266012441066633</v>
      </c>
      <c r="V24" s="691">
        <v>0.8535426074729674</v>
      </c>
      <c r="W24" s="618">
        <v>0.74851603203815542</v>
      </c>
      <c r="X24" s="375">
        <v>39.119999999999997</v>
      </c>
      <c r="Y24" s="376">
        <v>361.22</v>
      </c>
      <c r="Z24" s="701">
        <v>322.10000000000002</v>
      </c>
      <c r="AA24" s="351">
        <v>8.2336400817995923</v>
      </c>
      <c r="AB24" s="619">
        <v>1.6873050994397214E-2</v>
      </c>
      <c r="AC24" s="618">
        <v>5.2017361201114019E-2</v>
      </c>
      <c r="AD24" s="375">
        <v>1939.81</v>
      </c>
      <c r="AE24" s="376">
        <v>4836.6400000000003</v>
      </c>
      <c r="AF24" s="701">
        <v>2896.8300000000004</v>
      </c>
      <c r="AG24" s="351">
        <v>1.493357596878045</v>
      </c>
      <c r="AH24" s="619">
        <v>0.83666955647857011</v>
      </c>
      <c r="AI24" s="618">
        <v>0.69649867083704142</v>
      </c>
      <c r="AJ24" s="375">
        <v>468.02</v>
      </c>
      <c r="AK24" s="698">
        <v>273.10000000000002</v>
      </c>
      <c r="AL24" s="701">
        <v>-194.91999999999996</v>
      </c>
      <c r="AM24" s="351">
        <v>-0.41647792829366259</v>
      </c>
      <c r="AN24" s="619">
        <v>5.584251175565888E-2</v>
      </c>
      <c r="AO24" s="618">
        <v>2.4349751955291328E-2</v>
      </c>
      <c r="AP24" s="375">
        <v>88.32</v>
      </c>
      <c r="AQ24" s="376">
        <v>21.67</v>
      </c>
      <c r="AR24" s="701">
        <v>-66.649999999999991</v>
      </c>
      <c r="AS24" s="351">
        <v>-0.75464221014492749</v>
      </c>
      <c r="AT24" s="619">
        <v>3.8093759300234203E-2</v>
      </c>
      <c r="AU24" s="618">
        <v>3.1205808571733041E-3</v>
      </c>
      <c r="AV24" s="375">
        <v>727.69</v>
      </c>
      <c r="AW24" s="698">
        <v>1770.04</v>
      </c>
      <c r="AX24" s="701">
        <v>1042.3499999999999</v>
      </c>
      <c r="AY24" s="351">
        <v>1.4324094051038214</v>
      </c>
      <c r="AZ24" s="619">
        <v>8.2392436594202909</v>
      </c>
      <c r="BA24" s="618">
        <v>81.681587448084898</v>
      </c>
      <c r="BB24" s="375">
        <v>816.01</v>
      </c>
      <c r="BC24" s="376">
        <v>1791.72</v>
      </c>
      <c r="BD24" s="701">
        <v>975.71</v>
      </c>
      <c r="BE24" s="351">
        <v>1.1957083859266431</v>
      </c>
      <c r="BF24" s="619">
        <v>0.41234909774474082</v>
      </c>
      <c r="BG24" s="618">
        <v>0.34470339716729581</v>
      </c>
      <c r="BH24" s="375">
        <v>816.01</v>
      </c>
      <c r="BI24" s="376">
        <v>1791.72</v>
      </c>
      <c r="BJ24" s="701">
        <v>975.71</v>
      </c>
      <c r="BK24" s="351">
        <v>1.1957083859266431</v>
      </c>
      <c r="BL24" s="619">
        <v>0.42066491048092342</v>
      </c>
      <c r="BM24" s="618">
        <v>0.37044725263819511</v>
      </c>
      <c r="BN24" s="375">
        <v>1536.38</v>
      </c>
      <c r="BO24" s="376">
        <v>2124.11</v>
      </c>
      <c r="BP24" s="701">
        <v>587.73</v>
      </c>
      <c r="BQ24" s="351">
        <v>0.38254207943347346</v>
      </c>
      <c r="BR24" s="619">
        <v>0.18331549551548909</v>
      </c>
      <c r="BS24" s="618">
        <v>0.18938686058496471</v>
      </c>
      <c r="BT24" s="375">
        <v>-1035.29</v>
      </c>
      <c r="BU24" s="698">
        <v>1005.3</v>
      </c>
      <c r="BV24" s="701">
        <v>2040.59</v>
      </c>
      <c r="BW24" s="351">
        <v>1.9710322711510784</v>
      </c>
      <c r="BX24" s="619">
        <v>-0.53370690943958432</v>
      </c>
      <c r="BY24" s="618">
        <v>0.20785090476032947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470.06</v>
      </c>
      <c r="CG24" s="698">
        <v>1001.27</v>
      </c>
      <c r="CH24" s="701">
        <v>531.21</v>
      </c>
      <c r="CI24" s="351">
        <v>1.1300897757733057</v>
      </c>
      <c r="CJ24" s="619">
        <v>0.24232270170789924</v>
      </c>
      <c r="CK24" s="618">
        <v>0.20701768169638424</v>
      </c>
      <c r="CL24" s="375">
        <v>585.74</v>
      </c>
      <c r="CM24" s="376">
        <v>903.64</v>
      </c>
      <c r="CN24" s="701">
        <v>317.89999999999998</v>
      </c>
      <c r="CO24" s="351">
        <v>0.54273227029057258</v>
      </c>
      <c r="CP24" s="619">
        <v>0.30195740819977218</v>
      </c>
      <c r="CQ24" s="618">
        <v>0.18683218101822752</v>
      </c>
      <c r="CR24" s="375">
        <v>122.96</v>
      </c>
      <c r="CS24" s="698">
        <v>128.22</v>
      </c>
      <c r="CT24" s="701">
        <v>5.2600000000000051</v>
      </c>
      <c r="CU24" s="351">
        <v>4.2778139232270702E-2</v>
      </c>
      <c r="CV24" s="619">
        <v>6.3387651367917477E-2</v>
      </c>
      <c r="CW24" s="618">
        <v>2.6510139270237189E-2</v>
      </c>
      <c r="CX24" s="375">
        <v>980.33</v>
      </c>
      <c r="CY24" s="698">
        <v>6.49</v>
      </c>
      <c r="CZ24" s="701">
        <v>-973.84</v>
      </c>
      <c r="DA24" s="351">
        <v>-0.99337978027806961</v>
      </c>
      <c r="DB24" s="619">
        <v>0.11696955162049716</v>
      </c>
      <c r="DC24" s="618">
        <v>5.7865210615100956E-4</v>
      </c>
      <c r="DD24" s="799">
        <v>0.49462576231692795</v>
      </c>
      <c r="DE24" s="794">
        <v>0.99865609183234638</v>
      </c>
      <c r="DF24" s="705"/>
      <c r="DG24" s="702"/>
    </row>
    <row r="25" spans="1:111" s="700" customFormat="1" ht="19.5" customHeight="1">
      <c r="A25" s="706" t="s">
        <v>492</v>
      </c>
      <c r="B25" s="375">
        <v>12118.8</v>
      </c>
      <c r="C25" s="376">
        <v>9168.14</v>
      </c>
      <c r="D25" s="701">
        <v>-2950.66</v>
      </c>
      <c r="E25" s="335">
        <v>-0.24347790210251841</v>
      </c>
      <c r="F25" s="375">
        <v>4066.93</v>
      </c>
      <c r="G25" s="698">
        <v>3449.37</v>
      </c>
      <c r="H25" s="701">
        <v>-617.55999999999995</v>
      </c>
      <c r="I25" s="351">
        <v>-0.15184918353647592</v>
      </c>
      <c r="J25" s="691">
        <v>0.33558850711291549</v>
      </c>
      <c r="K25" s="618">
        <v>0.37623443795579037</v>
      </c>
      <c r="L25" s="375">
        <v>694.84</v>
      </c>
      <c r="M25" s="376">
        <v>-1019.64</v>
      </c>
      <c r="N25" s="701">
        <v>-1714.48</v>
      </c>
      <c r="O25" s="351">
        <v>-2.4674457429048413</v>
      </c>
      <c r="P25" s="691">
        <v>0.17085123176450051</v>
      </c>
      <c r="Q25" s="618">
        <v>-0.29560180554709992</v>
      </c>
      <c r="R25" s="375">
        <v>3372.09</v>
      </c>
      <c r="S25" s="698">
        <v>4469.01</v>
      </c>
      <c r="T25" s="701">
        <v>1096.92</v>
      </c>
      <c r="U25" s="351">
        <v>0.32529380888410453</v>
      </c>
      <c r="V25" s="691">
        <v>0.82914876823549954</v>
      </c>
      <c r="W25" s="618">
        <v>1.2956018055470999</v>
      </c>
      <c r="X25" s="375">
        <v>338.73</v>
      </c>
      <c r="Y25" s="376">
        <v>212.96</v>
      </c>
      <c r="Z25" s="701">
        <v>-125.77000000000001</v>
      </c>
      <c r="AA25" s="351">
        <v>-0.37129867446048476</v>
      </c>
      <c r="AB25" s="619">
        <v>8.3288868999466442E-2</v>
      </c>
      <c r="AC25" s="618">
        <v>6.1738810275499587E-2</v>
      </c>
      <c r="AD25" s="375">
        <v>3033.36</v>
      </c>
      <c r="AE25" s="376">
        <v>4256.05</v>
      </c>
      <c r="AF25" s="701">
        <v>1222.69</v>
      </c>
      <c r="AG25" s="351">
        <v>0.40308107181475328</v>
      </c>
      <c r="AH25" s="619">
        <v>0.74585989923603313</v>
      </c>
      <c r="AI25" s="618">
        <v>1.2338629952716005</v>
      </c>
      <c r="AJ25" s="375">
        <v>3108.27</v>
      </c>
      <c r="AK25" s="698">
        <v>2552.69</v>
      </c>
      <c r="AL25" s="701">
        <v>-555.57999999999993</v>
      </c>
      <c r="AM25" s="351">
        <v>-0.17874251593330048</v>
      </c>
      <c r="AN25" s="619">
        <v>0.25648331517972078</v>
      </c>
      <c r="AO25" s="618">
        <v>0.27843052134893231</v>
      </c>
      <c r="AP25" s="375">
        <v>2424.63</v>
      </c>
      <c r="AQ25" s="376">
        <v>2028.53</v>
      </c>
      <c r="AR25" s="701">
        <v>-396.10000000000014</v>
      </c>
      <c r="AS25" s="351">
        <v>-0.16336513199952163</v>
      </c>
      <c r="AT25" s="619">
        <v>0.59618188658275417</v>
      </c>
      <c r="AU25" s="618">
        <v>0.58808709996318165</v>
      </c>
      <c r="AV25" s="375">
        <v>-3156.91</v>
      </c>
      <c r="AW25" s="698">
        <v>-0.78</v>
      </c>
      <c r="AX25" s="701">
        <v>3156.1299999999997</v>
      </c>
      <c r="AY25" s="351">
        <v>0.99975292295314078</v>
      </c>
      <c r="AZ25" s="619">
        <v>-1.302017214997752</v>
      </c>
      <c r="BA25" s="618">
        <v>-3.84514895022504E-4</v>
      </c>
      <c r="BB25" s="375">
        <v>-732.28</v>
      </c>
      <c r="BC25" s="376">
        <v>2027.75</v>
      </c>
      <c r="BD25" s="701">
        <v>2760.0299999999997</v>
      </c>
      <c r="BE25" s="351">
        <v>3.7690910580652206</v>
      </c>
      <c r="BF25" s="619">
        <v>-0.21715909124608179</v>
      </c>
      <c r="BG25" s="618">
        <v>0.45373583858617456</v>
      </c>
      <c r="BH25" s="375">
        <v>-763.48</v>
      </c>
      <c r="BI25" s="376">
        <v>2027.75</v>
      </c>
      <c r="BJ25" s="701">
        <v>2791.23</v>
      </c>
      <c r="BK25" s="351">
        <v>3.6559307381987738</v>
      </c>
      <c r="BL25" s="619">
        <v>-0.25169449059788485</v>
      </c>
      <c r="BM25" s="618">
        <v>0.47643942152935231</v>
      </c>
      <c r="BN25" s="375">
        <v>4124.66</v>
      </c>
      <c r="BO25" s="376">
        <v>1451.96</v>
      </c>
      <c r="BP25" s="701">
        <v>-2672.7</v>
      </c>
      <c r="BQ25" s="351">
        <v>-0.64798068204409576</v>
      </c>
      <c r="BR25" s="619">
        <v>0.34035218008383672</v>
      </c>
      <c r="BS25" s="618">
        <v>0.15837018195620922</v>
      </c>
      <c r="BT25" s="375">
        <v>-882.93</v>
      </c>
      <c r="BU25" s="698">
        <v>432.88</v>
      </c>
      <c r="BV25" s="701">
        <v>1315.81</v>
      </c>
      <c r="BW25" s="351">
        <v>1.4902766923765192</v>
      </c>
      <c r="BX25" s="619">
        <v>-0.29107326528997546</v>
      </c>
      <c r="BY25" s="618">
        <v>0.10170933142232821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1217.69</v>
      </c>
      <c r="CG25" s="698">
        <v>830.34</v>
      </c>
      <c r="CH25" s="701">
        <v>-387.35</v>
      </c>
      <c r="CI25" s="351">
        <v>-0.31810230846931487</v>
      </c>
      <c r="CJ25" s="619">
        <v>0.40143273465727775</v>
      </c>
      <c r="CK25" s="618">
        <v>0.19509639219464056</v>
      </c>
      <c r="CL25" s="375">
        <v>1740.46</v>
      </c>
      <c r="CM25" s="376">
        <v>954.59</v>
      </c>
      <c r="CN25" s="701">
        <v>-785.87</v>
      </c>
      <c r="CO25" s="351">
        <v>-0.45153005527274398</v>
      </c>
      <c r="CP25" s="619">
        <v>0.57377297781997516</v>
      </c>
      <c r="CQ25" s="618">
        <v>0.22429012817048671</v>
      </c>
      <c r="CR25" s="375">
        <v>1556</v>
      </c>
      <c r="CS25" s="698">
        <v>403.47</v>
      </c>
      <c r="CT25" s="701">
        <v>-1152.53</v>
      </c>
      <c r="CU25" s="351">
        <v>-0.74070051413881743</v>
      </c>
      <c r="CV25" s="619">
        <v>0.51296252340638759</v>
      </c>
      <c r="CW25" s="618">
        <v>9.4799168242854295E-2</v>
      </c>
      <c r="CX25" s="375">
        <v>165.62</v>
      </c>
      <c r="CY25" s="698">
        <v>-392.97</v>
      </c>
      <c r="CZ25" s="701">
        <v>-558.59</v>
      </c>
      <c r="DA25" s="351">
        <v>-3.3727206859074994</v>
      </c>
      <c r="DB25" s="619">
        <v>1.3666369607551904E-2</v>
      </c>
      <c r="DC25" s="618">
        <v>-4.2862565362221786E-2</v>
      </c>
      <c r="DD25" s="799">
        <v>0.94540047999578014</v>
      </c>
      <c r="DE25" s="794">
        <v>1.0923320919632054</v>
      </c>
      <c r="DF25" s="705"/>
      <c r="DG25" s="702"/>
    </row>
    <row r="26" spans="1:111" s="700" customFormat="1" ht="19.5" customHeight="1">
      <c r="A26" s="706" t="s">
        <v>489</v>
      </c>
      <c r="B26" s="375">
        <v>1984.62</v>
      </c>
      <c r="C26" s="376">
        <v>8719.42</v>
      </c>
      <c r="D26" s="701">
        <v>6734.8</v>
      </c>
      <c r="E26" s="335">
        <v>3.3934959841178665</v>
      </c>
      <c r="F26" s="375">
        <v>136.38999999999999</v>
      </c>
      <c r="G26" s="698">
        <v>10.08</v>
      </c>
      <c r="H26" s="701">
        <v>-126.30999999999999</v>
      </c>
      <c r="I26" s="351">
        <v>-0.92609428843756869</v>
      </c>
      <c r="J26" s="691">
        <v>6.8723483588797846E-2</v>
      </c>
      <c r="K26" s="618">
        <v>1.1560401953340934E-3</v>
      </c>
      <c r="L26" s="375">
        <v>-23.19</v>
      </c>
      <c r="M26" s="376">
        <v>-25.35</v>
      </c>
      <c r="N26" s="701">
        <v>-2.16</v>
      </c>
      <c r="O26" s="351">
        <v>-9.3143596377749036E-2</v>
      </c>
      <c r="P26" s="691">
        <v>-0.17002712808856957</v>
      </c>
      <c r="Q26" s="618">
        <v>-2.5148809523809526</v>
      </c>
      <c r="R26" s="375">
        <v>159.57</v>
      </c>
      <c r="S26" s="698">
        <v>35.43</v>
      </c>
      <c r="T26" s="701">
        <v>-124.13999999999999</v>
      </c>
      <c r="U26" s="351">
        <v>-0.7779657830419251</v>
      </c>
      <c r="V26" s="691">
        <v>1.1699538089302735</v>
      </c>
      <c r="W26" s="618">
        <v>3.5148809523809526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159.57</v>
      </c>
      <c r="AE26" s="376">
        <v>35.43</v>
      </c>
      <c r="AF26" s="701">
        <v>-124.13999999999999</v>
      </c>
      <c r="AG26" s="351">
        <v>-0.7779657830419251</v>
      </c>
      <c r="AH26" s="619">
        <v>1.1699538089302735</v>
      </c>
      <c r="AI26" s="618">
        <v>3.5148809523809526</v>
      </c>
      <c r="AJ26" s="375">
        <v>67.75</v>
      </c>
      <c r="AK26" s="698">
        <v>326.82</v>
      </c>
      <c r="AL26" s="701">
        <v>259.07</v>
      </c>
      <c r="AM26" s="351">
        <v>3.8239114391143909</v>
      </c>
      <c r="AN26" s="619">
        <v>3.4137517509649204E-2</v>
      </c>
      <c r="AO26" s="618">
        <v>3.7481850857052419E-2</v>
      </c>
      <c r="AP26" s="375">
        <v>24.66</v>
      </c>
      <c r="AQ26" s="376">
        <v>23.48</v>
      </c>
      <c r="AR26" s="701">
        <v>-1.1799999999999997</v>
      </c>
      <c r="AS26" s="351">
        <v>-4.7850770478507693E-2</v>
      </c>
      <c r="AT26" s="619">
        <v>0.18080504435809078</v>
      </c>
      <c r="AU26" s="618">
        <v>2.3293650793650795</v>
      </c>
      <c r="AV26" s="375">
        <v>63.01</v>
      </c>
      <c r="AW26" s="698">
        <v>62.26</v>
      </c>
      <c r="AX26" s="701">
        <v>-0.75</v>
      </c>
      <c r="AY26" s="351">
        <v>-1.1902872559911126E-2</v>
      </c>
      <c r="AZ26" s="619">
        <v>2.5551500405515002</v>
      </c>
      <c r="BA26" s="618">
        <v>2.651618398637138</v>
      </c>
      <c r="BB26" s="375">
        <v>87.67</v>
      </c>
      <c r="BC26" s="376">
        <v>85.74</v>
      </c>
      <c r="BD26" s="701">
        <v>-1.9300000000000068</v>
      </c>
      <c r="BE26" s="351">
        <v>-2.2014372077107412E-2</v>
      </c>
      <c r="BF26" s="619">
        <v>0.54941405026007395</v>
      </c>
      <c r="BG26" s="618">
        <v>2.4199830651989838</v>
      </c>
      <c r="BH26" s="375">
        <v>87.67</v>
      </c>
      <c r="BI26" s="376">
        <v>85.74</v>
      </c>
      <c r="BJ26" s="701">
        <v>-1.9300000000000068</v>
      </c>
      <c r="BK26" s="351">
        <v>-2.2014372077107412E-2</v>
      </c>
      <c r="BL26" s="619">
        <v>0.54941405026007395</v>
      </c>
      <c r="BM26" s="618">
        <v>2.4199830651989838</v>
      </c>
      <c r="BN26" s="375">
        <v>357.3</v>
      </c>
      <c r="BO26" s="376">
        <v>125.54</v>
      </c>
      <c r="BP26" s="701">
        <v>-231.76</v>
      </c>
      <c r="BQ26" s="351">
        <v>-0.64864259725720674</v>
      </c>
      <c r="BR26" s="619">
        <v>0.18003446503612783</v>
      </c>
      <c r="BS26" s="618">
        <v>1.4397746639111317E-2</v>
      </c>
      <c r="BT26" s="375">
        <v>-281.10000000000002</v>
      </c>
      <c r="BU26" s="698">
        <v>-996.25</v>
      </c>
      <c r="BV26" s="701">
        <v>-715.15</v>
      </c>
      <c r="BW26" s="351">
        <v>-2.5441124155104942</v>
      </c>
      <c r="BX26" s="619">
        <v>-1.761609325061102</v>
      </c>
      <c r="BY26" s="618">
        <v>-28.118825853796217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78.62</v>
      </c>
      <c r="CG26" s="698">
        <v>131.21</v>
      </c>
      <c r="CH26" s="701">
        <v>52.59</v>
      </c>
      <c r="CI26" s="351">
        <v>0.66891376240142453</v>
      </c>
      <c r="CJ26" s="619">
        <v>0.49269912890894285</v>
      </c>
      <c r="CK26" s="618">
        <v>3.7033587355348576</v>
      </c>
      <c r="CL26" s="375">
        <v>161.51</v>
      </c>
      <c r="CM26" s="376">
        <v>401.31</v>
      </c>
      <c r="CN26" s="701">
        <v>239.8</v>
      </c>
      <c r="CO26" s="351">
        <v>1.4847377871339238</v>
      </c>
      <c r="CP26" s="619">
        <v>1.0121576737481983</v>
      </c>
      <c r="CQ26" s="618">
        <v>11.326841659610499</v>
      </c>
      <c r="CR26" s="375">
        <v>25.78</v>
      </c>
      <c r="CS26" s="698">
        <v>92.28</v>
      </c>
      <c r="CT26" s="701">
        <v>66.5</v>
      </c>
      <c r="CU26" s="351">
        <v>2.5795190069821565</v>
      </c>
      <c r="CV26" s="619">
        <v>0.16155919032399577</v>
      </c>
      <c r="CW26" s="618">
        <v>2.6045723962743437</v>
      </c>
      <c r="CX26" s="375">
        <v>87.09</v>
      </c>
      <c r="CY26" s="698">
        <v>321.14</v>
      </c>
      <c r="CZ26" s="701">
        <v>234.04999999999998</v>
      </c>
      <c r="DA26" s="351">
        <v>2.6874497646113213</v>
      </c>
      <c r="DB26" s="619">
        <v>4.3882456087311429E-2</v>
      </c>
      <c r="DC26" s="618">
        <v>3.6830431381903839E-2</v>
      </c>
      <c r="DD26" s="799">
        <v>0.45422071818010906</v>
      </c>
      <c r="DE26" s="794">
        <v>-8.0640699971775334</v>
      </c>
      <c r="DF26" s="705"/>
      <c r="DG26" s="702"/>
    </row>
    <row r="27" spans="1:111" s="700" customFormat="1" ht="19.5" customHeight="1">
      <c r="A27" s="706" t="s">
        <v>40</v>
      </c>
      <c r="B27" s="375">
        <v>20529.47</v>
      </c>
      <c r="C27" s="376">
        <v>7529.34</v>
      </c>
      <c r="D27" s="701">
        <v>-13000.130000000001</v>
      </c>
      <c r="E27" s="335">
        <v>-0.63324235842425547</v>
      </c>
      <c r="F27" s="375">
        <v>2038.68</v>
      </c>
      <c r="G27" s="698">
        <v>1455.3</v>
      </c>
      <c r="H27" s="701">
        <v>-583.38000000000011</v>
      </c>
      <c r="I27" s="351">
        <v>-0.28615574783683562</v>
      </c>
      <c r="J27" s="691">
        <v>9.9305047816626538E-2</v>
      </c>
      <c r="K27" s="618">
        <v>0.19328387348691917</v>
      </c>
      <c r="L27" s="375">
        <v>506.42</v>
      </c>
      <c r="M27" s="376">
        <v>-107.77</v>
      </c>
      <c r="N27" s="701">
        <v>-614.19000000000005</v>
      </c>
      <c r="O27" s="351">
        <v>-1.2128075510445875</v>
      </c>
      <c r="P27" s="691">
        <v>0.24840583122412541</v>
      </c>
      <c r="Q27" s="618">
        <v>-7.405345976774548E-2</v>
      </c>
      <c r="R27" s="375">
        <v>1532.26</v>
      </c>
      <c r="S27" s="698">
        <v>1563.08</v>
      </c>
      <c r="T27" s="701">
        <v>30.819999999999936</v>
      </c>
      <c r="U27" s="351">
        <v>2.0114079855899088E-2</v>
      </c>
      <c r="V27" s="691">
        <v>0.75159416877587459</v>
      </c>
      <c r="W27" s="618">
        <v>1.0740603312031882</v>
      </c>
      <c r="X27" s="375">
        <v>62.82</v>
      </c>
      <c r="Y27" s="376">
        <v>108.57</v>
      </c>
      <c r="Z27" s="701">
        <v>45.749999999999993</v>
      </c>
      <c r="AA27" s="351">
        <v>0.72827125119388714</v>
      </c>
      <c r="AB27" s="619">
        <v>3.0814056153981986E-2</v>
      </c>
      <c r="AC27" s="618">
        <v>7.4603174603174602E-2</v>
      </c>
      <c r="AD27" s="375">
        <v>1469.44</v>
      </c>
      <c r="AE27" s="376">
        <v>1454.51</v>
      </c>
      <c r="AF27" s="701">
        <v>-14.930000000000064</v>
      </c>
      <c r="AG27" s="351">
        <v>-1.0160333188153353E-2</v>
      </c>
      <c r="AH27" s="619">
        <v>0.72078011262189257</v>
      </c>
      <c r="AI27" s="618">
        <v>0.99945715660001377</v>
      </c>
      <c r="AJ27" s="375">
        <v>4316.83</v>
      </c>
      <c r="AK27" s="698">
        <v>2086.19</v>
      </c>
      <c r="AL27" s="701">
        <v>-2230.64</v>
      </c>
      <c r="AM27" s="351">
        <v>-0.51673102716576746</v>
      </c>
      <c r="AN27" s="619">
        <v>0.21027479033798727</v>
      </c>
      <c r="AO27" s="618">
        <v>0.27707475024371325</v>
      </c>
      <c r="AP27" s="375">
        <v>2272.56</v>
      </c>
      <c r="AQ27" s="376">
        <v>1131.0999999999999</v>
      </c>
      <c r="AR27" s="701">
        <v>-1141.46</v>
      </c>
      <c r="AS27" s="351">
        <v>-0.50227936776146731</v>
      </c>
      <c r="AT27" s="619">
        <v>1.1147212902466301</v>
      </c>
      <c r="AU27" s="618">
        <v>0.77722806294234859</v>
      </c>
      <c r="AV27" s="375">
        <v>-720.79</v>
      </c>
      <c r="AW27" s="698">
        <v>-1105</v>
      </c>
      <c r="AX27" s="701">
        <v>-384.21000000000004</v>
      </c>
      <c r="AY27" s="351">
        <v>-0.53304013651687743</v>
      </c>
      <c r="AZ27" s="619">
        <v>-0.31717094378146232</v>
      </c>
      <c r="BA27" s="618">
        <v>-0.97692511714260466</v>
      </c>
      <c r="BB27" s="375">
        <v>1551.76</v>
      </c>
      <c r="BC27" s="376">
        <v>26.1</v>
      </c>
      <c r="BD27" s="701">
        <v>-1525.66</v>
      </c>
      <c r="BE27" s="351">
        <v>-0.98318038871990521</v>
      </c>
      <c r="BF27" s="619">
        <v>1.0127262997141477</v>
      </c>
      <c r="BG27" s="618">
        <v>1.6697801775980757E-2</v>
      </c>
      <c r="BH27" s="375">
        <v>891.23</v>
      </c>
      <c r="BI27" s="376">
        <v>-106.49</v>
      </c>
      <c r="BJ27" s="701">
        <v>-997.72</v>
      </c>
      <c r="BK27" s="351">
        <v>-1.1194865522928985</v>
      </c>
      <c r="BL27" s="619">
        <v>0.6065099629790941</v>
      </c>
      <c r="BM27" s="618">
        <v>-7.3213659582952326E-2</v>
      </c>
      <c r="BN27" s="375">
        <v>876.11</v>
      </c>
      <c r="BO27" s="376">
        <v>636.54</v>
      </c>
      <c r="BP27" s="701">
        <v>-239.57000000000005</v>
      </c>
      <c r="BQ27" s="351">
        <v>-0.27344739815776564</v>
      </c>
      <c r="BR27" s="619">
        <v>4.2675724214994347E-2</v>
      </c>
      <c r="BS27" s="618">
        <v>8.4541274534022895E-2</v>
      </c>
      <c r="BT27" s="375">
        <v>-1299</v>
      </c>
      <c r="BU27" s="698">
        <v>-622.05999999999995</v>
      </c>
      <c r="BV27" s="701">
        <v>676.94</v>
      </c>
      <c r="BW27" s="351">
        <v>0.52112394149345653</v>
      </c>
      <c r="BX27" s="619">
        <v>-0.88401023519163757</v>
      </c>
      <c r="BY27" s="618">
        <v>-0.42767667461894382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269.02</v>
      </c>
      <c r="CG27" s="698">
        <v>314.58999999999997</v>
      </c>
      <c r="CH27" s="701">
        <v>45.569999999999993</v>
      </c>
      <c r="CI27" s="351">
        <v>0.16939261021485391</v>
      </c>
      <c r="CJ27" s="619">
        <v>0.18307654616724736</v>
      </c>
      <c r="CK27" s="618">
        <v>0.21628589696873859</v>
      </c>
      <c r="CL27" s="375">
        <v>254.32</v>
      </c>
      <c r="CM27" s="376">
        <v>247.5</v>
      </c>
      <c r="CN27" s="701">
        <v>-6.8199999999999932</v>
      </c>
      <c r="CO27" s="351">
        <v>-2.6816608996539766E-2</v>
      </c>
      <c r="CP27" s="619">
        <v>0.17307273519163763</v>
      </c>
      <c r="CQ27" s="618">
        <v>0.17016039765969296</v>
      </c>
      <c r="CR27" s="375">
        <v>-24.84</v>
      </c>
      <c r="CS27" s="698">
        <v>-31.78</v>
      </c>
      <c r="CT27" s="701">
        <v>-6.9400000000000013</v>
      </c>
      <c r="CU27" s="351">
        <v>-0.2793880837359099</v>
      </c>
      <c r="CV27" s="619">
        <v>-1.6904398954703831E-2</v>
      </c>
      <c r="CW27" s="618">
        <v>-2.1849282576262799E-2</v>
      </c>
      <c r="CX27" s="375">
        <v>1378.7</v>
      </c>
      <c r="CY27" s="698">
        <v>1652.75</v>
      </c>
      <c r="CZ27" s="701">
        <v>274.04999999999995</v>
      </c>
      <c r="DA27" s="351">
        <v>0.19877420758685715</v>
      </c>
      <c r="DB27" s="619">
        <v>6.7157116087263824E-2</v>
      </c>
      <c r="DC27" s="618">
        <v>0.21950795156016331</v>
      </c>
      <c r="DD27" s="799">
        <v>6.1751415505226476E-2</v>
      </c>
      <c r="DE27" s="794">
        <v>-0.13629332214972742</v>
      </c>
      <c r="DF27" s="705"/>
      <c r="DG27" s="702"/>
    </row>
    <row r="28" spans="1:111" s="700" customFormat="1" ht="19.5" customHeight="1">
      <c r="A28" s="706" t="s">
        <v>488</v>
      </c>
      <c r="B28" s="375">
        <v>2573.7600000000002</v>
      </c>
      <c r="C28" s="376">
        <v>2849.97</v>
      </c>
      <c r="D28" s="701">
        <v>276.20999999999958</v>
      </c>
      <c r="E28" s="335">
        <v>0.10731769861991777</v>
      </c>
      <c r="F28" s="375">
        <v>513.01</v>
      </c>
      <c r="G28" s="698">
        <v>567.92999999999995</v>
      </c>
      <c r="H28" s="701">
        <v>54.919999999999959</v>
      </c>
      <c r="I28" s="351">
        <v>0.10705444338316984</v>
      </c>
      <c r="J28" s="691">
        <v>0.19932316921546683</v>
      </c>
      <c r="K28" s="618">
        <v>0.19927578185033526</v>
      </c>
      <c r="L28" s="375">
        <v>-851.29</v>
      </c>
      <c r="M28" s="376">
        <v>-783.01</v>
      </c>
      <c r="N28" s="701">
        <v>68.279999999999973</v>
      </c>
      <c r="O28" s="351">
        <v>8.0207684807762303E-2</v>
      </c>
      <c r="P28" s="691">
        <v>-1.6594023508313678</v>
      </c>
      <c r="Q28" s="618">
        <v>-1.3787086436708751</v>
      </c>
      <c r="R28" s="375">
        <v>1364.3</v>
      </c>
      <c r="S28" s="698">
        <v>1350.94</v>
      </c>
      <c r="T28" s="701">
        <v>-13.3599999999999</v>
      </c>
      <c r="U28" s="351">
        <v>-9.7925676170929413E-3</v>
      </c>
      <c r="V28" s="691">
        <v>2.6594023508313676</v>
      </c>
      <c r="W28" s="618">
        <v>2.3787086436708753</v>
      </c>
      <c r="X28" s="375">
        <v>0</v>
      </c>
      <c r="Y28" s="376">
        <v>11.64</v>
      </c>
      <c r="Z28" s="701">
        <v>11.64</v>
      </c>
      <c r="AA28" s="351" t="s">
        <v>547</v>
      </c>
      <c r="AB28" s="619">
        <v>0</v>
      </c>
      <c r="AC28" s="618">
        <v>2.0495483598330783E-2</v>
      </c>
      <c r="AD28" s="375">
        <v>1364.3</v>
      </c>
      <c r="AE28" s="376">
        <v>1339.3</v>
      </c>
      <c r="AF28" s="701">
        <v>-25</v>
      </c>
      <c r="AG28" s="351">
        <v>-1.8324415451147109E-2</v>
      </c>
      <c r="AH28" s="619">
        <v>2.6594023508313676</v>
      </c>
      <c r="AI28" s="618">
        <v>2.3582131600725442</v>
      </c>
      <c r="AJ28" s="375">
        <v>225.94</v>
      </c>
      <c r="AK28" s="698">
        <v>5239.8</v>
      </c>
      <c r="AL28" s="701">
        <v>5013.8600000000006</v>
      </c>
      <c r="AM28" s="351">
        <v>22.191112684783572</v>
      </c>
      <c r="AN28" s="619">
        <v>8.7785962949148325E-2</v>
      </c>
      <c r="AO28" s="618">
        <v>1.8385456689017781</v>
      </c>
      <c r="AP28" s="375">
        <v>59.06</v>
      </c>
      <c r="AQ28" s="376">
        <v>4501.8599999999997</v>
      </c>
      <c r="AR28" s="701">
        <v>4442.7999999999993</v>
      </c>
      <c r="AS28" s="351">
        <v>75.22519471723669</v>
      </c>
      <c r="AT28" s="619">
        <v>0.11512446151147152</v>
      </c>
      <c r="AU28" s="618">
        <v>7.9267867518884367</v>
      </c>
      <c r="AV28" s="375">
        <v>793.65</v>
      </c>
      <c r="AW28" s="698">
        <v>-3433.49</v>
      </c>
      <c r="AX28" s="701">
        <v>-4227.1399999999994</v>
      </c>
      <c r="AY28" s="351">
        <v>-5.3262017262017256</v>
      </c>
      <c r="AZ28" s="619">
        <v>13.438029122925837</v>
      </c>
      <c r="BA28" s="618">
        <v>-0.76268253566303701</v>
      </c>
      <c r="BB28" s="375">
        <v>852.71</v>
      </c>
      <c r="BC28" s="376">
        <v>1068.3599999999999</v>
      </c>
      <c r="BD28" s="701">
        <v>215.64999999999986</v>
      </c>
      <c r="BE28" s="351">
        <v>0.25289957898933968</v>
      </c>
      <c r="BF28" s="619">
        <v>0.62501649197390607</v>
      </c>
      <c r="BG28" s="618">
        <v>0.79082712777769537</v>
      </c>
      <c r="BH28" s="375">
        <v>852.71</v>
      </c>
      <c r="BI28" s="376">
        <v>1068.3599999999999</v>
      </c>
      <c r="BJ28" s="701">
        <v>215.64999999999986</v>
      </c>
      <c r="BK28" s="351">
        <v>0.25289957898933968</v>
      </c>
      <c r="BL28" s="619">
        <v>0.62501649197390607</v>
      </c>
      <c r="BM28" s="618">
        <v>0.7977002911968939</v>
      </c>
      <c r="BN28" s="375">
        <v>380.75</v>
      </c>
      <c r="BO28" s="376">
        <v>467.01</v>
      </c>
      <c r="BP28" s="701">
        <v>86.259999999999991</v>
      </c>
      <c r="BQ28" s="351">
        <v>0.22655285620485879</v>
      </c>
      <c r="BR28" s="619">
        <v>0.14793531642421981</v>
      </c>
      <c r="BS28" s="618">
        <v>0.16386488278823988</v>
      </c>
      <c r="BT28" s="375">
        <v>-199.93</v>
      </c>
      <c r="BU28" s="698">
        <v>-175.04</v>
      </c>
      <c r="BV28" s="701">
        <v>24.890000000000015</v>
      </c>
      <c r="BW28" s="351">
        <v>0.12449357275046273</v>
      </c>
      <c r="BX28" s="619">
        <v>-0.14654401524591368</v>
      </c>
      <c r="BY28" s="618">
        <v>-0.13069513925184797</v>
      </c>
      <c r="BZ28" s="375">
        <v>0</v>
      </c>
      <c r="CA28" s="376">
        <v>0</v>
      </c>
      <c r="CB28" s="701">
        <v>0</v>
      </c>
      <c r="CC28" s="351">
        <v>0</v>
      </c>
      <c r="CD28" s="619">
        <v>0</v>
      </c>
      <c r="CE28" s="618">
        <v>0</v>
      </c>
      <c r="CF28" s="375">
        <v>38.21</v>
      </c>
      <c r="CG28" s="698">
        <v>48.27</v>
      </c>
      <c r="CH28" s="701">
        <v>10.060000000000002</v>
      </c>
      <c r="CI28" s="351">
        <v>0.26328186338654808</v>
      </c>
      <c r="CJ28" s="619">
        <v>2.8007036575533242E-2</v>
      </c>
      <c r="CK28" s="618">
        <v>3.6041215560367358E-2</v>
      </c>
      <c r="CL28" s="375">
        <v>60.27</v>
      </c>
      <c r="CM28" s="376">
        <v>92.21</v>
      </c>
      <c r="CN28" s="701">
        <v>31.939999999999991</v>
      </c>
      <c r="CO28" s="351">
        <v>0.52994856479177022</v>
      </c>
      <c r="CP28" s="619">
        <v>4.4176500769625454E-2</v>
      </c>
      <c r="CQ28" s="618">
        <v>6.8849398939744635E-2</v>
      </c>
      <c r="CR28" s="375">
        <v>-40.729999999999997</v>
      </c>
      <c r="CS28" s="698">
        <v>144.88999999999999</v>
      </c>
      <c r="CT28" s="701">
        <v>185.61999999999998</v>
      </c>
      <c r="CU28" s="351">
        <v>4.5573287503068984</v>
      </c>
      <c r="CV28" s="619">
        <v>-2.9854137653008869E-2</v>
      </c>
      <c r="CW28" s="618">
        <v>0.10818337937728664</v>
      </c>
      <c r="CX28" s="375">
        <v>653.78</v>
      </c>
      <c r="CY28" s="698">
        <v>160.61000000000001</v>
      </c>
      <c r="CZ28" s="701">
        <v>-493.16999999999996</v>
      </c>
      <c r="DA28" s="351">
        <v>-0.75433632108660398</v>
      </c>
      <c r="DB28" s="619">
        <v>0.25401746860624141</v>
      </c>
      <c r="DC28" s="618">
        <v>5.6354979175219394E-2</v>
      </c>
      <c r="DD28" s="799">
        <v>0.52079454665396174</v>
      </c>
      <c r="DE28" s="794">
        <v>0.88007914582244462</v>
      </c>
      <c r="DF28" s="705"/>
      <c r="DG28" s="702"/>
    </row>
    <row r="29" spans="1:111" s="700" customFormat="1" ht="19.5" customHeight="1">
      <c r="A29" s="934" t="s">
        <v>19</v>
      </c>
      <c r="B29" s="375">
        <v>940.72</v>
      </c>
      <c r="C29" s="376">
        <v>1699.3</v>
      </c>
      <c r="D29" s="701">
        <v>758.57999999999993</v>
      </c>
      <c r="E29" s="335">
        <v>0.80638234543753706</v>
      </c>
      <c r="F29" s="375">
        <v>7.87</v>
      </c>
      <c r="G29" s="698">
        <v>30.77</v>
      </c>
      <c r="H29" s="701">
        <v>22.9</v>
      </c>
      <c r="I29" s="351">
        <v>2.9097839898348155</v>
      </c>
      <c r="J29" s="691">
        <v>8.365932477251467E-3</v>
      </c>
      <c r="K29" s="618">
        <v>1.8107456011298772E-2</v>
      </c>
      <c r="L29" s="375">
        <v>-151.57</v>
      </c>
      <c r="M29" s="376">
        <v>-163.29</v>
      </c>
      <c r="N29" s="701">
        <v>-11.719999999999999</v>
      </c>
      <c r="O29" s="351">
        <v>-7.7324008708847397E-2</v>
      </c>
      <c r="P29" s="691">
        <v>-19.259212198221093</v>
      </c>
      <c r="Q29" s="618">
        <v>-5.3067923301917448</v>
      </c>
      <c r="R29" s="375">
        <v>159.43</v>
      </c>
      <c r="S29" s="698">
        <v>194.06</v>
      </c>
      <c r="T29" s="701">
        <v>34.629999999999995</v>
      </c>
      <c r="U29" s="351">
        <v>0.21721131531079466</v>
      </c>
      <c r="V29" s="691">
        <v>20.257941550190598</v>
      </c>
      <c r="W29" s="618">
        <v>6.3067923301917457</v>
      </c>
      <c r="X29" s="375">
        <v>0</v>
      </c>
      <c r="Y29" s="376">
        <v>0</v>
      </c>
      <c r="Z29" s="701">
        <v>0</v>
      </c>
      <c r="AA29" s="351">
        <v>0</v>
      </c>
      <c r="AB29" s="619">
        <v>0</v>
      </c>
      <c r="AC29" s="618">
        <v>0</v>
      </c>
      <c r="AD29" s="375">
        <v>159.43</v>
      </c>
      <c r="AE29" s="376">
        <v>194.06</v>
      </c>
      <c r="AF29" s="701">
        <v>34.629999999999995</v>
      </c>
      <c r="AG29" s="351">
        <v>0.21721131531079466</v>
      </c>
      <c r="AH29" s="619">
        <v>20.257941550190598</v>
      </c>
      <c r="AI29" s="618">
        <v>6.3067923301917457</v>
      </c>
      <c r="AJ29" s="375">
        <v>325.23</v>
      </c>
      <c r="AK29" s="698">
        <v>455.68</v>
      </c>
      <c r="AL29" s="701">
        <v>130.44999999999999</v>
      </c>
      <c r="AM29" s="351">
        <v>0.40110075946253415</v>
      </c>
      <c r="AN29" s="619">
        <v>0.34572455140743263</v>
      </c>
      <c r="AO29" s="618">
        <v>0.26815747660801509</v>
      </c>
      <c r="AP29" s="375">
        <v>3.02</v>
      </c>
      <c r="AQ29" s="376">
        <v>1.56</v>
      </c>
      <c r="AR29" s="701">
        <v>-1.46</v>
      </c>
      <c r="AS29" s="351">
        <v>-0.48344370860927149</v>
      </c>
      <c r="AT29" s="619">
        <v>0.38373570520965694</v>
      </c>
      <c r="AU29" s="618">
        <v>5.0698732531686712E-2</v>
      </c>
      <c r="AV29" s="375">
        <v>-15.16</v>
      </c>
      <c r="AW29" s="698">
        <v>17.25</v>
      </c>
      <c r="AX29" s="701">
        <v>32.409999999999997</v>
      </c>
      <c r="AY29" s="351">
        <v>2.1378627968337729</v>
      </c>
      <c r="AZ29" s="619">
        <v>-5.0198675496688745</v>
      </c>
      <c r="BA29" s="618">
        <v>11.057692307692307</v>
      </c>
      <c r="BB29" s="375">
        <v>-12.14</v>
      </c>
      <c r="BC29" s="376">
        <v>18.82</v>
      </c>
      <c r="BD29" s="701">
        <v>30.96</v>
      </c>
      <c r="BE29" s="351">
        <v>2.5502471169686984</v>
      </c>
      <c r="BF29" s="619">
        <v>-7.6146271090760831E-2</v>
      </c>
      <c r="BG29" s="618">
        <v>9.6980315366381534E-2</v>
      </c>
      <c r="BH29" s="375">
        <v>-12.14</v>
      </c>
      <c r="BI29" s="376">
        <v>18.82</v>
      </c>
      <c r="BJ29" s="701">
        <v>30.96</v>
      </c>
      <c r="BK29" s="351">
        <v>2.5502471169686984</v>
      </c>
      <c r="BL29" s="619">
        <v>-7.6146271090760831E-2</v>
      </c>
      <c r="BM29" s="618">
        <v>9.6980315366381534E-2</v>
      </c>
      <c r="BN29" s="375">
        <v>64.260000000000005</v>
      </c>
      <c r="BO29" s="376">
        <v>112.19</v>
      </c>
      <c r="BP29" s="701">
        <v>47.929999999999993</v>
      </c>
      <c r="BQ29" s="351">
        <v>0.74587612822906924</v>
      </c>
      <c r="BR29" s="619">
        <v>6.8309380049323923E-2</v>
      </c>
      <c r="BS29" s="618">
        <v>6.6021302889425051E-2</v>
      </c>
      <c r="BT29" s="375">
        <v>-121.57</v>
      </c>
      <c r="BU29" s="698">
        <v>-201.66</v>
      </c>
      <c r="BV29" s="701">
        <v>-80.09</v>
      </c>
      <c r="BW29" s="351">
        <v>-0.65879740067450854</v>
      </c>
      <c r="BX29" s="619">
        <v>-0.76252900959668812</v>
      </c>
      <c r="BY29" s="618">
        <v>-1.0391631454189425</v>
      </c>
      <c r="BZ29" s="375">
        <v>0</v>
      </c>
      <c r="CA29" s="376">
        <v>0</v>
      </c>
      <c r="CB29" s="701">
        <v>0</v>
      </c>
      <c r="CC29" s="351">
        <v>0</v>
      </c>
      <c r="CD29" s="619">
        <v>0</v>
      </c>
      <c r="CE29" s="618">
        <v>0</v>
      </c>
      <c r="CF29" s="375">
        <v>28.4</v>
      </c>
      <c r="CG29" s="698">
        <v>38.29</v>
      </c>
      <c r="CH29" s="701">
        <v>9.89</v>
      </c>
      <c r="CI29" s="351">
        <v>0.34823943661971835</v>
      </c>
      <c r="CJ29" s="619">
        <v>0.17813460452863325</v>
      </c>
      <c r="CK29" s="618">
        <v>0.19731011027517262</v>
      </c>
      <c r="CL29" s="375">
        <v>31.19</v>
      </c>
      <c r="CM29" s="376">
        <v>51.07</v>
      </c>
      <c r="CN29" s="701">
        <v>19.88</v>
      </c>
      <c r="CO29" s="351">
        <v>0.6373837768515549</v>
      </c>
      <c r="CP29" s="619">
        <v>0.19563444772000252</v>
      </c>
      <c r="CQ29" s="618">
        <v>0.26316603112439452</v>
      </c>
      <c r="CR29" s="375">
        <v>0.45</v>
      </c>
      <c r="CS29" s="698">
        <v>-0.13</v>
      </c>
      <c r="CT29" s="701">
        <v>-0.58000000000000007</v>
      </c>
      <c r="CU29" s="351">
        <v>-1.288888888888889</v>
      </c>
      <c r="CV29" s="619">
        <v>2.8225553534466535E-3</v>
      </c>
      <c r="CW29" s="618">
        <v>-6.6989590848191285E-4</v>
      </c>
      <c r="CX29" s="375">
        <v>233.1</v>
      </c>
      <c r="CY29" s="698">
        <v>287.68</v>
      </c>
      <c r="CZ29" s="701">
        <v>54.580000000000013</v>
      </c>
      <c r="DA29" s="351">
        <v>0.2341484341484342</v>
      </c>
      <c r="DB29" s="619">
        <v>0.24778892762990049</v>
      </c>
      <c r="DC29" s="618">
        <v>0.16929323839227919</v>
      </c>
      <c r="DD29" s="799">
        <v>-0.46208367308536663</v>
      </c>
      <c r="DE29" s="794">
        <v>-0.48242811501597443</v>
      </c>
      <c r="DF29" s="705"/>
      <c r="DG29" s="702"/>
    </row>
    <row r="30" spans="1:111" s="700" customFormat="1" ht="19.5" customHeight="1">
      <c r="A30" s="706" t="s">
        <v>406</v>
      </c>
      <c r="B30" s="375">
        <v>1742.5</v>
      </c>
      <c r="C30" s="376">
        <v>1160.42</v>
      </c>
      <c r="D30" s="701">
        <v>-582.07999999999993</v>
      </c>
      <c r="E30" s="335">
        <v>-0.33404878048780484</v>
      </c>
      <c r="F30" s="375">
        <v>339.79</v>
      </c>
      <c r="G30" s="698">
        <v>197.14</v>
      </c>
      <c r="H30" s="701">
        <v>-142.65000000000003</v>
      </c>
      <c r="I30" s="351">
        <v>-0.41981812295829785</v>
      </c>
      <c r="J30" s="691">
        <v>0.19500143472022957</v>
      </c>
      <c r="K30" s="618">
        <v>0.16988676513676079</v>
      </c>
      <c r="L30" s="375">
        <v>77.39</v>
      </c>
      <c r="M30" s="376">
        <v>0.78</v>
      </c>
      <c r="N30" s="701">
        <v>-76.61</v>
      </c>
      <c r="O30" s="351">
        <v>-0.9899211784468277</v>
      </c>
      <c r="P30" s="691">
        <v>0.22775832131610699</v>
      </c>
      <c r="Q30" s="618">
        <v>3.9565790808562444E-3</v>
      </c>
      <c r="R30" s="375">
        <v>262.39999999999998</v>
      </c>
      <c r="S30" s="698">
        <v>196.36</v>
      </c>
      <c r="T30" s="701">
        <v>-66.039999999999964</v>
      </c>
      <c r="U30" s="351">
        <v>-0.25167682926829255</v>
      </c>
      <c r="V30" s="691">
        <v>0.77224167868389293</v>
      </c>
      <c r="W30" s="618">
        <v>0.99604342091914388</v>
      </c>
      <c r="X30" s="375">
        <v>68.290000000000006</v>
      </c>
      <c r="Y30" s="376">
        <v>93.46</v>
      </c>
      <c r="Z30" s="701">
        <v>25.169999999999987</v>
      </c>
      <c r="AA30" s="351">
        <v>0.36857519402547934</v>
      </c>
      <c r="AB30" s="619">
        <v>0.20097707407516407</v>
      </c>
      <c r="AC30" s="618">
        <v>0.47407933448310846</v>
      </c>
      <c r="AD30" s="375">
        <v>194.11</v>
      </c>
      <c r="AE30" s="376">
        <v>102.9</v>
      </c>
      <c r="AF30" s="701">
        <v>-91.210000000000008</v>
      </c>
      <c r="AG30" s="351">
        <v>-0.46988820771727374</v>
      </c>
      <c r="AH30" s="619">
        <v>0.57126460460872897</v>
      </c>
      <c r="AI30" s="618">
        <v>0.52196408643603542</v>
      </c>
      <c r="AJ30" s="375">
        <v>4.37</v>
      </c>
      <c r="AK30" s="698">
        <v>96.02</v>
      </c>
      <c r="AL30" s="701">
        <v>91.649999999999991</v>
      </c>
      <c r="AM30" s="351">
        <v>20.972540045766589</v>
      </c>
      <c r="AN30" s="619">
        <v>2.507890961262554E-3</v>
      </c>
      <c r="AO30" s="618">
        <v>8.2745902345702407E-2</v>
      </c>
      <c r="AP30" s="375">
        <v>0.85</v>
      </c>
      <c r="AQ30" s="376">
        <v>17.25</v>
      </c>
      <c r="AR30" s="701">
        <v>16.399999999999999</v>
      </c>
      <c r="AS30" s="351">
        <v>19.294117647058822</v>
      </c>
      <c r="AT30" s="619">
        <v>2.5015450719562079E-3</v>
      </c>
      <c r="AU30" s="618">
        <v>8.7501268134320798E-2</v>
      </c>
      <c r="AV30" s="375">
        <v>-69.430000000000007</v>
      </c>
      <c r="AW30" s="698">
        <v>44.93</v>
      </c>
      <c r="AX30" s="701">
        <v>114.36000000000001</v>
      </c>
      <c r="AY30" s="351">
        <v>1.6471266023332853</v>
      </c>
      <c r="AZ30" s="619">
        <v>-81.682352941176475</v>
      </c>
      <c r="BA30" s="618">
        <v>2.6046376811594203</v>
      </c>
      <c r="BB30" s="375">
        <v>-68.58</v>
      </c>
      <c r="BC30" s="376">
        <v>62.18</v>
      </c>
      <c r="BD30" s="701">
        <v>130.76</v>
      </c>
      <c r="BE30" s="351">
        <v>1.9066783318751821</v>
      </c>
      <c r="BF30" s="619">
        <v>-0.26135670731707317</v>
      </c>
      <c r="BG30" s="618">
        <v>0.31666327154206558</v>
      </c>
      <c r="BH30" s="375">
        <v>-68.58</v>
      </c>
      <c r="BI30" s="376">
        <v>62.18</v>
      </c>
      <c r="BJ30" s="701">
        <v>130.76</v>
      </c>
      <c r="BK30" s="351">
        <v>1.9066783318751821</v>
      </c>
      <c r="BL30" s="619">
        <v>-0.35330482715985778</v>
      </c>
      <c r="BM30" s="618">
        <v>0.60427599611273075</v>
      </c>
      <c r="BN30" s="375">
        <v>342.28</v>
      </c>
      <c r="BO30" s="376">
        <v>215.66</v>
      </c>
      <c r="BP30" s="701">
        <v>-126.61999999999998</v>
      </c>
      <c r="BQ30" s="351">
        <v>-0.36993105060184639</v>
      </c>
      <c r="BR30" s="619">
        <v>0.19643041606886655</v>
      </c>
      <c r="BS30" s="618">
        <v>0.18584650385205356</v>
      </c>
      <c r="BT30" s="375">
        <v>-294.39</v>
      </c>
      <c r="BU30" s="698">
        <v>-225.38</v>
      </c>
      <c r="BV30" s="701">
        <v>69.009999999999991</v>
      </c>
      <c r="BW30" s="351">
        <v>0.23441692992289137</v>
      </c>
      <c r="BX30" s="619">
        <v>-1.5166142908660036</v>
      </c>
      <c r="BY30" s="618">
        <v>-2.1902818270165207</v>
      </c>
      <c r="BZ30" s="375">
        <v>0</v>
      </c>
      <c r="CA30" s="376">
        <v>0</v>
      </c>
      <c r="CB30" s="701">
        <v>0</v>
      </c>
      <c r="CC30" s="351">
        <v>0</v>
      </c>
      <c r="CD30" s="619">
        <v>0</v>
      </c>
      <c r="CE30" s="618">
        <v>0</v>
      </c>
      <c r="CF30" s="375">
        <v>321.39</v>
      </c>
      <c r="CG30" s="698">
        <v>567.12</v>
      </c>
      <c r="CH30" s="701">
        <v>245.73000000000002</v>
      </c>
      <c r="CI30" s="351">
        <v>0.76458508354335863</v>
      </c>
      <c r="CJ30" s="619">
        <v>1.655710679511617</v>
      </c>
      <c r="CK30" s="618">
        <v>5.5113702623906704</v>
      </c>
      <c r="CL30" s="375">
        <v>367.39</v>
      </c>
      <c r="CM30" s="376">
        <v>514.82000000000005</v>
      </c>
      <c r="CN30" s="701">
        <v>147.43000000000006</v>
      </c>
      <c r="CO30" s="351">
        <v>0.40129018209532125</v>
      </c>
      <c r="CP30" s="619">
        <v>1.8926897120189581</v>
      </c>
      <c r="CQ30" s="618">
        <v>5.0031098153547138</v>
      </c>
      <c r="CR30" s="375">
        <v>1.1100000000000001</v>
      </c>
      <c r="CS30" s="698">
        <v>0.35</v>
      </c>
      <c r="CT30" s="701">
        <v>-0.76000000000000012</v>
      </c>
      <c r="CU30" s="351">
        <v>-0.68468468468468469</v>
      </c>
      <c r="CV30" s="619">
        <v>5.7184070887641028E-3</v>
      </c>
      <c r="CW30" s="618">
        <v>3.4013605442176865E-3</v>
      </c>
      <c r="CX30" s="375">
        <v>-132.81</v>
      </c>
      <c r="CY30" s="698">
        <v>-816.2</v>
      </c>
      <c r="CZ30" s="701">
        <v>-683.3900000000001</v>
      </c>
      <c r="DA30" s="351">
        <v>-5.1456215646412176</v>
      </c>
      <c r="DB30" s="619">
        <v>-7.6218077474892398E-2</v>
      </c>
      <c r="DC30" s="618">
        <v>-0.70336602264697268</v>
      </c>
      <c r="DD30" s="799">
        <v>1.6841996805934778</v>
      </c>
      <c r="DE30" s="794">
        <v>8.9319727891156457</v>
      </c>
      <c r="DF30" s="705"/>
      <c r="DG30" s="702"/>
    </row>
    <row r="31" spans="1:111" s="700" customFormat="1" ht="19.5" customHeight="1">
      <c r="A31" s="706" t="s">
        <v>490</v>
      </c>
      <c r="B31" s="375">
        <v>0</v>
      </c>
      <c r="C31" s="376">
        <v>468.85</v>
      </c>
      <c r="D31" s="701">
        <v>468.85</v>
      </c>
      <c r="E31" s="335" t="s">
        <v>547</v>
      </c>
      <c r="F31" s="375">
        <v>0</v>
      </c>
      <c r="G31" s="698">
        <v>4.6900000000000004</v>
      </c>
      <c r="H31" s="701">
        <v>4.6900000000000004</v>
      </c>
      <c r="I31" s="351" t="s">
        <v>547</v>
      </c>
      <c r="J31" s="691" t="s">
        <v>491</v>
      </c>
      <c r="K31" s="618">
        <v>1.0003199317478938E-2</v>
      </c>
      <c r="L31" s="375">
        <v>0</v>
      </c>
      <c r="M31" s="376">
        <v>34.369999999999997</v>
      </c>
      <c r="N31" s="701">
        <v>34.369999999999997</v>
      </c>
      <c r="O31" s="351" t="s">
        <v>547</v>
      </c>
      <c r="P31" s="691" t="s">
        <v>491</v>
      </c>
      <c r="Q31" s="618">
        <v>7.3283582089552226</v>
      </c>
      <c r="R31" s="375">
        <v>0</v>
      </c>
      <c r="S31" s="698">
        <v>-29.68</v>
      </c>
      <c r="T31" s="701">
        <v>-29.68</v>
      </c>
      <c r="U31" s="351" t="s">
        <v>547</v>
      </c>
      <c r="V31" s="691" t="s">
        <v>491</v>
      </c>
      <c r="W31" s="618">
        <v>-6.3283582089552235</v>
      </c>
      <c r="X31" s="375">
        <v>0</v>
      </c>
      <c r="Y31" s="376">
        <v>0</v>
      </c>
      <c r="Z31" s="701">
        <v>0</v>
      </c>
      <c r="AA31" s="351">
        <v>0</v>
      </c>
      <c r="AB31" s="619" t="s">
        <v>491</v>
      </c>
      <c r="AC31" s="618">
        <v>0</v>
      </c>
      <c r="AD31" s="375">
        <v>0</v>
      </c>
      <c r="AE31" s="376">
        <v>-29.68</v>
      </c>
      <c r="AF31" s="701">
        <v>-29.68</v>
      </c>
      <c r="AG31" s="351" t="s">
        <v>547</v>
      </c>
      <c r="AH31" s="619" t="s">
        <v>491</v>
      </c>
      <c r="AI31" s="618">
        <v>-6.3283582089552235</v>
      </c>
      <c r="AJ31" s="375">
        <v>0</v>
      </c>
      <c r="AK31" s="698">
        <v>0</v>
      </c>
      <c r="AL31" s="701">
        <v>0</v>
      </c>
      <c r="AM31" s="351">
        <v>0</v>
      </c>
      <c r="AN31" s="619" t="s">
        <v>491</v>
      </c>
      <c r="AO31" s="618">
        <v>0</v>
      </c>
      <c r="AP31" s="375">
        <v>0</v>
      </c>
      <c r="AQ31" s="376">
        <v>0</v>
      </c>
      <c r="AR31" s="701">
        <v>0</v>
      </c>
      <c r="AS31" s="351">
        <v>0</v>
      </c>
      <c r="AT31" s="619" t="s">
        <v>491</v>
      </c>
      <c r="AU31" s="618">
        <v>0</v>
      </c>
      <c r="AV31" s="375">
        <v>0</v>
      </c>
      <c r="AW31" s="698">
        <v>1.06</v>
      </c>
      <c r="AX31" s="701">
        <v>1.06</v>
      </c>
      <c r="AY31" s="351" t="s">
        <v>547</v>
      </c>
      <c r="AZ31" s="619" t="s">
        <v>491</v>
      </c>
      <c r="BA31" s="618" t="s">
        <v>491</v>
      </c>
      <c r="BB31" s="375">
        <v>0</v>
      </c>
      <c r="BC31" s="376">
        <v>1.06</v>
      </c>
      <c r="BD31" s="701">
        <v>1.06</v>
      </c>
      <c r="BE31" s="351" t="s">
        <v>547</v>
      </c>
      <c r="BF31" s="619" t="s">
        <v>491</v>
      </c>
      <c r="BG31" s="618" t="s">
        <v>491</v>
      </c>
      <c r="BH31" s="375">
        <v>0</v>
      </c>
      <c r="BI31" s="376">
        <v>1.06</v>
      </c>
      <c r="BJ31" s="701">
        <v>1.06</v>
      </c>
      <c r="BK31" s="351" t="s">
        <v>547</v>
      </c>
      <c r="BL31" s="619" t="s">
        <v>491</v>
      </c>
      <c r="BM31" s="618" t="s">
        <v>491</v>
      </c>
      <c r="BN31" s="375">
        <v>0</v>
      </c>
      <c r="BO31" s="376">
        <v>79.28</v>
      </c>
      <c r="BP31" s="701">
        <v>79.28</v>
      </c>
      <c r="BQ31" s="351" t="s">
        <v>547</v>
      </c>
      <c r="BR31" s="619" t="s">
        <v>491</v>
      </c>
      <c r="BS31" s="618">
        <v>0.16909459315346059</v>
      </c>
      <c r="BT31" s="375">
        <v>0</v>
      </c>
      <c r="BU31" s="698">
        <v>-50.22</v>
      </c>
      <c r="BV31" s="701">
        <v>-50.22</v>
      </c>
      <c r="BW31" s="351" t="s">
        <v>547</v>
      </c>
      <c r="BX31" s="619" t="s">
        <v>491</v>
      </c>
      <c r="BY31" s="618" t="s">
        <v>491</v>
      </c>
      <c r="BZ31" s="375">
        <v>0</v>
      </c>
      <c r="CA31" s="376">
        <v>0</v>
      </c>
      <c r="CB31" s="701">
        <v>0</v>
      </c>
      <c r="CC31" s="351">
        <v>0</v>
      </c>
      <c r="CD31" s="619" t="s">
        <v>491</v>
      </c>
      <c r="CE31" s="618" t="s">
        <v>491</v>
      </c>
      <c r="CF31" s="375">
        <v>0</v>
      </c>
      <c r="CG31" s="698">
        <v>840.89</v>
      </c>
      <c r="CH31" s="701">
        <v>840.89</v>
      </c>
      <c r="CI31" s="351" t="s">
        <v>547</v>
      </c>
      <c r="CJ31" s="619" t="s">
        <v>491</v>
      </c>
      <c r="CK31" s="618" t="s">
        <v>491</v>
      </c>
      <c r="CL31" s="375">
        <v>0</v>
      </c>
      <c r="CM31" s="376">
        <v>205.24</v>
      </c>
      <c r="CN31" s="701">
        <v>205.24</v>
      </c>
      <c r="CO31" s="351" t="s">
        <v>547</v>
      </c>
      <c r="CP31" s="619" t="s">
        <v>491</v>
      </c>
      <c r="CQ31" s="618" t="s">
        <v>491</v>
      </c>
      <c r="CR31" s="375">
        <v>0</v>
      </c>
      <c r="CS31" s="698">
        <v>0.11</v>
      </c>
      <c r="CT31" s="701">
        <v>0.11</v>
      </c>
      <c r="CU31" s="351" t="s">
        <v>547</v>
      </c>
      <c r="CV31" s="619" t="s">
        <v>491</v>
      </c>
      <c r="CW31" s="618" t="s">
        <v>491</v>
      </c>
      <c r="CX31" s="375">
        <v>0</v>
      </c>
      <c r="CY31" s="698">
        <v>-1026.76</v>
      </c>
      <c r="CZ31" s="701">
        <v>-1026.76</v>
      </c>
      <c r="DA31" s="351" t="s">
        <v>547</v>
      </c>
      <c r="DB31" s="619" t="s">
        <v>491</v>
      </c>
      <c r="DC31" s="618">
        <v>-2.1899541431161351</v>
      </c>
      <c r="DD31" s="799" t="s">
        <v>550</v>
      </c>
      <c r="DE31" s="794">
        <v>-33.594002695417792</v>
      </c>
      <c r="DF31" s="705"/>
      <c r="DG31" s="702"/>
    </row>
    <row r="32" spans="1:111" s="700" customFormat="1" ht="19.5" customHeight="1" thickBot="1">
      <c r="A32" s="872" t="s">
        <v>4</v>
      </c>
      <c r="B32" s="375">
        <v>499.53</v>
      </c>
      <c r="C32" s="376">
        <v>389.09</v>
      </c>
      <c r="D32" s="701">
        <v>-110.44</v>
      </c>
      <c r="E32" s="335">
        <v>-0.2210878225532</v>
      </c>
      <c r="F32" s="375">
        <v>124.5</v>
      </c>
      <c r="G32" s="698">
        <v>96.28</v>
      </c>
      <c r="H32" s="701">
        <v>-28.22</v>
      </c>
      <c r="I32" s="351">
        <v>-0.22666666666666666</v>
      </c>
      <c r="J32" s="691">
        <v>0.24923428022341002</v>
      </c>
      <c r="K32" s="618">
        <v>0.24744917628312219</v>
      </c>
      <c r="L32" s="375">
        <v>-6.1</v>
      </c>
      <c r="M32" s="376">
        <v>-20.36</v>
      </c>
      <c r="N32" s="701">
        <v>-14.26</v>
      </c>
      <c r="O32" s="351">
        <v>-2.3377049180327871</v>
      </c>
      <c r="P32" s="691">
        <v>-4.8995983935742969E-2</v>
      </c>
      <c r="Q32" s="618">
        <v>-0.21146655587868715</v>
      </c>
      <c r="R32" s="375">
        <v>130.6</v>
      </c>
      <c r="S32" s="698">
        <v>116.64</v>
      </c>
      <c r="T32" s="701">
        <v>-13.959999999999994</v>
      </c>
      <c r="U32" s="351">
        <v>-0.10689127105666152</v>
      </c>
      <c r="V32" s="691">
        <v>1.048995983935743</v>
      </c>
      <c r="W32" s="618">
        <v>1.2114665558786872</v>
      </c>
      <c r="X32" s="375">
        <v>0</v>
      </c>
      <c r="Y32" s="376">
        <v>0</v>
      </c>
      <c r="Z32" s="701">
        <v>0</v>
      </c>
      <c r="AA32" s="351">
        <v>0</v>
      </c>
      <c r="AB32" s="619">
        <v>0</v>
      </c>
      <c r="AC32" s="618">
        <v>0</v>
      </c>
      <c r="AD32" s="375">
        <v>130.6</v>
      </c>
      <c r="AE32" s="376">
        <v>116.64</v>
      </c>
      <c r="AF32" s="701">
        <v>-13.959999999999994</v>
      </c>
      <c r="AG32" s="351">
        <v>-0.10689127105666152</v>
      </c>
      <c r="AH32" s="619">
        <v>1.048995983935743</v>
      </c>
      <c r="AI32" s="618">
        <v>1.2114665558786872</v>
      </c>
      <c r="AJ32" s="375">
        <v>104.48</v>
      </c>
      <c r="AK32" s="698">
        <v>223.43</v>
      </c>
      <c r="AL32" s="701">
        <v>118.95</v>
      </c>
      <c r="AM32" s="351">
        <v>1.1384954058192955</v>
      </c>
      <c r="AN32" s="619">
        <v>0.20915660721077814</v>
      </c>
      <c r="AO32" s="618">
        <v>0.57423732298439956</v>
      </c>
      <c r="AP32" s="375">
        <v>19.55</v>
      </c>
      <c r="AQ32" s="376">
        <v>8.8000000000000007</v>
      </c>
      <c r="AR32" s="701">
        <v>-10.75</v>
      </c>
      <c r="AS32" s="351">
        <v>-0.54987212276214836</v>
      </c>
      <c r="AT32" s="619">
        <v>0.1570281124497992</v>
      </c>
      <c r="AU32" s="618">
        <v>9.140008309098463E-2</v>
      </c>
      <c r="AV32" s="375">
        <v>-30.63</v>
      </c>
      <c r="AW32" s="698">
        <v>70.31</v>
      </c>
      <c r="AX32" s="701">
        <v>100.94</v>
      </c>
      <c r="AY32" s="351">
        <v>3.2954619653934052</v>
      </c>
      <c r="AZ32" s="619">
        <v>-1.5667519181585676</v>
      </c>
      <c r="BA32" s="618">
        <v>7.9897727272727268</v>
      </c>
      <c r="BB32" s="375">
        <v>-11.08</v>
      </c>
      <c r="BC32" s="376">
        <v>79.11</v>
      </c>
      <c r="BD32" s="701">
        <v>90.19</v>
      </c>
      <c r="BE32" s="351">
        <v>8.1398916967509027</v>
      </c>
      <c r="BF32" s="619">
        <v>-8.4839203675344574E-2</v>
      </c>
      <c r="BG32" s="618">
        <v>0.6782407407407407</v>
      </c>
      <c r="BH32" s="375">
        <v>-11.08</v>
      </c>
      <c r="BI32" s="376">
        <v>79.11</v>
      </c>
      <c r="BJ32" s="701">
        <v>90.19</v>
      </c>
      <c r="BK32" s="351">
        <v>8.1398916967509027</v>
      </c>
      <c r="BL32" s="619">
        <v>-8.4839203675344574E-2</v>
      </c>
      <c r="BM32" s="618">
        <v>0.6782407407407407</v>
      </c>
      <c r="BN32" s="375">
        <v>119.08</v>
      </c>
      <c r="BO32" s="376">
        <v>101.53</v>
      </c>
      <c r="BP32" s="701">
        <v>-17.549999999999997</v>
      </c>
      <c r="BQ32" s="351">
        <v>-0.14737991266375544</v>
      </c>
      <c r="BR32" s="619">
        <v>0.23838408103617401</v>
      </c>
      <c r="BS32" s="618">
        <v>0.26094219846308053</v>
      </c>
      <c r="BT32" s="375">
        <v>-58.06</v>
      </c>
      <c r="BU32" s="698">
        <v>-29.44</v>
      </c>
      <c r="BV32" s="701">
        <v>28.62</v>
      </c>
      <c r="BW32" s="351">
        <v>0.49293833964863931</v>
      </c>
      <c r="BX32" s="619">
        <v>-0.44456355283307813</v>
      </c>
      <c r="BY32" s="618">
        <v>-0.25240054869684503</v>
      </c>
      <c r="BZ32" s="375">
        <v>0</v>
      </c>
      <c r="CA32" s="376">
        <v>0</v>
      </c>
      <c r="CB32" s="701">
        <v>0</v>
      </c>
      <c r="CC32" s="351">
        <v>0</v>
      </c>
      <c r="CD32" s="619">
        <v>0</v>
      </c>
      <c r="CE32" s="618">
        <v>0</v>
      </c>
      <c r="CF32" s="375">
        <v>71.069999999999993</v>
      </c>
      <c r="CG32" s="698">
        <v>92.76</v>
      </c>
      <c r="CH32" s="701">
        <v>21.690000000000012</v>
      </c>
      <c r="CI32" s="351">
        <v>0.30519206416209393</v>
      </c>
      <c r="CJ32" s="619">
        <v>0.54418070444104127</v>
      </c>
      <c r="CK32" s="618">
        <v>0.79526748971193417</v>
      </c>
      <c r="CL32" s="375">
        <v>112.01</v>
      </c>
      <c r="CM32" s="376">
        <v>90.3</v>
      </c>
      <c r="CN32" s="701">
        <v>-21.710000000000008</v>
      </c>
      <c r="CO32" s="351">
        <v>-0.19382198018034111</v>
      </c>
      <c r="CP32" s="619">
        <v>0.8576569678407352</v>
      </c>
      <c r="CQ32" s="618">
        <v>0.77417695473251025</v>
      </c>
      <c r="CR32" s="375">
        <v>-0.13</v>
      </c>
      <c r="CS32" s="698">
        <v>0.75</v>
      </c>
      <c r="CT32" s="701">
        <v>0.88</v>
      </c>
      <c r="CU32" s="351">
        <v>6.7692307692307692</v>
      </c>
      <c r="CV32" s="619">
        <v>-9.9540581929555912E-4</v>
      </c>
      <c r="CW32" s="618">
        <v>6.4300411522633747E-3</v>
      </c>
      <c r="CX32" s="375">
        <v>16.79</v>
      </c>
      <c r="CY32" s="698">
        <v>-116.85</v>
      </c>
      <c r="CZ32" s="701">
        <v>-133.63999999999999</v>
      </c>
      <c r="DA32" s="351">
        <v>-7.9594997022036926</v>
      </c>
      <c r="DB32" s="619">
        <v>3.3611594899205254E-2</v>
      </c>
      <c r="DC32" s="618">
        <v>-0.30031612223393045</v>
      </c>
      <c r="DD32" s="799">
        <v>0.87143950995405828</v>
      </c>
      <c r="DE32" s="794">
        <v>2.001800411522634</v>
      </c>
      <c r="DF32" s="705"/>
      <c r="DG32" s="702"/>
    </row>
    <row r="33" spans="1:111" s="2" customFormat="1" ht="24" customHeight="1" thickTop="1" thickBot="1">
      <c r="A33" s="19" t="s">
        <v>8</v>
      </c>
      <c r="B33" s="20">
        <v>826007.73</v>
      </c>
      <c r="C33" s="21">
        <v>767312.91000000015</v>
      </c>
      <c r="D33" s="856">
        <v>-58694.820000000007</v>
      </c>
      <c r="E33" s="249">
        <v>-7.1058439126229278E-2</v>
      </c>
      <c r="F33" s="20">
        <v>410224.47000000003</v>
      </c>
      <c r="G33" s="27">
        <v>385978.57000000007</v>
      </c>
      <c r="H33" s="856">
        <v>-24245.900000000016</v>
      </c>
      <c r="I33" s="167">
        <v>-5.9103982753637208E-2</v>
      </c>
      <c r="J33" s="166">
        <v>0.49663514650159513</v>
      </c>
      <c r="K33" s="164">
        <v>0.50302629470941651</v>
      </c>
      <c r="L33" s="62">
        <v>45773.019999999982</v>
      </c>
      <c r="M33" s="63">
        <v>-5799.9400000000005</v>
      </c>
      <c r="N33" s="856">
        <v>-51572.960000000006</v>
      </c>
      <c r="O33" s="284">
        <v>-1.1267108877675103</v>
      </c>
      <c r="P33" s="166">
        <v>0.11158042327411619</v>
      </c>
      <c r="Q33" s="164">
        <v>-1.5026585543337289E-2</v>
      </c>
      <c r="R33" s="62">
        <v>364451.41999999993</v>
      </c>
      <c r="S33" s="65">
        <v>391778.52999999997</v>
      </c>
      <c r="T33" s="856">
        <v>27327.109999999982</v>
      </c>
      <c r="U33" s="167">
        <v>7.4981488616507649E-2</v>
      </c>
      <c r="V33" s="166">
        <v>0.88841950359518995</v>
      </c>
      <c r="W33" s="164">
        <v>1.0150266373596852</v>
      </c>
      <c r="X33" s="62">
        <v>36647.229999999989</v>
      </c>
      <c r="Y33" s="63">
        <v>34694.429999999993</v>
      </c>
      <c r="Z33" s="856">
        <v>-1952.7999999999979</v>
      </c>
      <c r="AA33" s="167">
        <v>-5.3286428469491318E-2</v>
      </c>
      <c r="AB33" s="165">
        <v>8.9334578212752605E-2</v>
      </c>
      <c r="AC33" s="164">
        <v>8.9886933360056723E-2</v>
      </c>
      <c r="AD33" s="62">
        <v>327804.18999999994</v>
      </c>
      <c r="AE33" s="63">
        <v>357084.10000000009</v>
      </c>
      <c r="AF33" s="856">
        <v>29279.910000000022</v>
      </c>
      <c r="AG33" s="284">
        <v>8.9321341499631696E-2</v>
      </c>
      <c r="AH33" s="165">
        <v>0.79908492538243736</v>
      </c>
      <c r="AI33" s="164">
        <v>0.92513970399962886</v>
      </c>
      <c r="AJ33" s="62">
        <v>161367.86000000002</v>
      </c>
      <c r="AK33" s="65">
        <v>165262.52999999997</v>
      </c>
      <c r="AL33" s="856">
        <v>3894.6699999999973</v>
      </c>
      <c r="AM33" s="284">
        <v>2.4135351364267667E-2</v>
      </c>
      <c r="AN33" s="166">
        <v>0.19535877709037908</v>
      </c>
      <c r="AO33" s="164">
        <v>0.21537827377360291</v>
      </c>
      <c r="AP33" s="62">
        <v>95900.12000000001</v>
      </c>
      <c r="AQ33" s="63">
        <v>113300.85</v>
      </c>
      <c r="AR33" s="856">
        <v>17400.730000000007</v>
      </c>
      <c r="AS33" s="167">
        <v>0.18144638400869564</v>
      </c>
      <c r="AT33" s="165">
        <v>0.23377474288649822</v>
      </c>
      <c r="AU33" s="164">
        <v>0.29354181502874627</v>
      </c>
      <c r="AV33" s="62">
        <v>58456.38</v>
      </c>
      <c r="AW33" s="65">
        <v>50377.599999999999</v>
      </c>
      <c r="AX33" s="856">
        <v>-8078.779999999997</v>
      </c>
      <c r="AY33" s="167">
        <v>-0.13820185238976479</v>
      </c>
      <c r="AZ33" s="165">
        <v>0.60955481598980266</v>
      </c>
      <c r="BA33" s="164">
        <v>0.44463567572529239</v>
      </c>
      <c r="BB33" s="62">
        <v>154356.49</v>
      </c>
      <c r="BC33" s="63">
        <v>163678.47</v>
      </c>
      <c r="BD33" s="856">
        <v>9321.9800000000032</v>
      </c>
      <c r="BE33" s="284">
        <v>6.0392536782871979E-2</v>
      </c>
      <c r="BF33" s="165">
        <v>0.42353104290278254</v>
      </c>
      <c r="BG33" s="164">
        <v>0.41778315417131207</v>
      </c>
      <c r="BH33" s="62">
        <v>148521.23999999996</v>
      </c>
      <c r="BI33" s="63">
        <v>161457.99</v>
      </c>
      <c r="BJ33" s="856">
        <v>12936.75</v>
      </c>
      <c r="BK33" s="284">
        <v>8.7103703147105638E-2</v>
      </c>
      <c r="BL33" s="165">
        <v>0.45307913849423337</v>
      </c>
      <c r="BM33" s="164">
        <v>0.45215676083029166</v>
      </c>
      <c r="BN33" s="62">
        <v>84927.360000000001</v>
      </c>
      <c r="BO33" s="63">
        <v>93699.24</v>
      </c>
      <c r="BP33" s="856">
        <v>8771.8799999999992</v>
      </c>
      <c r="BQ33" s="284">
        <v>0.10328685596726431</v>
      </c>
      <c r="BR33" s="165">
        <v>0.10281666492394691</v>
      </c>
      <c r="BS33" s="164">
        <v>0.12211346737278275</v>
      </c>
      <c r="BT33" s="62">
        <v>1397.880000000001</v>
      </c>
      <c r="BU33" s="65">
        <v>15958.990000000003</v>
      </c>
      <c r="BV33" s="856">
        <v>14561.11</v>
      </c>
      <c r="BW33" s="284">
        <v>10.416566515008435</v>
      </c>
      <c r="BX33" s="165">
        <v>4.2643750221740646E-3</v>
      </c>
      <c r="BY33" s="164">
        <v>4.4692524814182427E-2</v>
      </c>
      <c r="BZ33" s="62">
        <v>-1.72</v>
      </c>
      <c r="CA33" s="63">
        <v>-21.83</v>
      </c>
      <c r="CB33" s="856">
        <v>-20.11</v>
      </c>
      <c r="CC33" s="284">
        <v>-11.691860465116278</v>
      </c>
      <c r="CD33" s="165">
        <v>-5.2470348228312767E-6</v>
      </c>
      <c r="CE33" s="164">
        <v>-6.113405777518515E-5</v>
      </c>
      <c r="CF33" s="62">
        <v>50701.82</v>
      </c>
      <c r="CG33" s="65">
        <v>56760.3</v>
      </c>
      <c r="CH33" s="856">
        <v>6058.4800000000014</v>
      </c>
      <c r="CI33" s="284">
        <v>0.11949235747355821</v>
      </c>
      <c r="CJ33" s="165">
        <v>0.15467105530286238</v>
      </c>
      <c r="CK33" s="164">
        <v>0.15895499127516455</v>
      </c>
      <c r="CL33" s="62">
        <v>77827.479999999981</v>
      </c>
      <c r="CM33" s="63">
        <v>87748.29</v>
      </c>
      <c r="CN33" s="856">
        <v>9920.8100000000031</v>
      </c>
      <c r="CO33" s="284">
        <v>0.12747181329782251</v>
      </c>
      <c r="CP33" s="165">
        <v>0.23742063821697945</v>
      </c>
      <c r="CQ33" s="164">
        <v>0.24573564042756307</v>
      </c>
      <c r="CR33" s="62">
        <v>7133.18</v>
      </c>
      <c r="CS33" s="65">
        <v>-606.46</v>
      </c>
      <c r="CT33" s="856">
        <v>-7739.6400000000012</v>
      </c>
      <c r="CU33" s="284">
        <v>-1.0850195845331254</v>
      </c>
      <c r="CV33" s="165">
        <v>2.1760490614839308E-2</v>
      </c>
      <c r="CW33" s="164">
        <v>-1.6983674154071825E-3</v>
      </c>
      <c r="CX33" s="62">
        <v>42224.299999999996</v>
      </c>
      <c r="CY33" s="65">
        <v>35786.769999999997</v>
      </c>
      <c r="CZ33" s="856">
        <v>-6437.5300000000025</v>
      </c>
      <c r="DA33" s="284">
        <v>-0.15246031313722191</v>
      </c>
      <c r="DB33" s="165">
        <v>5.1118528878658309E-2</v>
      </c>
      <c r="DC33" s="164">
        <v>4.6639082352986853E-2</v>
      </c>
      <c r="DD33" s="822">
        <v>0.87119060314634811</v>
      </c>
      <c r="DE33" s="821">
        <v>0.89978049988784115</v>
      </c>
      <c r="DF33" s="282"/>
      <c r="DG33" s="283"/>
    </row>
    <row r="34" spans="1:111" ht="13.5" thickTop="1">
      <c r="A34" s="5"/>
      <c r="B34" s="4" t="s">
        <v>549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1"/>
      <c r="Y34" s="5"/>
      <c r="Z34" s="5"/>
      <c r="AA34" s="5"/>
      <c r="AB34" s="5"/>
      <c r="AC34" s="5"/>
      <c r="AD34" s="11"/>
      <c r="AE34" s="5"/>
      <c r="AF34" s="5"/>
      <c r="AG34" s="5"/>
      <c r="AH34" s="5"/>
      <c r="AI34" s="5"/>
      <c r="AJ34" s="9"/>
      <c r="AK34" s="6"/>
      <c r="AL34" s="6"/>
      <c r="AM34" s="6"/>
      <c r="AN34" s="9"/>
      <c r="AO34" s="6"/>
      <c r="AP34" s="9"/>
      <c r="AQ34" s="6"/>
      <c r="AR34" s="6"/>
      <c r="AS34" s="6"/>
      <c r="AT34" s="5"/>
      <c r="AU34" s="5"/>
      <c r="AV34" s="5"/>
      <c r="AW34" s="5"/>
      <c r="AX34" s="5"/>
      <c r="AY34" s="5"/>
      <c r="AZ34" s="5"/>
      <c r="BA34" s="5"/>
      <c r="BB34" s="11"/>
      <c r="BC34" s="5"/>
      <c r="BD34" s="5"/>
      <c r="BE34" s="5"/>
      <c r="BF34" s="5"/>
      <c r="BG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11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</row>
    <row r="35" spans="1:111" ht="14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5"/>
      <c r="DG35" s="285"/>
    </row>
    <row r="36" spans="1:111" ht="14">
      <c r="AJ36" s="41"/>
      <c r="AK36" s="42"/>
      <c r="AL36" s="42"/>
      <c r="AM36" s="42"/>
      <c r="AN36" s="41"/>
      <c r="AT36" s="34"/>
      <c r="AU36" s="34"/>
      <c r="AV36" s="34"/>
      <c r="AW36" s="34"/>
      <c r="AX36" s="34"/>
      <c r="AY36" s="34"/>
      <c r="DF36" s="285"/>
      <c r="DG36" s="285"/>
    </row>
    <row r="37" spans="1:111">
      <c r="B37" s="34" t="s">
        <v>44</v>
      </c>
      <c r="X37" s="34" t="s">
        <v>45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  <c r="BB37" s="34" t="s">
        <v>52</v>
      </c>
      <c r="CL37" s="5" t="s">
        <v>390</v>
      </c>
    </row>
    <row r="38" spans="1:111">
      <c r="B38" s="34" t="s">
        <v>409</v>
      </c>
      <c r="X38" s="34" t="s">
        <v>47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B39" s="34" t="s">
        <v>408</v>
      </c>
      <c r="X39" s="34" t="s">
        <v>48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111">
      <c r="X40" s="34" t="s">
        <v>49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</row>
    <row r="43" spans="1:111">
      <c r="A43" s="286"/>
    </row>
    <row r="44" spans="1:111" ht="13">
      <c r="A44" s="286"/>
      <c r="H44" s="314"/>
    </row>
    <row r="45" spans="1:111">
      <c r="A45" s="286"/>
    </row>
    <row r="46" spans="1:111">
      <c r="A46" s="287"/>
    </row>
    <row r="49" spans="1:1">
      <c r="A49" s="286"/>
    </row>
    <row r="50" spans="1:1">
      <c r="A50" s="286"/>
    </row>
    <row r="51" spans="1:1">
      <c r="A51" s="286"/>
    </row>
    <row r="52" spans="1:1">
      <c r="A52" s="286"/>
    </row>
    <row r="53" spans="1:1">
      <c r="A53" s="286"/>
    </row>
    <row r="54" spans="1:1">
      <c r="A54" s="286"/>
    </row>
    <row r="55" spans="1:1">
      <c r="A55" s="286"/>
    </row>
    <row r="56" spans="1:1">
      <c r="A56" s="286"/>
    </row>
    <row r="57" spans="1:1">
      <c r="A57" s="286"/>
    </row>
    <row r="62" spans="1:1">
      <c r="A62" s="286"/>
    </row>
    <row r="63" spans="1:1">
      <c r="A63" s="10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  <row r="78" spans="41:51" s="5" customFormat="1">
      <c r="AO78" s="42"/>
      <c r="AP78" s="41"/>
      <c r="AQ78" s="42"/>
      <c r="AR78" s="42"/>
      <c r="AS78" s="42"/>
      <c r="AT78" s="41"/>
      <c r="AU78" s="42"/>
      <c r="AV78" s="41"/>
      <c r="AW78" s="42"/>
      <c r="AX78" s="42"/>
      <c r="AY78" s="42"/>
    </row>
    <row r="79" spans="41:51" s="5" customFormat="1">
      <c r="AO79" s="42"/>
      <c r="AP79" s="41"/>
      <c r="AQ79" s="42"/>
      <c r="AR79" s="42"/>
      <c r="AS79" s="42"/>
      <c r="AT79" s="41"/>
      <c r="AU79" s="42"/>
      <c r="AV79" s="41"/>
      <c r="AW79" s="42"/>
      <c r="AX79" s="42"/>
      <c r="AY79" s="42"/>
    </row>
    <row r="80" spans="41:51" s="5" customFormat="1">
      <c r="AO80" s="42"/>
      <c r="AP80" s="41"/>
      <c r="AQ80" s="42"/>
      <c r="AR80" s="42"/>
      <c r="AS80" s="42"/>
      <c r="AT80" s="41"/>
      <c r="AU80" s="42"/>
      <c r="AV80" s="41"/>
      <c r="AW80" s="42"/>
      <c r="AX80" s="42"/>
      <c r="AY80" s="42"/>
    </row>
    <row r="81" spans="41:51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</row>
  </sheetData>
  <sortState xmlns:xlrd2="http://schemas.microsoft.com/office/spreadsheetml/2017/richdata2" ref="A10:DE32">
    <sortCondition descending="1" ref="C10:C3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78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12" width="11.453125" style="5"/>
    <col min="113" max="113" width="11.7265625" style="5" customWidth="1"/>
    <col min="114" max="115" width="8.1796875" style="5" customWidth="1"/>
    <col min="116" max="116" width="9.81640625" style="5" customWidth="1"/>
    <col min="117" max="117" width="10.81640625" style="5" customWidth="1"/>
    <col min="118" max="16384" width="11.453125" style="5"/>
  </cols>
  <sheetData>
    <row r="1" spans="1:117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7" s="14" customFormat="1" ht="22.5" customHeight="1">
      <c r="A2" s="32"/>
      <c r="B2" s="1355" t="s">
        <v>60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60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60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60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7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7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7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7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  <c r="DF6" s="1062" t="s">
        <v>288</v>
      </c>
      <c r="DG6" s="1063"/>
      <c r="DH6" s="1063"/>
      <c r="DI6" s="1063"/>
      <c r="DJ6" s="1063"/>
      <c r="DK6" s="1064"/>
      <c r="DL6" s="1062" t="s">
        <v>289</v>
      </c>
      <c r="DM6" s="1064"/>
    </row>
    <row r="7" spans="1:117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1219" t="s">
        <v>35</v>
      </c>
      <c r="DG7" s="1221"/>
      <c r="DH7" s="1221" t="s">
        <v>84</v>
      </c>
      <c r="DI7" s="1221"/>
      <c r="DJ7" s="1222" t="s">
        <v>148</v>
      </c>
      <c r="DK7" s="1223"/>
      <c r="DL7" s="1230" t="s">
        <v>36</v>
      </c>
      <c r="DM7" s="1229"/>
    </row>
    <row r="8" spans="1:117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  <c r="DF8" s="22">
        <v>45412</v>
      </c>
      <c r="DG8" s="23">
        <v>45777</v>
      </c>
      <c r="DH8" s="1344" t="s">
        <v>35</v>
      </c>
      <c r="DI8" s="1344" t="s">
        <v>36</v>
      </c>
      <c r="DJ8" s="28">
        <v>45412</v>
      </c>
      <c r="DK8" s="24">
        <v>45777</v>
      </c>
      <c r="DL8" s="23">
        <v>45412</v>
      </c>
      <c r="DM8" s="24">
        <v>45777</v>
      </c>
    </row>
    <row r="9" spans="1:117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  <c r="DF9" s="1383">
        <v>20</v>
      </c>
      <c r="DG9" s="1386"/>
      <c r="DH9" s="1345"/>
      <c r="DI9" s="1345"/>
      <c r="DJ9" s="1381" t="s">
        <v>132</v>
      </c>
      <c r="DK9" s="1382"/>
      <c r="DL9" s="1389">
        <v>21</v>
      </c>
      <c r="DM9" s="1390"/>
    </row>
    <row r="10" spans="1:117" s="700" customFormat="1" ht="19.5" customHeight="1">
      <c r="A10" s="706" t="s">
        <v>20</v>
      </c>
      <c r="B10" s="375">
        <v>81758.5</v>
      </c>
      <c r="C10" s="892">
        <v>134583.06</v>
      </c>
      <c r="D10" s="697">
        <v>52824.56</v>
      </c>
      <c r="E10" s="335">
        <v>0.6461048086743274</v>
      </c>
      <c r="F10" s="375">
        <v>17803.580000000002</v>
      </c>
      <c r="G10" s="698">
        <v>22073.21</v>
      </c>
      <c r="H10" s="697">
        <v>4269.6299999999974</v>
      </c>
      <c r="I10" s="390">
        <v>0.23981862074930979</v>
      </c>
      <c r="J10" s="696">
        <v>0.21775815358647727</v>
      </c>
      <c r="K10" s="618">
        <v>0.16401180059362597</v>
      </c>
      <c r="L10" s="375">
        <v>1516.04</v>
      </c>
      <c r="M10" s="376">
        <v>790.8</v>
      </c>
      <c r="N10" s="697">
        <v>-725.24</v>
      </c>
      <c r="O10" s="390">
        <v>-0.47837787921163033</v>
      </c>
      <c r="P10" s="696">
        <v>8.515366010656282E-2</v>
      </c>
      <c r="Q10" s="618">
        <v>3.5826234607472134E-2</v>
      </c>
      <c r="R10" s="375">
        <v>16287.54</v>
      </c>
      <c r="S10" s="698">
        <v>21282.42</v>
      </c>
      <c r="T10" s="697">
        <v>4994.8799999999974</v>
      </c>
      <c r="U10" s="390">
        <v>0.306668778710597</v>
      </c>
      <c r="V10" s="696">
        <v>0.91484633989343711</v>
      </c>
      <c r="W10" s="618">
        <v>0.96417421843039586</v>
      </c>
      <c r="X10" s="375">
        <v>3498.7</v>
      </c>
      <c r="Y10" s="376">
        <v>3440.59</v>
      </c>
      <c r="Z10" s="697">
        <v>-58.109999999999673</v>
      </c>
      <c r="AA10" s="390">
        <v>-1.6609026209734951E-2</v>
      </c>
      <c r="AB10" s="617">
        <v>0.19651665563892204</v>
      </c>
      <c r="AC10" s="618">
        <v>0.15587175585245644</v>
      </c>
      <c r="AD10" s="375">
        <v>12788.84</v>
      </c>
      <c r="AE10" s="376">
        <v>17841.830000000002</v>
      </c>
      <c r="AF10" s="697">
        <v>5052.9900000000016</v>
      </c>
      <c r="AG10" s="390">
        <v>0.39510932969682955</v>
      </c>
      <c r="AH10" s="617">
        <v>0.71832968425451504</v>
      </c>
      <c r="AI10" s="618">
        <v>0.80830246257793958</v>
      </c>
      <c r="AJ10" s="375">
        <v>2162.92</v>
      </c>
      <c r="AK10" s="698">
        <v>13.46</v>
      </c>
      <c r="AL10" s="697">
        <v>-2149.46</v>
      </c>
      <c r="AM10" s="390">
        <v>-0.99377693118561938</v>
      </c>
      <c r="AN10" s="617">
        <v>2.6454986331696399E-2</v>
      </c>
      <c r="AO10" s="618">
        <v>1.0001258702246778E-4</v>
      </c>
      <c r="AP10" s="375">
        <v>442.01</v>
      </c>
      <c r="AQ10" s="376">
        <v>8.27</v>
      </c>
      <c r="AR10" s="697">
        <v>-433.74</v>
      </c>
      <c r="AS10" s="390">
        <v>-0.98129001606298505</v>
      </c>
      <c r="AT10" s="617">
        <v>2.4827029170537609E-2</v>
      </c>
      <c r="AU10" s="618">
        <v>3.7466231689908266E-4</v>
      </c>
      <c r="AV10" s="375">
        <v>-45.87</v>
      </c>
      <c r="AW10" s="698">
        <v>-288.02</v>
      </c>
      <c r="AX10" s="697">
        <v>-242.14999999999998</v>
      </c>
      <c r="AY10" s="390">
        <v>-5.2790494876825811</v>
      </c>
      <c r="AZ10" s="617">
        <v>-0.10377593267120654</v>
      </c>
      <c r="BA10" s="618">
        <v>-34.827085852478838</v>
      </c>
      <c r="BB10" s="375">
        <v>396.14</v>
      </c>
      <c r="BC10" s="376">
        <v>-279.75</v>
      </c>
      <c r="BD10" s="697">
        <v>-675.89</v>
      </c>
      <c r="BE10" s="390">
        <v>-1.7061897309032161</v>
      </c>
      <c r="BF10" s="617">
        <v>2.4321659378887171E-2</v>
      </c>
      <c r="BG10" s="618">
        <v>-1.3144651783020917E-2</v>
      </c>
      <c r="BH10" s="375">
        <v>396.14</v>
      </c>
      <c r="BI10" s="376">
        <v>-279.75</v>
      </c>
      <c r="BJ10" s="697">
        <v>-675.89</v>
      </c>
      <c r="BK10" s="390">
        <v>-1.7061897309032161</v>
      </c>
      <c r="BL10" s="617">
        <v>3.0975444215425321E-2</v>
      </c>
      <c r="BM10" s="618">
        <v>-1.5679445438052036E-2</v>
      </c>
      <c r="BN10" s="375">
        <v>5271.31</v>
      </c>
      <c r="BO10" s="376">
        <v>7130.12</v>
      </c>
      <c r="BP10" s="697">
        <v>1858.8099999999995</v>
      </c>
      <c r="BQ10" s="390">
        <v>0.35262771493234119</v>
      </c>
      <c r="BR10" s="617">
        <v>6.4474152534598858E-2</v>
      </c>
      <c r="BS10" s="699">
        <v>5.2979327413123167E-2</v>
      </c>
      <c r="BT10" s="375">
        <v>-2415.88</v>
      </c>
      <c r="BU10" s="698">
        <v>-3234.51</v>
      </c>
      <c r="BV10" s="697">
        <v>-818.63000000000011</v>
      </c>
      <c r="BW10" s="390">
        <v>-0.33885375101412324</v>
      </c>
      <c r="BX10" s="617">
        <v>-0.1889053268318315</v>
      </c>
      <c r="BY10" s="618">
        <v>-0.1812880181012822</v>
      </c>
      <c r="BZ10" s="375">
        <v>1621.06</v>
      </c>
      <c r="CA10" s="376">
        <v>2691.66</v>
      </c>
      <c r="CB10" s="697">
        <v>1070.5999999999999</v>
      </c>
      <c r="CC10" s="390">
        <v>0.66043206297114232</v>
      </c>
      <c r="CD10" s="617">
        <v>0.12675582773730845</v>
      </c>
      <c r="CE10" s="618">
        <v>0.15086232746304609</v>
      </c>
      <c r="CF10" s="375">
        <v>2689.48</v>
      </c>
      <c r="CG10" s="698">
        <v>2949.94</v>
      </c>
      <c r="CH10" s="697">
        <v>260.46000000000004</v>
      </c>
      <c r="CI10" s="390">
        <v>9.6843999583562629E-2</v>
      </c>
      <c r="CJ10" s="617">
        <v>0.21029897942268416</v>
      </c>
      <c r="CK10" s="618">
        <v>0.16533842100277829</v>
      </c>
      <c r="CL10" s="375">
        <v>5385.26</v>
      </c>
      <c r="CM10" s="376">
        <v>6538.38</v>
      </c>
      <c r="CN10" s="697">
        <v>1153.1199999999999</v>
      </c>
      <c r="CO10" s="390">
        <v>0.21412522329469696</v>
      </c>
      <c r="CP10" s="617">
        <v>0.42109057584581561</v>
      </c>
      <c r="CQ10" s="618">
        <v>0.36646352980607927</v>
      </c>
      <c r="CR10" s="375">
        <v>138.82</v>
      </c>
      <c r="CS10" s="698">
        <v>-302.13</v>
      </c>
      <c r="CT10" s="697">
        <v>-440.95</v>
      </c>
      <c r="CU10" s="390">
        <v>-3.1764155020890361</v>
      </c>
      <c r="CV10" s="617">
        <v>1.0854776508268146E-2</v>
      </c>
      <c r="CW10" s="618">
        <v>-1.6933801073096201E-2</v>
      </c>
      <c r="CX10" s="375">
        <v>4973.97</v>
      </c>
      <c r="CY10" s="698">
        <v>9478.23</v>
      </c>
      <c r="CZ10" s="697">
        <v>4504.2599999999993</v>
      </c>
      <c r="DA10" s="390">
        <v>0.90556637856681865</v>
      </c>
      <c r="DB10" s="617">
        <v>6.0837344129356583E-2</v>
      </c>
      <c r="DC10" s="618">
        <v>7.0426619813816094E-2</v>
      </c>
      <c r="DD10" s="617">
        <v>0.61107027689767013</v>
      </c>
      <c r="DE10" s="618">
        <v>0.46876357414009662</v>
      </c>
      <c r="DF10" s="375">
        <v>4973.97</v>
      </c>
      <c r="DG10" s="698">
        <v>9478.23</v>
      </c>
      <c r="DH10" s="697">
        <v>4504.2599999999993</v>
      </c>
      <c r="DI10" s="390">
        <v>0.90556637856681865</v>
      </c>
      <c r="DJ10" s="617">
        <v>6.0837344129356583E-2</v>
      </c>
      <c r="DK10" s="618">
        <v>7.0426619813816094E-2</v>
      </c>
      <c r="DL10" s="617">
        <v>0.61107027689767013</v>
      </c>
      <c r="DM10" s="618">
        <v>0.46876357414009662</v>
      </c>
    </row>
    <row r="11" spans="1:117" s="700" customFormat="1" ht="19.5" customHeight="1">
      <c r="A11" s="706" t="s">
        <v>18</v>
      </c>
      <c r="B11" s="375">
        <v>89362.73</v>
      </c>
      <c r="C11" s="892">
        <v>89251.29</v>
      </c>
      <c r="D11" s="701">
        <v>-111.44000000000233</v>
      </c>
      <c r="E11" s="335">
        <v>-1.2470523225958108E-3</v>
      </c>
      <c r="F11" s="375">
        <v>1565.72</v>
      </c>
      <c r="G11" s="698">
        <v>1294.76</v>
      </c>
      <c r="H11" s="701">
        <v>-270.96000000000004</v>
      </c>
      <c r="I11" s="351">
        <v>-0.17305776256291036</v>
      </c>
      <c r="J11" s="691">
        <v>1.7520950848301076E-2</v>
      </c>
      <c r="K11" s="618">
        <v>1.4506905166300679E-2</v>
      </c>
      <c r="L11" s="375">
        <v>-58.06</v>
      </c>
      <c r="M11" s="376">
        <v>-616.71</v>
      </c>
      <c r="N11" s="701">
        <v>-558.65000000000009</v>
      </c>
      <c r="O11" s="351">
        <v>-9.6219428177747162</v>
      </c>
      <c r="P11" s="691">
        <v>-3.7081981452622439E-2</v>
      </c>
      <c r="Q11" s="618">
        <v>-0.4763122123018938</v>
      </c>
      <c r="R11" s="375">
        <v>1623.79</v>
      </c>
      <c r="S11" s="698">
        <v>1911.47</v>
      </c>
      <c r="T11" s="701">
        <v>287.68000000000006</v>
      </c>
      <c r="U11" s="351">
        <v>0.17716576650921614</v>
      </c>
      <c r="V11" s="691">
        <v>1.0370883682906267</v>
      </c>
      <c r="W11" s="618">
        <v>1.4763122123018939</v>
      </c>
      <c r="X11" s="375">
        <v>4647.34</v>
      </c>
      <c r="Y11" s="376">
        <v>3840.99</v>
      </c>
      <c r="Z11" s="701">
        <v>-806.35000000000036</v>
      </c>
      <c r="AA11" s="351">
        <v>-0.17350785610693437</v>
      </c>
      <c r="AB11" s="619">
        <v>2.9681807730628722</v>
      </c>
      <c r="AC11" s="618">
        <v>2.966565232166579</v>
      </c>
      <c r="AD11" s="375">
        <v>-3023.55</v>
      </c>
      <c r="AE11" s="376">
        <v>-1929.52</v>
      </c>
      <c r="AF11" s="701">
        <v>1094.0300000000002</v>
      </c>
      <c r="AG11" s="351">
        <v>0.36183625208777764</v>
      </c>
      <c r="AH11" s="619">
        <v>-1.9310924047722455</v>
      </c>
      <c r="AI11" s="618">
        <v>-1.4902530198646853</v>
      </c>
      <c r="AJ11" s="375">
        <v>684.03</v>
      </c>
      <c r="AK11" s="698">
        <v>363.7</v>
      </c>
      <c r="AL11" s="701">
        <v>-320.33</v>
      </c>
      <c r="AM11" s="351">
        <v>-0.46829817405669344</v>
      </c>
      <c r="AN11" s="619">
        <v>7.6545333832124425E-3</v>
      </c>
      <c r="AO11" s="618">
        <v>4.0750111286906891E-3</v>
      </c>
      <c r="AP11" s="375">
        <v>46.74</v>
      </c>
      <c r="AQ11" s="376">
        <v>20.16</v>
      </c>
      <c r="AR11" s="701">
        <v>-26.580000000000002</v>
      </c>
      <c r="AS11" s="351">
        <v>-0.56867779204107827</v>
      </c>
      <c r="AT11" s="619">
        <v>2.9852080831821781E-2</v>
      </c>
      <c r="AU11" s="618">
        <v>1.5570453211405976E-2</v>
      </c>
      <c r="AV11" s="375">
        <v>292.94</v>
      </c>
      <c r="AW11" s="698">
        <v>401.92</v>
      </c>
      <c r="AX11" s="701">
        <v>108.98000000000002</v>
      </c>
      <c r="AY11" s="351">
        <v>0.37202157438383293</v>
      </c>
      <c r="AZ11" s="619">
        <v>6.2674368848951643</v>
      </c>
      <c r="BA11" s="618">
        <v>19.936507936507937</v>
      </c>
      <c r="BB11" s="375">
        <v>339.68</v>
      </c>
      <c r="BC11" s="376">
        <v>422.08</v>
      </c>
      <c r="BD11" s="701">
        <v>82.399999999999977</v>
      </c>
      <c r="BE11" s="351">
        <v>0.24258125294394717</v>
      </c>
      <c r="BF11" s="619">
        <v>0.20918961195721122</v>
      </c>
      <c r="BG11" s="618">
        <v>0.22081434707319497</v>
      </c>
      <c r="BH11" s="375">
        <v>339.62</v>
      </c>
      <c r="BI11" s="376">
        <v>422.08</v>
      </c>
      <c r="BJ11" s="701">
        <v>82.45999999999998</v>
      </c>
      <c r="BK11" s="351">
        <v>0.24280077733937924</v>
      </c>
      <c r="BL11" s="619" t="s">
        <v>491</v>
      </c>
      <c r="BM11" s="618" t="s">
        <v>491</v>
      </c>
      <c r="BN11" s="375">
        <v>15175.21</v>
      </c>
      <c r="BO11" s="376">
        <v>11419.07</v>
      </c>
      <c r="BP11" s="701">
        <v>-3756.1399999999994</v>
      </c>
      <c r="BQ11" s="351">
        <v>-0.24751815625615722</v>
      </c>
      <c r="BR11" s="619">
        <v>0.1698158729036143</v>
      </c>
      <c r="BS11" s="618">
        <v>0.12794291264585644</v>
      </c>
      <c r="BT11" s="375">
        <v>-15060.65</v>
      </c>
      <c r="BU11" s="698">
        <v>-16593.55</v>
      </c>
      <c r="BV11" s="701">
        <v>-1532.8999999999996</v>
      </c>
      <c r="BW11" s="351">
        <v>-0.1017817956064313</v>
      </c>
      <c r="BX11" s="619" t="s">
        <v>491</v>
      </c>
      <c r="BY11" s="618" t="s">
        <v>491</v>
      </c>
      <c r="BZ11" s="375">
        <v>1863.06</v>
      </c>
      <c r="CA11" s="376">
        <v>2649.61</v>
      </c>
      <c r="CB11" s="701">
        <v>786.55000000000018</v>
      </c>
      <c r="CC11" s="351">
        <v>0.42218178695264791</v>
      </c>
      <c r="CD11" s="619" t="s">
        <v>491</v>
      </c>
      <c r="CE11" s="618" t="s">
        <v>491</v>
      </c>
      <c r="CF11" s="375">
        <v>4106.1899999999996</v>
      </c>
      <c r="CG11" s="698">
        <v>4605.6899999999996</v>
      </c>
      <c r="CH11" s="701">
        <v>499.5</v>
      </c>
      <c r="CI11" s="351">
        <v>0.12164561308658392</v>
      </c>
      <c r="CJ11" s="619" t="s">
        <v>491</v>
      </c>
      <c r="CK11" s="618" t="s">
        <v>491</v>
      </c>
      <c r="CL11" s="375">
        <v>8357.0400000000009</v>
      </c>
      <c r="CM11" s="376">
        <v>11446.47</v>
      </c>
      <c r="CN11" s="701">
        <v>3089.4299999999985</v>
      </c>
      <c r="CO11" s="351">
        <v>0.36967993452227083</v>
      </c>
      <c r="CP11" s="619" t="s">
        <v>491</v>
      </c>
      <c r="CQ11" s="618" t="s">
        <v>491</v>
      </c>
      <c r="CR11" s="375">
        <v>-4.38</v>
      </c>
      <c r="CS11" s="698">
        <v>-26.91</v>
      </c>
      <c r="CT11" s="701">
        <v>-22.53</v>
      </c>
      <c r="CU11" s="351">
        <v>-5.1438356164383565</v>
      </c>
      <c r="CV11" s="619" t="s">
        <v>491</v>
      </c>
      <c r="CW11" s="618" t="s">
        <v>491</v>
      </c>
      <c r="CX11" s="375">
        <v>-2624.43</v>
      </c>
      <c r="CY11" s="698">
        <v>-4432.92</v>
      </c>
      <c r="CZ11" s="701">
        <v>-1808.4900000000002</v>
      </c>
      <c r="DA11" s="351">
        <v>-0.68909820418147949</v>
      </c>
      <c r="DB11" s="619">
        <v>-2.9368283623385276E-2</v>
      </c>
      <c r="DC11" s="618">
        <v>-4.9667853540268161E-2</v>
      </c>
      <c r="DD11" s="619">
        <v>0.13200377040234162</v>
      </c>
      <c r="DE11" s="618">
        <v>-1.2974211202786186</v>
      </c>
      <c r="DF11" s="375">
        <v>-2380.67</v>
      </c>
      <c r="DG11" s="698">
        <v>-3782.3</v>
      </c>
      <c r="DH11" s="701">
        <v>-1401.63</v>
      </c>
      <c r="DI11" s="351">
        <v>-0.58875442627495622</v>
      </c>
      <c r="DJ11" s="619">
        <v>-2.664052452291912E-2</v>
      </c>
      <c r="DK11" s="618">
        <v>-4.2378098960810545E-2</v>
      </c>
      <c r="DL11" s="619">
        <v>0.21262423310347106</v>
      </c>
      <c r="DM11" s="618">
        <v>-0.96022845059911288</v>
      </c>
    </row>
    <row r="12" spans="1:117" s="700" customFormat="1" ht="19.5" customHeight="1">
      <c r="A12" s="706" t="s">
        <v>38</v>
      </c>
      <c r="B12" s="375">
        <v>53589.79</v>
      </c>
      <c r="C12" s="892">
        <v>72482.679999999993</v>
      </c>
      <c r="D12" s="701">
        <v>18892.889999999992</v>
      </c>
      <c r="E12" s="335">
        <v>0.35254644588082901</v>
      </c>
      <c r="F12" s="375">
        <v>36825.199999999997</v>
      </c>
      <c r="G12" s="698">
        <v>53119.74</v>
      </c>
      <c r="H12" s="701">
        <v>16294.54</v>
      </c>
      <c r="I12" s="351">
        <v>0.44248340810097442</v>
      </c>
      <c r="J12" s="691">
        <v>0.68716820872035511</v>
      </c>
      <c r="K12" s="618">
        <v>0.73286114696642013</v>
      </c>
      <c r="L12" s="375">
        <v>-4704.8500000000004</v>
      </c>
      <c r="M12" s="376">
        <v>2242.14</v>
      </c>
      <c r="N12" s="701">
        <v>6946.99</v>
      </c>
      <c r="O12" s="351">
        <v>1.4765592951953834</v>
      </c>
      <c r="P12" s="691">
        <v>-0.12776169579527066</v>
      </c>
      <c r="Q12" s="618">
        <v>4.2209167439449066E-2</v>
      </c>
      <c r="R12" s="375">
        <v>41530.050000000003</v>
      </c>
      <c r="S12" s="698">
        <v>50877.599999999999</v>
      </c>
      <c r="T12" s="701">
        <v>9347.5499999999956</v>
      </c>
      <c r="U12" s="351">
        <v>0.22507918964701451</v>
      </c>
      <c r="V12" s="691">
        <v>1.1277616957952707</v>
      </c>
      <c r="W12" s="618">
        <v>0.95779083256055098</v>
      </c>
      <c r="X12" s="375">
        <v>16314.99</v>
      </c>
      <c r="Y12" s="376">
        <v>23325.37</v>
      </c>
      <c r="Z12" s="701">
        <v>7010.3799999999992</v>
      </c>
      <c r="AA12" s="351">
        <v>0.42968950639871673</v>
      </c>
      <c r="AB12" s="619">
        <v>0.44303873434495944</v>
      </c>
      <c r="AC12" s="618">
        <v>0.4391092652185421</v>
      </c>
      <c r="AD12" s="375">
        <v>25215.06</v>
      </c>
      <c r="AE12" s="376">
        <v>27552.23</v>
      </c>
      <c r="AF12" s="701">
        <v>2337.1699999999983</v>
      </c>
      <c r="AG12" s="351">
        <v>9.2689448290029772E-2</v>
      </c>
      <c r="AH12" s="619">
        <v>0.68472296145031131</v>
      </c>
      <c r="AI12" s="618">
        <v>0.51868156734200888</v>
      </c>
      <c r="AJ12" s="375">
        <v>1690.88</v>
      </c>
      <c r="AK12" s="698">
        <v>1086.72</v>
      </c>
      <c r="AL12" s="701">
        <v>-604.16000000000008</v>
      </c>
      <c r="AM12" s="351">
        <v>-0.35730507191521577</v>
      </c>
      <c r="AN12" s="619">
        <v>3.1552278894916366E-2</v>
      </c>
      <c r="AO12" s="618">
        <v>1.4992823113052665E-2</v>
      </c>
      <c r="AP12" s="375">
        <v>1108.51</v>
      </c>
      <c r="AQ12" s="376">
        <v>709.59</v>
      </c>
      <c r="AR12" s="701">
        <v>-398.91999999999996</v>
      </c>
      <c r="AS12" s="351">
        <v>-0.35987045673922652</v>
      </c>
      <c r="AT12" s="619">
        <v>3.0101941062098781E-2</v>
      </c>
      <c r="AU12" s="618">
        <v>1.3358310865226375E-2</v>
      </c>
      <c r="AV12" s="375">
        <v>2759.44</v>
      </c>
      <c r="AW12" s="698">
        <v>-793.83</v>
      </c>
      <c r="AX12" s="701">
        <v>-3553.27</v>
      </c>
      <c r="AY12" s="351">
        <v>-1.287677934653408</v>
      </c>
      <c r="AZ12" s="619">
        <v>2.4893235063283146</v>
      </c>
      <c r="BA12" s="618">
        <v>-1.1187164418889781</v>
      </c>
      <c r="BB12" s="375">
        <v>3867.95</v>
      </c>
      <c r="BC12" s="376">
        <v>-84.24</v>
      </c>
      <c r="BD12" s="701">
        <v>-3952.1899999999996</v>
      </c>
      <c r="BE12" s="351">
        <v>-1.0217789785286779</v>
      </c>
      <c r="BF12" s="619">
        <v>9.3136174890230072E-2</v>
      </c>
      <c r="BG12" s="618">
        <v>-1.6557384782301052E-3</v>
      </c>
      <c r="BH12" s="375">
        <v>3867.95</v>
      </c>
      <c r="BI12" s="376">
        <v>-84.24</v>
      </c>
      <c r="BJ12" s="701">
        <v>-3952.1899999999996</v>
      </c>
      <c r="BK12" s="351">
        <v>-1.0217789785286779</v>
      </c>
      <c r="BL12" s="619">
        <v>0.15339840555604467</v>
      </c>
      <c r="BM12" s="618">
        <v>-3.0574657659289285E-3</v>
      </c>
      <c r="BN12" s="375">
        <v>5140.0200000000004</v>
      </c>
      <c r="BO12" s="376">
        <v>6464.08</v>
      </c>
      <c r="BP12" s="701">
        <v>1324.0599999999995</v>
      </c>
      <c r="BQ12" s="351">
        <v>0.25759821946218098</v>
      </c>
      <c r="BR12" s="619">
        <v>9.5914165739406712E-2</v>
      </c>
      <c r="BS12" s="618">
        <v>8.9181029178280941E-2</v>
      </c>
      <c r="BT12" s="375">
        <v>3907.09</v>
      </c>
      <c r="BU12" s="698">
        <v>5368.23</v>
      </c>
      <c r="BV12" s="701">
        <v>1461.1399999999994</v>
      </c>
      <c r="BW12" s="351">
        <v>0.37397142118558807</v>
      </c>
      <c r="BX12" s="619">
        <v>0.15495065250687487</v>
      </c>
      <c r="BY12" s="618">
        <v>0.19483831254312264</v>
      </c>
      <c r="BZ12" s="375">
        <v>1071.8</v>
      </c>
      <c r="CA12" s="376">
        <v>1449.65</v>
      </c>
      <c r="CB12" s="701">
        <v>377.85000000000014</v>
      </c>
      <c r="CC12" s="351">
        <v>0.35253778690054127</v>
      </c>
      <c r="CD12" s="619">
        <v>4.2506343431266864E-2</v>
      </c>
      <c r="CE12" s="618">
        <v>5.2614615949416806E-2</v>
      </c>
      <c r="CF12" s="375">
        <v>2621.36</v>
      </c>
      <c r="CG12" s="698">
        <v>2648.34</v>
      </c>
      <c r="CH12" s="701">
        <v>26.980000000000018</v>
      </c>
      <c r="CI12" s="351">
        <v>1.0292367320780059E-2</v>
      </c>
      <c r="CJ12" s="619">
        <v>0.10396009369004079</v>
      </c>
      <c r="CK12" s="618">
        <v>9.61207132780178E-2</v>
      </c>
      <c r="CL12" s="375">
        <v>4342.5600000000004</v>
      </c>
      <c r="CM12" s="376">
        <v>5636.47</v>
      </c>
      <c r="CN12" s="701">
        <v>1293.9099999999999</v>
      </c>
      <c r="CO12" s="351">
        <v>0.29796018938137864</v>
      </c>
      <c r="CP12" s="619">
        <v>0.1722208870413158</v>
      </c>
      <c r="CQ12" s="618">
        <v>0.20457400362874439</v>
      </c>
      <c r="CR12" s="375">
        <v>-9.11</v>
      </c>
      <c r="CS12" s="698">
        <v>70.89</v>
      </c>
      <c r="CT12" s="701">
        <v>80</v>
      </c>
      <c r="CU12" s="351">
        <v>8.7815587266739854</v>
      </c>
      <c r="CV12" s="619">
        <v>-3.6129202151412683E-4</v>
      </c>
      <c r="CW12" s="618">
        <v>2.5729314832229552E-3</v>
      </c>
      <c r="CX12" s="375">
        <v>9413.42</v>
      </c>
      <c r="CY12" s="698">
        <v>12462.89</v>
      </c>
      <c r="CZ12" s="701">
        <v>3049.4699999999993</v>
      </c>
      <c r="DA12" s="351">
        <v>0.32394921293217549</v>
      </c>
      <c r="DB12" s="619">
        <v>0.17565696749324824</v>
      </c>
      <c r="DC12" s="618">
        <v>0.17194300762609771</v>
      </c>
      <c r="DD12" s="619">
        <v>0.62667469361564077</v>
      </c>
      <c r="DE12" s="618">
        <v>0.54766311111659571</v>
      </c>
      <c r="DF12" s="375">
        <v>9413.42</v>
      </c>
      <c r="DG12" s="698">
        <v>12462.89</v>
      </c>
      <c r="DH12" s="701">
        <v>3049.4699999999993</v>
      </c>
      <c r="DI12" s="351">
        <v>0.32394921293217549</v>
      </c>
      <c r="DJ12" s="619">
        <v>0.17565696749324824</v>
      </c>
      <c r="DK12" s="618">
        <v>0.17194300762609771</v>
      </c>
      <c r="DL12" s="619">
        <v>0.62667469361564077</v>
      </c>
      <c r="DM12" s="618">
        <v>0.54766311111659571</v>
      </c>
    </row>
    <row r="13" spans="1:117" s="700" customFormat="1" ht="19.5" customHeight="1">
      <c r="A13" s="706" t="s">
        <v>264</v>
      </c>
      <c r="B13" s="375">
        <v>67430.7</v>
      </c>
      <c r="C13" s="892">
        <v>68615.520000000004</v>
      </c>
      <c r="D13" s="701">
        <v>1184.820000000007</v>
      </c>
      <c r="E13" s="335">
        <v>1.7570928375354358E-2</v>
      </c>
      <c r="F13" s="375">
        <v>45200.75</v>
      </c>
      <c r="G13" s="698">
        <v>53055.73</v>
      </c>
      <c r="H13" s="701">
        <v>7854.9800000000032</v>
      </c>
      <c r="I13" s="351">
        <v>0.17377985984745836</v>
      </c>
      <c r="J13" s="691">
        <v>0.67032894512440178</v>
      </c>
      <c r="K13" s="618">
        <v>0.77323220752389543</v>
      </c>
      <c r="L13" s="375">
        <v>14555.31</v>
      </c>
      <c r="M13" s="376">
        <v>15436.55</v>
      </c>
      <c r="N13" s="701">
        <v>881.23999999999978</v>
      </c>
      <c r="O13" s="351">
        <v>6.0544227501853259E-2</v>
      </c>
      <c r="P13" s="691">
        <v>0.32201478957760654</v>
      </c>
      <c r="Q13" s="618">
        <v>0.29094972399776609</v>
      </c>
      <c r="R13" s="375">
        <v>30645.439999999999</v>
      </c>
      <c r="S13" s="698">
        <v>37619.18</v>
      </c>
      <c r="T13" s="701">
        <v>6973.7400000000016</v>
      </c>
      <c r="U13" s="351">
        <v>0.22756207775120874</v>
      </c>
      <c r="V13" s="691">
        <v>0.67798521042239346</v>
      </c>
      <c r="W13" s="618">
        <v>0.7090502760022338</v>
      </c>
      <c r="X13" s="375">
        <v>29833.919999999998</v>
      </c>
      <c r="Y13" s="376">
        <v>31913.279999999999</v>
      </c>
      <c r="Z13" s="701">
        <v>2079.3600000000006</v>
      </c>
      <c r="AA13" s="351">
        <v>6.969784728255625E-2</v>
      </c>
      <c r="AB13" s="619">
        <v>0.6600315260255637</v>
      </c>
      <c r="AC13" s="618">
        <v>0.60150487044471912</v>
      </c>
      <c r="AD13" s="375">
        <v>811.52</v>
      </c>
      <c r="AE13" s="376">
        <v>5705.9</v>
      </c>
      <c r="AF13" s="701">
        <v>4894.3799999999992</v>
      </c>
      <c r="AG13" s="351">
        <v>6.0311267744479489</v>
      </c>
      <c r="AH13" s="619">
        <v>1.7953684396829699E-2</v>
      </c>
      <c r="AI13" s="618">
        <v>0.1075454055575147</v>
      </c>
      <c r="AJ13" s="375">
        <v>1643.37</v>
      </c>
      <c r="AK13" s="698">
        <v>1159.6600000000001</v>
      </c>
      <c r="AL13" s="701">
        <v>-483.70999999999981</v>
      </c>
      <c r="AM13" s="351">
        <v>-0.29434028855339933</v>
      </c>
      <c r="AN13" s="619">
        <v>2.4371243365410709E-2</v>
      </c>
      <c r="AO13" s="618">
        <v>1.6900841092510849E-2</v>
      </c>
      <c r="AP13" s="375">
        <v>1639.32</v>
      </c>
      <c r="AQ13" s="376">
        <v>329.14</v>
      </c>
      <c r="AR13" s="701">
        <v>-1310.1799999999998</v>
      </c>
      <c r="AS13" s="351">
        <v>-0.79922162848010148</v>
      </c>
      <c r="AT13" s="619">
        <v>3.6267539808520877E-2</v>
      </c>
      <c r="AU13" s="618">
        <v>6.2036654664821304E-3</v>
      </c>
      <c r="AV13" s="375">
        <v>2030.88</v>
      </c>
      <c r="AW13" s="698">
        <v>3385.85</v>
      </c>
      <c r="AX13" s="701">
        <v>1354.9699999999998</v>
      </c>
      <c r="AY13" s="351">
        <v>0.66718368392027083</v>
      </c>
      <c r="AZ13" s="619">
        <v>1.2388551350559989</v>
      </c>
      <c r="BA13" s="618">
        <v>10.286959956249621</v>
      </c>
      <c r="BB13" s="375">
        <v>3670.2</v>
      </c>
      <c r="BC13" s="376">
        <v>3715</v>
      </c>
      <c r="BD13" s="701">
        <v>44.800000000000182</v>
      </c>
      <c r="BE13" s="351">
        <v>1.2206419268704752E-2</v>
      </c>
      <c r="BF13" s="619">
        <v>0.11976333183664518</v>
      </c>
      <c r="BG13" s="618">
        <v>9.8752817047048871E-2</v>
      </c>
      <c r="BH13" s="375">
        <v>3670.2</v>
      </c>
      <c r="BI13" s="376">
        <v>3715</v>
      </c>
      <c r="BJ13" s="701">
        <v>44.800000000000182</v>
      </c>
      <c r="BK13" s="351">
        <v>1.2206419268704752E-2</v>
      </c>
      <c r="BL13" s="619">
        <v>4.522624211356467</v>
      </c>
      <c r="BM13" s="618">
        <v>0.65108046057589519</v>
      </c>
      <c r="BN13" s="375">
        <v>17108.84</v>
      </c>
      <c r="BO13" s="376">
        <v>17581.72</v>
      </c>
      <c r="BP13" s="701">
        <v>472.88000000000102</v>
      </c>
      <c r="BQ13" s="351">
        <v>2.7639512672980811E-2</v>
      </c>
      <c r="BR13" s="619">
        <v>0.25372478707769608</v>
      </c>
      <c r="BS13" s="618">
        <v>0.2562353240199885</v>
      </c>
      <c r="BT13" s="375">
        <v>5301.17</v>
      </c>
      <c r="BU13" s="698">
        <v>7266.6</v>
      </c>
      <c r="BV13" s="701">
        <v>1965.4300000000003</v>
      </c>
      <c r="BW13" s="351">
        <v>0.37075400336152214</v>
      </c>
      <c r="BX13" s="619">
        <v>6.5323959976340698</v>
      </c>
      <c r="BY13" s="618">
        <v>1.2735238963178466</v>
      </c>
      <c r="BZ13" s="375">
        <v>1347.44</v>
      </c>
      <c r="CA13" s="376">
        <v>1372.31</v>
      </c>
      <c r="CB13" s="701">
        <v>24.869999999999891</v>
      </c>
      <c r="CC13" s="351">
        <v>1.8457222585050087E-2</v>
      </c>
      <c r="CD13" s="619">
        <v>1.660390378548896</v>
      </c>
      <c r="CE13" s="618">
        <v>0.24050719430764647</v>
      </c>
      <c r="CF13" s="375">
        <v>2484.7600000000002</v>
      </c>
      <c r="CG13" s="698">
        <v>2615.75</v>
      </c>
      <c r="CH13" s="701">
        <v>130.98999999999978</v>
      </c>
      <c r="CI13" s="351">
        <v>5.2717365057389755E-2</v>
      </c>
      <c r="CJ13" s="619">
        <v>3.0618592271293377</v>
      </c>
      <c r="CK13" s="618">
        <v>0.45842899454950142</v>
      </c>
      <c r="CL13" s="375">
        <v>4404.03</v>
      </c>
      <c r="CM13" s="376">
        <v>4650.66</v>
      </c>
      <c r="CN13" s="701">
        <v>246.63000000000011</v>
      </c>
      <c r="CO13" s="351">
        <v>5.6000980919748533E-2</v>
      </c>
      <c r="CP13" s="619">
        <v>5.426890279968454</v>
      </c>
      <c r="CQ13" s="618">
        <v>0.81506160290225904</v>
      </c>
      <c r="CR13" s="375">
        <v>5.36</v>
      </c>
      <c r="CS13" s="698">
        <v>-38.590000000000003</v>
      </c>
      <c r="CT13" s="701">
        <v>-43.95</v>
      </c>
      <c r="CU13" s="351">
        <v>-8.1996268656716413</v>
      </c>
      <c r="CV13" s="619">
        <v>6.6048895899053633E-3</v>
      </c>
      <c r="CW13" s="618">
        <v>-6.7631749592527044E-3</v>
      </c>
      <c r="CX13" s="375">
        <v>-16401.439999999999</v>
      </c>
      <c r="CY13" s="698">
        <v>-13875.82</v>
      </c>
      <c r="CZ13" s="701">
        <v>2525.619999999999</v>
      </c>
      <c r="DA13" s="351">
        <v>0.15398769864109488</v>
      </c>
      <c r="DB13" s="619">
        <v>-0.24323401655329099</v>
      </c>
      <c r="DC13" s="618">
        <v>-0.20222567722287901</v>
      </c>
      <c r="DD13" s="619">
        <v>21.210764984227129</v>
      </c>
      <c r="DE13" s="618">
        <v>3.431837221121997</v>
      </c>
      <c r="DF13" s="375">
        <v>-16401.439999999999</v>
      </c>
      <c r="DG13" s="698">
        <v>-13875.82</v>
      </c>
      <c r="DH13" s="701">
        <v>2525.619999999999</v>
      </c>
      <c r="DI13" s="351">
        <v>0.15398769864109488</v>
      </c>
      <c r="DJ13" s="619">
        <v>-0.24323401655329099</v>
      </c>
      <c r="DK13" s="618">
        <v>-0.20222567722287901</v>
      </c>
      <c r="DL13" s="619">
        <v>21.210764984227129</v>
      </c>
      <c r="DM13" s="618">
        <v>3.431837221121997</v>
      </c>
    </row>
    <row r="14" spans="1:117" s="700" customFormat="1" ht="19.5" customHeight="1">
      <c r="A14" s="706" t="s">
        <v>21</v>
      </c>
      <c r="B14" s="375">
        <v>38180.49</v>
      </c>
      <c r="C14" s="892">
        <v>41967.11</v>
      </c>
      <c r="D14" s="701">
        <v>3786.6200000000026</v>
      </c>
      <c r="E14" s="335">
        <v>9.9176830889284098E-2</v>
      </c>
      <c r="F14" s="375">
        <v>1764.65</v>
      </c>
      <c r="G14" s="698">
        <v>1794.27</v>
      </c>
      <c r="H14" s="701">
        <v>29.619999999999891</v>
      </c>
      <c r="I14" s="351">
        <v>1.6785198197942872E-2</v>
      </c>
      <c r="J14" s="691">
        <v>4.6218631557635857E-2</v>
      </c>
      <c r="K14" s="618">
        <v>4.2754194892142917E-2</v>
      </c>
      <c r="L14" s="375">
        <v>-124.6</v>
      </c>
      <c r="M14" s="376">
        <v>-15.27</v>
      </c>
      <c r="N14" s="701">
        <v>109.33</v>
      </c>
      <c r="O14" s="351">
        <v>0.87744783306581065</v>
      </c>
      <c r="P14" s="691">
        <v>-7.0608902615249478E-2</v>
      </c>
      <c r="Q14" s="618">
        <v>-8.5104248524469558E-3</v>
      </c>
      <c r="R14" s="375">
        <v>1889.25</v>
      </c>
      <c r="S14" s="698">
        <v>1809.53</v>
      </c>
      <c r="T14" s="701">
        <v>-79.720000000000027</v>
      </c>
      <c r="U14" s="351">
        <v>-4.2196638877861598E-2</v>
      </c>
      <c r="V14" s="691">
        <v>1.0706089026152494</v>
      </c>
      <c r="W14" s="618">
        <v>1.0085048515552286</v>
      </c>
      <c r="X14" s="375">
        <v>201.39</v>
      </c>
      <c r="Y14" s="376">
        <v>225.3</v>
      </c>
      <c r="Z14" s="701">
        <v>23.910000000000025</v>
      </c>
      <c r="AA14" s="351">
        <v>0.11872486220765692</v>
      </c>
      <c r="AB14" s="619">
        <v>0.11412461394610827</v>
      </c>
      <c r="AC14" s="618">
        <v>0.12556638632981659</v>
      </c>
      <c r="AD14" s="375">
        <v>1687.86</v>
      </c>
      <c r="AE14" s="376">
        <v>1584.23</v>
      </c>
      <c r="AF14" s="701">
        <v>-103.62999999999988</v>
      </c>
      <c r="AG14" s="351">
        <v>-6.139727228561604E-2</v>
      </c>
      <c r="AH14" s="619">
        <v>0.95648428866914104</v>
      </c>
      <c r="AI14" s="618">
        <v>0.88293846522541197</v>
      </c>
      <c r="AJ14" s="375">
        <v>24.27</v>
      </c>
      <c r="AK14" s="698">
        <v>25.87</v>
      </c>
      <c r="AL14" s="701">
        <v>1.6000000000000014</v>
      </c>
      <c r="AM14" s="351">
        <v>6.5925010300782919E-2</v>
      </c>
      <c r="AN14" s="619">
        <v>6.3566496920285727E-4</v>
      </c>
      <c r="AO14" s="618">
        <v>6.1643510835032484E-4</v>
      </c>
      <c r="AP14" s="375">
        <v>0.95</v>
      </c>
      <c r="AQ14" s="376">
        <v>1.29</v>
      </c>
      <c r="AR14" s="701">
        <v>0.34000000000000008</v>
      </c>
      <c r="AS14" s="351">
        <v>0.35789473684210538</v>
      </c>
      <c r="AT14" s="619">
        <v>5.3835038109540127E-4</v>
      </c>
      <c r="AU14" s="618">
        <v>7.1895534116938925E-4</v>
      </c>
      <c r="AV14" s="375">
        <v>6.51</v>
      </c>
      <c r="AW14" s="698">
        <v>-0.61</v>
      </c>
      <c r="AX14" s="701">
        <v>-7.12</v>
      </c>
      <c r="AY14" s="351">
        <v>-1.0937019969278035</v>
      </c>
      <c r="AZ14" s="619">
        <v>6.8526315789473689</v>
      </c>
      <c r="BA14" s="618">
        <v>-0.47286821705426352</v>
      </c>
      <c r="BB14" s="375">
        <v>7.46</v>
      </c>
      <c r="BC14" s="376">
        <v>0.68</v>
      </c>
      <c r="BD14" s="701">
        <v>-6.78</v>
      </c>
      <c r="BE14" s="351">
        <v>-0.90884718498659522</v>
      </c>
      <c r="BF14" s="619">
        <v>3.9486568744210668E-3</v>
      </c>
      <c r="BG14" s="618">
        <v>3.7578818809304076E-4</v>
      </c>
      <c r="BH14" s="375">
        <v>7.46</v>
      </c>
      <c r="BI14" s="376">
        <v>0.68</v>
      </c>
      <c r="BJ14" s="701">
        <v>-6.78</v>
      </c>
      <c r="BK14" s="351">
        <v>-0.90884718498659522</v>
      </c>
      <c r="BL14" s="619">
        <v>4.4197978505326274E-3</v>
      </c>
      <c r="BM14" s="618">
        <v>4.2923060414207535E-4</v>
      </c>
      <c r="BN14" s="375">
        <v>1460.53</v>
      </c>
      <c r="BO14" s="376">
        <v>1823.26</v>
      </c>
      <c r="BP14" s="701">
        <v>362.73</v>
      </c>
      <c r="BQ14" s="351">
        <v>0.24835504919447052</v>
      </c>
      <c r="BR14" s="619">
        <v>3.8253306859079073E-2</v>
      </c>
      <c r="BS14" s="618">
        <v>4.3444973933158611E-2</v>
      </c>
      <c r="BT14" s="375">
        <v>-1866.86</v>
      </c>
      <c r="BU14" s="698">
        <v>-1955.57</v>
      </c>
      <c r="BV14" s="701">
        <v>-88.710000000000036</v>
      </c>
      <c r="BW14" s="351">
        <v>-4.7518292748251097E-2</v>
      </c>
      <c r="BX14" s="619">
        <v>-1.1060514497647909</v>
      </c>
      <c r="BY14" s="618">
        <v>-1.2343977831501738</v>
      </c>
      <c r="BZ14" s="375">
        <v>763.61</v>
      </c>
      <c r="CA14" s="376">
        <v>839.34</v>
      </c>
      <c r="CB14" s="701">
        <v>75.730000000000018</v>
      </c>
      <c r="CC14" s="351">
        <v>9.9173661947852987E-2</v>
      </c>
      <c r="CD14" s="619">
        <v>0.45241311483179886</v>
      </c>
      <c r="CE14" s="618">
        <v>0.52980943423619042</v>
      </c>
      <c r="CF14" s="375">
        <v>1110.6099999999999</v>
      </c>
      <c r="CG14" s="698">
        <v>1826.46</v>
      </c>
      <c r="CH14" s="701">
        <v>715.85000000000014</v>
      </c>
      <c r="CI14" s="351">
        <v>0.644555694618273</v>
      </c>
      <c r="CJ14" s="619">
        <v>0.65799888616354429</v>
      </c>
      <c r="CK14" s="618">
        <v>1.1529007782960807</v>
      </c>
      <c r="CL14" s="375">
        <v>1283.99</v>
      </c>
      <c r="CM14" s="376">
        <v>1477.9</v>
      </c>
      <c r="CN14" s="701">
        <v>193.91000000000008</v>
      </c>
      <c r="CO14" s="351">
        <v>0.15102142540050942</v>
      </c>
      <c r="CP14" s="619">
        <v>0.76072067588544079</v>
      </c>
      <c r="CQ14" s="618">
        <v>0.93288222038466639</v>
      </c>
      <c r="CR14" s="375">
        <v>153.1</v>
      </c>
      <c r="CS14" s="698">
        <v>14.44</v>
      </c>
      <c r="CT14" s="701">
        <v>-138.66</v>
      </c>
      <c r="CU14" s="351">
        <v>-0.90568256041802742</v>
      </c>
      <c r="CV14" s="619">
        <v>9.0706575189885424E-2</v>
      </c>
      <c r="CW14" s="618">
        <v>9.1148381232523043E-3</v>
      </c>
      <c r="CX14" s="375">
        <v>235.95</v>
      </c>
      <c r="CY14" s="698">
        <v>-619.02</v>
      </c>
      <c r="CZ14" s="701">
        <v>-854.97</v>
      </c>
      <c r="DA14" s="351">
        <v>-3.6235219326128418</v>
      </c>
      <c r="DB14" s="619">
        <v>6.1798578279115852E-3</v>
      </c>
      <c r="DC14" s="618">
        <v>-1.4750122179011135E-2</v>
      </c>
      <c r="DD14" s="619">
        <v>0.86020760015641118</v>
      </c>
      <c r="DE14" s="618">
        <v>1.3907450307089249</v>
      </c>
      <c r="DF14" s="375">
        <v>235.95</v>
      </c>
      <c r="DG14" s="698">
        <v>-619.02</v>
      </c>
      <c r="DH14" s="701">
        <v>-854.97</v>
      </c>
      <c r="DI14" s="351">
        <v>-3.6235219326128418</v>
      </c>
      <c r="DJ14" s="619">
        <v>6.1798578279115852E-3</v>
      </c>
      <c r="DK14" s="618">
        <v>-1.4750122179011135E-2</v>
      </c>
      <c r="DL14" s="619">
        <v>0.86020760015641118</v>
      </c>
      <c r="DM14" s="618">
        <v>1.3907450307089249</v>
      </c>
    </row>
    <row r="15" spans="1:117" s="700" customFormat="1" ht="19.5" customHeight="1">
      <c r="A15" s="706" t="s">
        <v>494</v>
      </c>
      <c r="B15" s="375">
        <v>34643.760000000002</v>
      </c>
      <c r="C15" s="892">
        <v>37922.559999999998</v>
      </c>
      <c r="D15" s="701">
        <v>3278.7999999999956</v>
      </c>
      <c r="E15" s="335">
        <v>9.4643306615679004E-2</v>
      </c>
      <c r="F15" s="375">
        <v>14898.18</v>
      </c>
      <c r="G15" s="698">
        <v>15815.03</v>
      </c>
      <c r="H15" s="701">
        <v>916.85000000000036</v>
      </c>
      <c r="I15" s="351">
        <v>6.1541074144627082E-2</v>
      </c>
      <c r="J15" s="691">
        <v>0.43003934907758279</v>
      </c>
      <c r="K15" s="618">
        <v>0.41703487317311916</v>
      </c>
      <c r="L15" s="375">
        <v>-2562.98</v>
      </c>
      <c r="M15" s="376">
        <v>378.34</v>
      </c>
      <c r="N15" s="701">
        <v>2941.32</v>
      </c>
      <c r="O15" s="351">
        <v>1.1476172268219027</v>
      </c>
      <c r="P15" s="691">
        <v>-0.17203309397523725</v>
      </c>
      <c r="Q15" s="618">
        <v>2.3922812666178944E-2</v>
      </c>
      <c r="R15" s="375">
        <v>17461.169999999998</v>
      </c>
      <c r="S15" s="698">
        <v>15436.69</v>
      </c>
      <c r="T15" s="701">
        <v>-2024.4799999999977</v>
      </c>
      <c r="U15" s="351">
        <v>-0.11594182978574734</v>
      </c>
      <c r="V15" s="691">
        <v>1.1720337651981649</v>
      </c>
      <c r="W15" s="618">
        <v>0.97607718733382109</v>
      </c>
      <c r="X15" s="375">
        <v>12378.6</v>
      </c>
      <c r="Y15" s="376">
        <v>13621.56</v>
      </c>
      <c r="Z15" s="701">
        <v>1242.9599999999991</v>
      </c>
      <c r="AA15" s="351">
        <v>0.10041200135718087</v>
      </c>
      <c r="AB15" s="619">
        <v>0.83088001353185426</v>
      </c>
      <c r="AC15" s="618">
        <v>0.86130472088892651</v>
      </c>
      <c r="AD15" s="375">
        <v>5082.57</v>
      </c>
      <c r="AE15" s="376">
        <v>1815.13</v>
      </c>
      <c r="AF15" s="701">
        <v>-3267.4399999999996</v>
      </c>
      <c r="AG15" s="351">
        <v>-0.64287161809871773</v>
      </c>
      <c r="AH15" s="619">
        <v>0.3411537516663109</v>
      </c>
      <c r="AI15" s="618">
        <v>0.11477246644489451</v>
      </c>
      <c r="AJ15" s="375">
        <v>699.54</v>
      </c>
      <c r="AK15" s="698">
        <v>1044.0899999999999</v>
      </c>
      <c r="AL15" s="701">
        <v>344.54999999999995</v>
      </c>
      <c r="AM15" s="351">
        <v>0.49253795351230806</v>
      </c>
      <c r="AN15" s="619">
        <v>2.0192380965576483E-2</v>
      </c>
      <c r="AO15" s="618">
        <v>2.7532160276099504E-2</v>
      </c>
      <c r="AP15" s="375">
        <v>363.22</v>
      </c>
      <c r="AQ15" s="376">
        <v>334.21</v>
      </c>
      <c r="AR15" s="701">
        <v>-29.010000000000048</v>
      </c>
      <c r="AS15" s="351">
        <v>-7.9868949947690226E-2</v>
      </c>
      <c r="AT15" s="619">
        <v>2.4380159187229581E-2</v>
      </c>
      <c r="AU15" s="618">
        <v>2.1132429088025755E-2</v>
      </c>
      <c r="AV15" s="375">
        <v>94.35</v>
      </c>
      <c r="AW15" s="698">
        <v>-287.26</v>
      </c>
      <c r="AX15" s="701">
        <v>-381.61</v>
      </c>
      <c r="AY15" s="351">
        <v>-4.0446210916799155</v>
      </c>
      <c r="AZ15" s="619">
        <v>0.25975992511425577</v>
      </c>
      <c r="BA15" s="618">
        <v>-0.8595194638101793</v>
      </c>
      <c r="BB15" s="375">
        <v>457.57</v>
      </c>
      <c r="BC15" s="376">
        <v>46.95</v>
      </c>
      <c r="BD15" s="701">
        <v>-410.62</v>
      </c>
      <c r="BE15" s="351">
        <v>-0.89739274865047969</v>
      </c>
      <c r="BF15" s="619">
        <v>2.6205002299387728E-2</v>
      </c>
      <c r="BG15" s="618">
        <v>3.0414551306011846E-3</v>
      </c>
      <c r="BH15" s="375">
        <v>457.57</v>
      </c>
      <c r="BI15" s="376">
        <v>46.95</v>
      </c>
      <c r="BJ15" s="701">
        <v>-410.62</v>
      </c>
      <c r="BK15" s="351">
        <v>-0.89739274865047969</v>
      </c>
      <c r="BL15" s="619">
        <v>9.0027289343776878E-2</v>
      </c>
      <c r="BM15" s="618">
        <v>2.5865915939905129E-2</v>
      </c>
      <c r="BN15" s="375">
        <v>1769.89</v>
      </c>
      <c r="BO15" s="376">
        <v>1336.74</v>
      </c>
      <c r="BP15" s="701">
        <v>-433.15000000000009</v>
      </c>
      <c r="BQ15" s="351">
        <v>-0.24473272350259059</v>
      </c>
      <c r="BR15" s="619">
        <v>5.1088276792126491E-2</v>
      </c>
      <c r="BS15" s="618">
        <v>3.5249202585479464E-2</v>
      </c>
      <c r="BT15" s="375">
        <v>-248.31</v>
      </c>
      <c r="BU15" s="698">
        <v>-379.52</v>
      </c>
      <c r="BV15" s="701">
        <v>-131.20999999999998</v>
      </c>
      <c r="BW15" s="351">
        <v>-0.52841206556320719</v>
      </c>
      <c r="BX15" s="619">
        <v>-4.8855205142280388E-2</v>
      </c>
      <c r="BY15" s="618">
        <v>-0.20908695244968678</v>
      </c>
      <c r="BZ15" s="375">
        <v>692.88</v>
      </c>
      <c r="CA15" s="376">
        <v>758.45</v>
      </c>
      <c r="CB15" s="701">
        <v>65.57000000000005</v>
      </c>
      <c r="CC15" s="351">
        <v>9.4633991455952041E-2</v>
      </c>
      <c r="CD15" s="619">
        <v>0.13632473335340192</v>
      </c>
      <c r="CE15" s="618">
        <v>0.41784885931035243</v>
      </c>
      <c r="CF15" s="375">
        <v>1899.99</v>
      </c>
      <c r="CG15" s="698">
        <v>2340.17</v>
      </c>
      <c r="CH15" s="701">
        <v>440.18000000000006</v>
      </c>
      <c r="CI15" s="351">
        <v>0.231674903552124</v>
      </c>
      <c r="CJ15" s="619">
        <v>0.37382465957183081</v>
      </c>
      <c r="CK15" s="618">
        <v>1.2892575187452138</v>
      </c>
      <c r="CL15" s="375">
        <v>4736.22</v>
      </c>
      <c r="CM15" s="376">
        <v>5462.54</v>
      </c>
      <c r="CN15" s="701">
        <v>726.31999999999971</v>
      </c>
      <c r="CO15" s="351">
        <v>0.15335436276186487</v>
      </c>
      <c r="CP15" s="619">
        <v>0.93185534090037137</v>
      </c>
      <c r="CQ15" s="618">
        <v>3.0094483590707002</v>
      </c>
      <c r="CR15" s="375">
        <v>-25.81</v>
      </c>
      <c r="CS15" s="698">
        <v>272.08</v>
      </c>
      <c r="CT15" s="701">
        <v>297.89</v>
      </c>
      <c r="CU15" s="351">
        <v>11.541650523053081</v>
      </c>
      <c r="CV15" s="619">
        <v>-5.0781396026026203E-3</v>
      </c>
      <c r="CW15" s="618">
        <v>0.14989559976420419</v>
      </c>
      <c r="CX15" s="375">
        <v>-2429.96</v>
      </c>
      <c r="CY15" s="698">
        <v>-6685.55</v>
      </c>
      <c r="CZ15" s="701">
        <v>-4255.59</v>
      </c>
      <c r="DA15" s="351">
        <v>-1.7513004329289372</v>
      </c>
      <c r="DB15" s="619">
        <v>-7.0141347244063568E-2</v>
      </c>
      <c r="DC15" s="618">
        <v>-0.17629479655381916</v>
      </c>
      <c r="DD15" s="619">
        <v>1.4780967109159342</v>
      </c>
      <c r="DE15" s="618">
        <v>4.6832293003806891</v>
      </c>
      <c r="DF15" s="375">
        <v>-2429.96</v>
      </c>
      <c r="DG15" s="698">
        <v>-6685.55</v>
      </c>
      <c r="DH15" s="701">
        <v>-4255.59</v>
      </c>
      <c r="DI15" s="351">
        <v>-1.7513004329289372</v>
      </c>
      <c r="DJ15" s="619">
        <v>-7.0141347244063568E-2</v>
      </c>
      <c r="DK15" s="618">
        <v>-0.17629479655381916</v>
      </c>
      <c r="DL15" s="619">
        <v>1.4780967109159342</v>
      </c>
      <c r="DM15" s="618">
        <v>4.6832293003806891</v>
      </c>
    </row>
    <row r="16" spans="1:117" s="700" customFormat="1" ht="19.5" customHeight="1">
      <c r="A16" s="706" t="s">
        <v>0</v>
      </c>
      <c r="B16" s="375">
        <v>21058.39</v>
      </c>
      <c r="C16" s="892">
        <v>32712.01</v>
      </c>
      <c r="D16" s="701">
        <v>11653.619999999999</v>
      </c>
      <c r="E16" s="335">
        <v>0.553395582473304</v>
      </c>
      <c r="F16" s="375">
        <v>11418</v>
      </c>
      <c r="G16" s="698">
        <v>11535.07</v>
      </c>
      <c r="H16" s="701">
        <v>117.06999999999971</v>
      </c>
      <c r="I16" s="351">
        <v>1.0253109125941471E-2</v>
      </c>
      <c r="J16" s="691">
        <v>0.54220669291432066</v>
      </c>
      <c r="K16" s="618">
        <v>0.35262492277301211</v>
      </c>
      <c r="L16" s="375">
        <v>-489.63</v>
      </c>
      <c r="M16" s="376">
        <v>-128.38</v>
      </c>
      <c r="N16" s="701">
        <v>361.25</v>
      </c>
      <c r="O16" s="351">
        <v>0.73780201376549637</v>
      </c>
      <c r="P16" s="691">
        <v>-4.2882291119285341E-2</v>
      </c>
      <c r="Q16" s="618">
        <v>-1.1129538008872075E-2</v>
      </c>
      <c r="R16" s="375">
        <v>11907.63</v>
      </c>
      <c r="S16" s="698">
        <v>11663.45</v>
      </c>
      <c r="T16" s="701">
        <v>-244.17999999999847</v>
      </c>
      <c r="U16" s="351">
        <v>-2.0506179651198306E-2</v>
      </c>
      <c r="V16" s="691">
        <v>1.0428822911192852</v>
      </c>
      <c r="W16" s="618">
        <v>1.0111295380088721</v>
      </c>
      <c r="X16" s="375">
        <v>7051.32</v>
      </c>
      <c r="Y16" s="376">
        <v>6860.37</v>
      </c>
      <c r="Z16" s="701">
        <v>-190.94999999999982</v>
      </c>
      <c r="AA16" s="351">
        <v>-2.7080036078351261E-2</v>
      </c>
      <c r="AB16" s="619">
        <v>0.61756174461376767</v>
      </c>
      <c r="AC16" s="618">
        <v>0.59474021397356058</v>
      </c>
      <c r="AD16" s="375">
        <v>4856.3100000000004</v>
      </c>
      <c r="AE16" s="376">
        <v>4803.08</v>
      </c>
      <c r="AF16" s="701">
        <v>-53.230000000000473</v>
      </c>
      <c r="AG16" s="351">
        <v>-1.0960997135685421E-2</v>
      </c>
      <c r="AH16" s="619">
        <v>0.42532054650551765</v>
      </c>
      <c r="AI16" s="618">
        <v>0.41638932403531143</v>
      </c>
      <c r="AJ16" s="375">
        <v>967.65</v>
      </c>
      <c r="AK16" s="698">
        <v>1253.68</v>
      </c>
      <c r="AL16" s="701">
        <v>286.03000000000009</v>
      </c>
      <c r="AM16" s="351">
        <v>0.29559241461272162</v>
      </c>
      <c r="AN16" s="619">
        <v>4.5950806305705229E-2</v>
      </c>
      <c r="AO16" s="618">
        <v>3.8324762067509767E-2</v>
      </c>
      <c r="AP16" s="375">
        <v>135.16</v>
      </c>
      <c r="AQ16" s="376">
        <v>-453.6</v>
      </c>
      <c r="AR16" s="701">
        <v>-588.76</v>
      </c>
      <c r="AS16" s="351">
        <v>-4.3560224918614976</v>
      </c>
      <c r="AT16" s="619">
        <v>1.1837449640917848E-2</v>
      </c>
      <c r="AU16" s="618">
        <v>-3.9323558504629798E-2</v>
      </c>
      <c r="AV16" s="375">
        <v>-15.8</v>
      </c>
      <c r="AW16" s="698">
        <v>154.44999999999999</v>
      </c>
      <c r="AX16" s="701">
        <v>170.25</v>
      </c>
      <c r="AY16" s="351">
        <v>10.775316455696203</v>
      </c>
      <c r="AZ16" s="619">
        <v>-0.11689849067771531</v>
      </c>
      <c r="BA16" s="618" t="s">
        <v>491</v>
      </c>
      <c r="BB16" s="375">
        <v>119.36</v>
      </c>
      <c r="BC16" s="376">
        <v>-299.16000000000003</v>
      </c>
      <c r="BD16" s="701">
        <v>-418.52000000000004</v>
      </c>
      <c r="BE16" s="351">
        <v>-3.5063672922252014</v>
      </c>
      <c r="BF16" s="619">
        <v>1.002382506006653E-2</v>
      </c>
      <c r="BG16" s="618">
        <v>-2.5649357608597798E-2</v>
      </c>
      <c r="BH16" s="375">
        <v>119.36</v>
      </c>
      <c r="BI16" s="376">
        <v>341.3</v>
      </c>
      <c r="BJ16" s="701">
        <v>221.94</v>
      </c>
      <c r="BK16" s="351">
        <v>1.8594168900804289</v>
      </c>
      <c r="BL16" s="619">
        <v>2.4578332108123244E-2</v>
      </c>
      <c r="BM16" s="618">
        <v>7.1058570750435146E-2</v>
      </c>
      <c r="BN16" s="375">
        <v>1656.99</v>
      </c>
      <c r="BO16" s="376">
        <v>1606.73</v>
      </c>
      <c r="BP16" s="701">
        <v>-50.259999999999991</v>
      </c>
      <c r="BQ16" s="351">
        <v>-3.0332108220327215E-2</v>
      </c>
      <c r="BR16" s="619">
        <v>7.8685502547915578E-2</v>
      </c>
      <c r="BS16" s="618">
        <v>4.9117434238984403E-2</v>
      </c>
      <c r="BT16" s="375">
        <v>-219.05</v>
      </c>
      <c r="BU16" s="698">
        <v>-1314.47</v>
      </c>
      <c r="BV16" s="701">
        <v>-1095.42</v>
      </c>
      <c r="BW16" s="351">
        <v>-5.0007760785208859</v>
      </c>
      <c r="BX16" s="619">
        <v>-4.5106263809353189E-2</v>
      </c>
      <c r="BY16" s="618">
        <v>-0.27367231026757832</v>
      </c>
      <c r="BZ16" s="375">
        <v>421.17</v>
      </c>
      <c r="CA16" s="376">
        <v>654.24</v>
      </c>
      <c r="CB16" s="701">
        <v>233.07</v>
      </c>
      <c r="CC16" s="351">
        <v>0.55338699337559649</v>
      </c>
      <c r="CD16" s="619">
        <v>8.6726341605045804E-2</v>
      </c>
      <c r="CE16" s="618">
        <v>0.13621259691697826</v>
      </c>
      <c r="CF16" s="375">
        <v>1159.28</v>
      </c>
      <c r="CG16" s="698">
        <v>1175.2</v>
      </c>
      <c r="CH16" s="701">
        <v>15.920000000000073</v>
      </c>
      <c r="CI16" s="351">
        <v>1.3732661652059962E-2</v>
      </c>
      <c r="CJ16" s="619">
        <v>0.23871622692949995</v>
      </c>
      <c r="CK16" s="618">
        <v>0.24467633268652617</v>
      </c>
      <c r="CL16" s="375">
        <v>2603.44</v>
      </c>
      <c r="CM16" s="376">
        <v>2980.3</v>
      </c>
      <c r="CN16" s="701">
        <v>376.86000000000013</v>
      </c>
      <c r="CO16" s="351">
        <v>0.14475463233260613</v>
      </c>
      <c r="CP16" s="619">
        <v>0.53609427734226189</v>
      </c>
      <c r="CQ16" s="618">
        <v>0.62049768065491318</v>
      </c>
      <c r="CR16" s="375">
        <v>66.489999999999995</v>
      </c>
      <c r="CS16" s="698">
        <v>18.77</v>
      </c>
      <c r="CT16" s="701">
        <v>-47.72</v>
      </c>
      <c r="CU16" s="351">
        <v>-0.7177019100616634</v>
      </c>
      <c r="CV16" s="619">
        <v>1.3691465330672874E-2</v>
      </c>
      <c r="CW16" s="618">
        <v>3.9079090916661809E-3</v>
      </c>
      <c r="CX16" s="375">
        <v>705.63</v>
      </c>
      <c r="CY16" s="698">
        <v>947.75</v>
      </c>
      <c r="CZ16" s="701">
        <v>242.12</v>
      </c>
      <c r="DA16" s="351">
        <v>0.34312600087864747</v>
      </c>
      <c r="DB16" s="619">
        <v>3.350825965327834E-2</v>
      </c>
      <c r="DC16" s="618">
        <v>2.8972539443464344E-2</v>
      </c>
      <c r="DD16" s="619">
        <v>0.854698320329633</v>
      </c>
      <c r="DE16" s="618">
        <v>0.80267869783555557</v>
      </c>
      <c r="DF16" s="375">
        <v>705.63</v>
      </c>
      <c r="DG16" s="698">
        <v>947.75</v>
      </c>
      <c r="DH16" s="701">
        <v>242.12</v>
      </c>
      <c r="DI16" s="351">
        <v>0.34312600087864747</v>
      </c>
      <c r="DJ16" s="619">
        <v>3.350825965327834E-2</v>
      </c>
      <c r="DK16" s="618">
        <v>2.8972539443464344E-2</v>
      </c>
      <c r="DL16" s="619">
        <v>0.854698320329633</v>
      </c>
      <c r="DM16" s="618">
        <v>0.80267869783555557</v>
      </c>
    </row>
    <row r="17" spans="1:117" s="700" customFormat="1" ht="19.5" customHeight="1">
      <c r="A17" s="706" t="s">
        <v>492</v>
      </c>
      <c r="B17" s="375">
        <v>31111.14</v>
      </c>
      <c r="C17" s="892">
        <v>27586.74</v>
      </c>
      <c r="D17" s="701">
        <v>-3524.3999999999978</v>
      </c>
      <c r="E17" s="335">
        <v>-0.1132841805218323</v>
      </c>
      <c r="F17" s="375">
        <v>9134.34</v>
      </c>
      <c r="G17" s="698">
        <v>4212.99</v>
      </c>
      <c r="H17" s="701">
        <v>-4921.3500000000004</v>
      </c>
      <c r="I17" s="351">
        <v>-0.53877455842458244</v>
      </c>
      <c r="J17" s="691">
        <v>0.29360351308245214</v>
      </c>
      <c r="K17" s="618">
        <v>0.15271793622588242</v>
      </c>
      <c r="L17" s="375">
        <v>-412.82</v>
      </c>
      <c r="M17" s="376">
        <v>-2648.52</v>
      </c>
      <c r="N17" s="701">
        <v>-2235.6999999999998</v>
      </c>
      <c r="O17" s="351">
        <v>-5.415677535003149</v>
      </c>
      <c r="P17" s="691">
        <v>-4.5194288804664591E-2</v>
      </c>
      <c r="Q17" s="618">
        <v>-0.62865565785819577</v>
      </c>
      <c r="R17" s="375">
        <v>9547.16</v>
      </c>
      <c r="S17" s="698">
        <v>6861.51</v>
      </c>
      <c r="T17" s="701">
        <v>-2685.6499999999996</v>
      </c>
      <c r="U17" s="351">
        <v>-0.28130354995621731</v>
      </c>
      <c r="V17" s="691">
        <v>1.0451942888046646</v>
      </c>
      <c r="W17" s="618">
        <v>1.6286556578581959</v>
      </c>
      <c r="X17" s="375">
        <v>4195.3999999999996</v>
      </c>
      <c r="Y17" s="376">
        <v>2667.41</v>
      </c>
      <c r="Z17" s="701">
        <v>-1527.9899999999998</v>
      </c>
      <c r="AA17" s="351">
        <v>-0.36420603518138911</v>
      </c>
      <c r="AB17" s="619">
        <v>0.45929974141536223</v>
      </c>
      <c r="AC17" s="618">
        <v>0.63313940930313151</v>
      </c>
      <c r="AD17" s="375">
        <v>5351.76</v>
      </c>
      <c r="AE17" s="376">
        <v>4194.1000000000004</v>
      </c>
      <c r="AF17" s="701">
        <v>-1157.6599999999999</v>
      </c>
      <c r="AG17" s="351">
        <v>-0.21631388552550934</v>
      </c>
      <c r="AH17" s="619">
        <v>0.58589454738930236</v>
      </c>
      <c r="AI17" s="618">
        <v>0.99551624855506438</v>
      </c>
      <c r="AJ17" s="375">
        <v>776.82</v>
      </c>
      <c r="AK17" s="698">
        <v>488.32</v>
      </c>
      <c r="AL17" s="701">
        <v>-288.50000000000006</v>
      </c>
      <c r="AM17" s="351">
        <v>-0.37138590664504006</v>
      </c>
      <c r="AN17" s="619">
        <v>2.4969191100036838E-2</v>
      </c>
      <c r="AO17" s="618">
        <v>1.7701257923190633E-2</v>
      </c>
      <c r="AP17" s="375">
        <v>163.13</v>
      </c>
      <c r="AQ17" s="376">
        <v>175.61</v>
      </c>
      <c r="AR17" s="701">
        <v>12.480000000000018</v>
      </c>
      <c r="AS17" s="351">
        <v>7.6503402194568859E-2</v>
      </c>
      <c r="AT17" s="619">
        <v>1.7858980506528111E-2</v>
      </c>
      <c r="AU17" s="618">
        <v>4.1682985243259543E-2</v>
      </c>
      <c r="AV17" s="375">
        <v>871.24</v>
      </c>
      <c r="AW17" s="698">
        <v>162.13</v>
      </c>
      <c r="AX17" s="701">
        <v>-709.11</v>
      </c>
      <c r="AY17" s="351">
        <v>-0.81390891143657318</v>
      </c>
      <c r="AZ17" s="619">
        <v>5.3407711641022502</v>
      </c>
      <c r="BA17" s="618">
        <v>0.92323899550139499</v>
      </c>
      <c r="BB17" s="375">
        <v>1034.3699999999999</v>
      </c>
      <c r="BC17" s="376">
        <v>337.74</v>
      </c>
      <c r="BD17" s="701">
        <v>-696.62999999999988</v>
      </c>
      <c r="BE17" s="351">
        <v>-0.67348240958264449</v>
      </c>
      <c r="BF17" s="619">
        <v>0.10834321410765085</v>
      </c>
      <c r="BG17" s="618">
        <v>4.9222401483055477E-2</v>
      </c>
      <c r="BH17" s="375">
        <v>1034.3699999999999</v>
      </c>
      <c r="BI17" s="376">
        <v>337.74</v>
      </c>
      <c r="BJ17" s="701">
        <v>-696.62999999999988</v>
      </c>
      <c r="BK17" s="351">
        <v>-0.67348240958264449</v>
      </c>
      <c r="BL17" s="619">
        <v>0.19327660433203281</v>
      </c>
      <c r="BM17" s="618">
        <v>8.0527407548699359E-2</v>
      </c>
      <c r="BN17" s="375">
        <v>6080.17</v>
      </c>
      <c r="BO17" s="376">
        <v>4375.95</v>
      </c>
      <c r="BP17" s="701">
        <v>-1704.2200000000003</v>
      </c>
      <c r="BQ17" s="351">
        <v>-0.28029150500726135</v>
      </c>
      <c r="BR17" s="619">
        <v>0.19543385423999249</v>
      </c>
      <c r="BS17" s="618">
        <v>0.15862512206951598</v>
      </c>
      <c r="BT17" s="375">
        <v>-3278.57</v>
      </c>
      <c r="BU17" s="698">
        <v>-934.05</v>
      </c>
      <c r="BV17" s="701">
        <v>2344.5200000000004</v>
      </c>
      <c r="BW17" s="351">
        <v>0.7151044510259047</v>
      </c>
      <c r="BX17" s="619">
        <v>-0.61261528917589725</v>
      </c>
      <c r="BY17" s="618">
        <v>-0.22270570563410502</v>
      </c>
      <c r="BZ17" s="375">
        <v>622.22</v>
      </c>
      <c r="CA17" s="376">
        <v>551.73</v>
      </c>
      <c r="CB17" s="701">
        <v>-70.490000000000009</v>
      </c>
      <c r="CC17" s="351">
        <v>-0.11328790459965929</v>
      </c>
      <c r="CD17" s="619">
        <v>0.1162645559591611</v>
      </c>
      <c r="CE17" s="618">
        <v>0.13154908085167258</v>
      </c>
      <c r="CF17" s="375">
        <v>2206.4699999999998</v>
      </c>
      <c r="CG17" s="698">
        <v>2007.12</v>
      </c>
      <c r="CH17" s="701">
        <v>-199.34999999999991</v>
      </c>
      <c r="CI17" s="351">
        <v>-9.0347931311098695E-2</v>
      </c>
      <c r="CJ17" s="619">
        <v>0.41228866765325795</v>
      </c>
      <c r="CK17" s="618">
        <v>0.47855797429722696</v>
      </c>
      <c r="CL17" s="375">
        <v>3772.77</v>
      </c>
      <c r="CM17" s="376">
        <v>2522.08</v>
      </c>
      <c r="CN17" s="701">
        <v>-1250.69</v>
      </c>
      <c r="CO17" s="351">
        <v>-0.33150443838346894</v>
      </c>
      <c r="CP17" s="619">
        <v>0.70495874254450874</v>
      </c>
      <c r="CQ17" s="618">
        <v>0.60133997758756341</v>
      </c>
      <c r="CR17" s="375">
        <v>62.91</v>
      </c>
      <c r="CS17" s="698">
        <v>255.15</v>
      </c>
      <c r="CT17" s="701">
        <v>192.24</v>
      </c>
      <c r="CU17" s="351">
        <v>3.0557939914163095</v>
      </c>
      <c r="CV17" s="619">
        <v>1.1755011435490379E-2</v>
      </c>
      <c r="CW17" s="618">
        <v>6.0835459335733526E-2</v>
      </c>
      <c r="CX17" s="375">
        <v>931.59</v>
      </c>
      <c r="CY17" s="698">
        <v>-545.66999999999996</v>
      </c>
      <c r="CZ17" s="701">
        <v>-1477.26</v>
      </c>
      <c r="DA17" s="351">
        <v>-1.5857405081634623</v>
      </c>
      <c r="DB17" s="619">
        <v>2.9943936480630411E-2</v>
      </c>
      <c r="DC17" s="618">
        <v>-1.9780155248499819E-2</v>
      </c>
      <c r="DD17" s="619">
        <v>0.82592829274855373</v>
      </c>
      <c r="DE17" s="618">
        <v>1.1301041939867911</v>
      </c>
      <c r="DF17" s="375">
        <v>931.59</v>
      </c>
      <c r="DG17" s="698">
        <v>-545.66999999999996</v>
      </c>
      <c r="DH17" s="701">
        <v>-1477.26</v>
      </c>
      <c r="DI17" s="351">
        <v>-1.5857405081634623</v>
      </c>
      <c r="DJ17" s="619">
        <v>2.9943936480630411E-2</v>
      </c>
      <c r="DK17" s="618">
        <v>-1.9780155248499819E-2</v>
      </c>
      <c r="DL17" s="619">
        <v>0.82592829274855373</v>
      </c>
      <c r="DM17" s="618">
        <v>1.1301041939867911</v>
      </c>
    </row>
    <row r="18" spans="1:117" s="700" customFormat="1" ht="19.5" customHeight="1">
      <c r="A18" s="706" t="s">
        <v>19</v>
      </c>
      <c r="B18" s="375">
        <v>17985.259999999998</v>
      </c>
      <c r="C18" s="892">
        <v>25605.69</v>
      </c>
      <c r="D18" s="701">
        <v>7620.43</v>
      </c>
      <c r="E18" s="335">
        <v>0.42370418887466743</v>
      </c>
      <c r="F18" s="375">
        <v>8260.92</v>
      </c>
      <c r="G18" s="698">
        <v>11008.06</v>
      </c>
      <c r="H18" s="701">
        <v>2747.1399999999994</v>
      </c>
      <c r="I18" s="351">
        <v>0.33254649603191888</v>
      </c>
      <c r="J18" s="691">
        <v>0.45931612887442275</v>
      </c>
      <c r="K18" s="618">
        <v>0.42990679024857364</v>
      </c>
      <c r="L18" s="375">
        <v>-586.74</v>
      </c>
      <c r="M18" s="376">
        <v>0</v>
      </c>
      <c r="N18" s="701">
        <v>586.74</v>
      </c>
      <c r="O18" s="351">
        <v>1</v>
      </c>
      <c r="P18" s="691">
        <v>-7.1025987420287331E-2</v>
      </c>
      <c r="Q18" s="618">
        <v>0</v>
      </c>
      <c r="R18" s="375">
        <v>8847.66</v>
      </c>
      <c r="S18" s="698">
        <v>11008.06</v>
      </c>
      <c r="T18" s="701">
        <v>2160.3999999999996</v>
      </c>
      <c r="U18" s="351">
        <v>0.24417755655167578</v>
      </c>
      <c r="V18" s="691">
        <v>1.0710259874202872</v>
      </c>
      <c r="W18" s="618">
        <v>1</v>
      </c>
      <c r="X18" s="375">
        <v>0</v>
      </c>
      <c r="Y18" s="376">
        <v>598.42999999999995</v>
      </c>
      <c r="Z18" s="701">
        <v>598.42999999999995</v>
      </c>
      <c r="AA18" s="351" t="s">
        <v>547</v>
      </c>
      <c r="AB18" s="619">
        <v>0</v>
      </c>
      <c r="AC18" s="618">
        <v>5.4362894097597578E-2</v>
      </c>
      <c r="AD18" s="375">
        <v>8847.66</v>
      </c>
      <c r="AE18" s="376">
        <v>10409.629999999999</v>
      </c>
      <c r="AF18" s="701">
        <v>1561.9699999999993</v>
      </c>
      <c r="AG18" s="351">
        <v>0.17654046380624927</v>
      </c>
      <c r="AH18" s="619">
        <v>1.0710259874202872</v>
      </c>
      <c r="AI18" s="618">
        <v>0.94563710590240235</v>
      </c>
      <c r="AJ18" s="375">
        <v>3706.64</v>
      </c>
      <c r="AK18" s="698">
        <v>781.07</v>
      </c>
      <c r="AL18" s="701">
        <v>-2925.5699999999997</v>
      </c>
      <c r="AM18" s="351">
        <v>-0.78927816027453435</v>
      </c>
      <c r="AN18" s="619">
        <v>0.2060932118857331</v>
      </c>
      <c r="AO18" s="618">
        <v>3.0503766936177078E-2</v>
      </c>
      <c r="AP18" s="375">
        <v>0</v>
      </c>
      <c r="AQ18" s="376">
        <v>2.91</v>
      </c>
      <c r="AR18" s="701">
        <v>2.91</v>
      </c>
      <c r="AS18" s="351" t="s">
        <v>547</v>
      </c>
      <c r="AT18" s="619">
        <v>0</v>
      </c>
      <c r="AU18" s="618">
        <v>2.6435175680365118E-4</v>
      </c>
      <c r="AV18" s="375">
        <v>0</v>
      </c>
      <c r="AW18" s="698">
        <v>-11.11</v>
      </c>
      <c r="AX18" s="701">
        <v>-11.11</v>
      </c>
      <c r="AY18" s="351" t="s">
        <v>547</v>
      </c>
      <c r="AZ18" s="619" t="s">
        <v>491</v>
      </c>
      <c r="BA18" s="618">
        <v>-3.8178694158075599</v>
      </c>
      <c r="BB18" s="375">
        <v>0</v>
      </c>
      <c r="BC18" s="376">
        <v>-8.1999999999999993</v>
      </c>
      <c r="BD18" s="701">
        <v>-8.1999999999999993</v>
      </c>
      <c r="BE18" s="351" t="s">
        <v>547</v>
      </c>
      <c r="BF18" s="619">
        <v>0</v>
      </c>
      <c r="BG18" s="618">
        <v>-7.4490873051200664E-4</v>
      </c>
      <c r="BH18" s="375">
        <v>0</v>
      </c>
      <c r="BI18" s="376">
        <v>-11.11</v>
      </c>
      <c r="BJ18" s="701">
        <v>-11.11</v>
      </c>
      <c r="BK18" s="351" t="s">
        <v>547</v>
      </c>
      <c r="BL18" s="619">
        <v>0</v>
      </c>
      <c r="BM18" s="618">
        <v>-1.0672809696406116E-3</v>
      </c>
      <c r="BN18" s="375">
        <v>8690.4</v>
      </c>
      <c r="BO18" s="376">
        <v>11559.35</v>
      </c>
      <c r="BP18" s="701">
        <v>2868.9500000000007</v>
      </c>
      <c r="BQ18" s="351">
        <v>0.33012864770321282</v>
      </c>
      <c r="BR18" s="619">
        <v>0.48319568357643983</v>
      </c>
      <c r="BS18" s="618">
        <v>0.45143677049905706</v>
      </c>
      <c r="BT18" s="375">
        <v>6251.86</v>
      </c>
      <c r="BU18" s="698">
        <v>7969.22</v>
      </c>
      <c r="BV18" s="701">
        <v>1717.3600000000006</v>
      </c>
      <c r="BW18" s="351">
        <v>0.27469585051488687</v>
      </c>
      <c r="BX18" s="619">
        <v>0.70661169167892979</v>
      </c>
      <c r="BY18" s="618">
        <v>0.76556227262640464</v>
      </c>
      <c r="BZ18" s="375">
        <v>359.71</v>
      </c>
      <c r="CA18" s="376">
        <v>511.89</v>
      </c>
      <c r="CB18" s="701">
        <v>152.18</v>
      </c>
      <c r="CC18" s="351">
        <v>0.42306302299074261</v>
      </c>
      <c r="CD18" s="619">
        <v>4.065594744825185E-2</v>
      </c>
      <c r="CE18" s="618">
        <v>4.9174658465286472E-2</v>
      </c>
      <c r="CF18" s="375">
        <v>456</v>
      </c>
      <c r="CG18" s="698">
        <v>614.08000000000004</v>
      </c>
      <c r="CH18" s="701">
        <v>158.08000000000004</v>
      </c>
      <c r="CI18" s="351">
        <v>0.34666666666666673</v>
      </c>
      <c r="CJ18" s="619">
        <v>5.1539051003316134E-2</v>
      </c>
      <c r="CK18" s="618">
        <v>5.8991529958317454E-2</v>
      </c>
      <c r="CL18" s="375">
        <v>507.93</v>
      </c>
      <c r="CM18" s="376">
        <v>623.6</v>
      </c>
      <c r="CN18" s="701">
        <v>115.67000000000002</v>
      </c>
      <c r="CO18" s="351">
        <v>0.22772823026795033</v>
      </c>
      <c r="CP18" s="619">
        <v>5.7408399509022726E-2</v>
      </c>
      <c r="CQ18" s="618">
        <v>5.9906067746884381E-2</v>
      </c>
      <c r="CR18" s="375">
        <v>-0.05</v>
      </c>
      <c r="CS18" s="698">
        <v>-0.11</v>
      </c>
      <c r="CT18" s="701">
        <v>-0.06</v>
      </c>
      <c r="CU18" s="351">
        <v>-1.2</v>
      </c>
      <c r="CV18" s="619">
        <v>-5.6512117328197517E-6</v>
      </c>
      <c r="CW18" s="618">
        <v>-1.0567138313273384E-5</v>
      </c>
      <c r="CX18" s="375">
        <v>1272.22</v>
      </c>
      <c r="CY18" s="698">
        <v>702.06</v>
      </c>
      <c r="CZ18" s="701">
        <v>-570.16000000000008</v>
      </c>
      <c r="DA18" s="351">
        <v>-0.44816148150477125</v>
      </c>
      <c r="DB18" s="619">
        <v>7.073681448030221E-2</v>
      </c>
      <c r="DC18" s="618">
        <v>2.7418124643389809E-2</v>
      </c>
      <c r="DD18" s="619">
        <v>0.85620830818544114</v>
      </c>
      <c r="DE18" s="618">
        <v>0.93255668068893904</v>
      </c>
      <c r="DF18" s="375">
        <v>1272.22</v>
      </c>
      <c r="DG18" s="698">
        <v>702.06</v>
      </c>
      <c r="DH18" s="701">
        <v>-570.16000000000008</v>
      </c>
      <c r="DI18" s="351">
        <v>-0.44816148150477125</v>
      </c>
      <c r="DJ18" s="619">
        <v>7.073681448030221E-2</v>
      </c>
      <c r="DK18" s="618">
        <v>2.7418124643389809E-2</v>
      </c>
      <c r="DL18" s="619">
        <v>0.85620830818544114</v>
      </c>
      <c r="DM18" s="618">
        <v>0.93255668068893904</v>
      </c>
    </row>
    <row r="19" spans="1:117" s="700" customFormat="1" ht="19.5" customHeight="1">
      <c r="A19" s="706" t="s">
        <v>39</v>
      </c>
      <c r="B19" s="375">
        <v>15768.64</v>
      </c>
      <c r="C19" s="892">
        <v>20200.919999999998</v>
      </c>
      <c r="D19" s="701">
        <v>4432.2799999999988</v>
      </c>
      <c r="E19" s="335">
        <v>0.28108194492359512</v>
      </c>
      <c r="F19" s="375">
        <v>9124.77</v>
      </c>
      <c r="G19" s="698">
        <v>13079.29</v>
      </c>
      <c r="H19" s="701">
        <v>3954.5200000000004</v>
      </c>
      <c r="I19" s="351">
        <v>0.43338297842027801</v>
      </c>
      <c r="J19" s="691">
        <v>0.57866563000994387</v>
      </c>
      <c r="K19" s="618">
        <v>0.64746011567789996</v>
      </c>
      <c r="L19" s="375">
        <v>-220.04</v>
      </c>
      <c r="M19" s="376">
        <v>-56.43</v>
      </c>
      <c r="N19" s="701">
        <v>163.60999999999999</v>
      </c>
      <c r="O19" s="351">
        <v>0.74354662788583892</v>
      </c>
      <c r="P19" s="691">
        <v>-2.4114580422301052E-2</v>
      </c>
      <c r="Q19" s="618">
        <v>-4.3144543778752516E-3</v>
      </c>
      <c r="R19" s="375">
        <v>9344.81</v>
      </c>
      <c r="S19" s="698">
        <v>13135.72</v>
      </c>
      <c r="T19" s="701">
        <v>3790.91</v>
      </c>
      <c r="U19" s="351">
        <v>0.40567009923155206</v>
      </c>
      <c r="V19" s="691">
        <v>1.0241145804223009</v>
      </c>
      <c r="W19" s="618">
        <v>1.004314454377875</v>
      </c>
      <c r="X19" s="375">
        <v>7119.42</v>
      </c>
      <c r="Y19" s="376">
        <v>11251.07</v>
      </c>
      <c r="Z19" s="701">
        <v>4131.6499999999996</v>
      </c>
      <c r="AA19" s="351">
        <v>0.58033519584460524</v>
      </c>
      <c r="AB19" s="619">
        <v>0.78023007703207858</v>
      </c>
      <c r="AC19" s="618">
        <v>0.86022024131279284</v>
      </c>
      <c r="AD19" s="375">
        <v>2225.39</v>
      </c>
      <c r="AE19" s="376">
        <v>1884.65</v>
      </c>
      <c r="AF19" s="701">
        <v>-340.73999999999978</v>
      </c>
      <c r="AG19" s="351">
        <v>-0.15311473494533534</v>
      </c>
      <c r="AH19" s="619">
        <v>0.24388450339022241</v>
      </c>
      <c r="AI19" s="618">
        <v>0.14409421306508227</v>
      </c>
      <c r="AJ19" s="375">
        <v>122.59</v>
      </c>
      <c r="AK19" s="698">
        <v>47.34</v>
      </c>
      <c r="AL19" s="701">
        <v>-75.25</v>
      </c>
      <c r="AM19" s="351">
        <v>-0.61383473366506236</v>
      </c>
      <c r="AN19" s="619">
        <v>7.7742912514966421E-3</v>
      </c>
      <c r="AO19" s="618">
        <v>2.3434576247022415E-3</v>
      </c>
      <c r="AP19" s="375">
        <v>54.68</v>
      </c>
      <c r="AQ19" s="376">
        <v>39.99</v>
      </c>
      <c r="AR19" s="701">
        <v>-14.689999999999998</v>
      </c>
      <c r="AS19" s="351">
        <v>-0.26865398683247982</v>
      </c>
      <c r="AT19" s="619">
        <v>5.9924798104500163E-3</v>
      </c>
      <c r="AU19" s="618">
        <v>3.0575054150492878E-3</v>
      </c>
      <c r="AV19" s="375">
        <v>591.45000000000005</v>
      </c>
      <c r="AW19" s="698">
        <v>275.07</v>
      </c>
      <c r="AX19" s="701">
        <v>-316.38000000000005</v>
      </c>
      <c r="AY19" s="351">
        <v>-0.53492264773015474</v>
      </c>
      <c r="AZ19" s="619">
        <v>10.816569129480616</v>
      </c>
      <c r="BA19" s="618">
        <v>6.8784696174043507</v>
      </c>
      <c r="BB19" s="375">
        <v>646.12</v>
      </c>
      <c r="BC19" s="376">
        <v>315.06</v>
      </c>
      <c r="BD19" s="701">
        <v>-331.06</v>
      </c>
      <c r="BE19" s="351">
        <v>-0.51238160094100171</v>
      </c>
      <c r="BF19" s="619">
        <v>6.9142122739788189E-2</v>
      </c>
      <c r="BG19" s="618">
        <v>2.3984981409469752E-2</v>
      </c>
      <c r="BH19" s="375">
        <v>646.12</v>
      </c>
      <c r="BI19" s="376">
        <v>315.06</v>
      </c>
      <c r="BJ19" s="701">
        <v>-331.06</v>
      </c>
      <c r="BK19" s="351">
        <v>-0.51238160094100171</v>
      </c>
      <c r="BL19" s="619">
        <v>0.2903401201587138</v>
      </c>
      <c r="BM19" s="618">
        <v>0.1671716233783461</v>
      </c>
      <c r="BN19" s="375">
        <v>1878.92</v>
      </c>
      <c r="BO19" s="376">
        <v>2399.06</v>
      </c>
      <c r="BP19" s="701">
        <v>520.13999999999987</v>
      </c>
      <c r="BQ19" s="351">
        <v>0.27682924233070055</v>
      </c>
      <c r="BR19" s="619">
        <v>0.11915548836171035</v>
      </c>
      <c r="BS19" s="618">
        <v>0.11875993766620531</v>
      </c>
      <c r="BT19" s="375">
        <v>434.98</v>
      </c>
      <c r="BU19" s="698">
        <v>946.6</v>
      </c>
      <c r="BV19" s="701">
        <v>511.62</v>
      </c>
      <c r="BW19" s="351">
        <v>1.176192008827992</v>
      </c>
      <c r="BX19" s="619">
        <v>0.19546236839385459</v>
      </c>
      <c r="BY19" s="618">
        <v>0.50226832568381397</v>
      </c>
      <c r="BZ19" s="375">
        <v>315.37</v>
      </c>
      <c r="CA19" s="376">
        <v>404.02</v>
      </c>
      <c r="CB19" s="701">
        <v>88.649999999999977</v>
      </c>
      <c r="CC19" s="351">
        <v>0.28109839236452411</v>
      </c>
      <c r="CD19" s="619">
        <v>0.14171448600020672</v>
      </c>
      <c r="CE19" s="618">
        <v>0.21437402170164219</v>
      </c>
      <c r="CF19" s="375">
        <v>519.04999999999995</v>
      </c>
      <c r="CG19" s="698">
        <v>573.94000000000005</v>
      </c>
      <c r="CH19" s="701">
        <v>54.8900000000001</v>
      </c>
      <c r="CI19" s="351">
        <v>0.10575089105095868</v>
      </c>
      <c r="CJ19" s="619">
        <v>0.23324001635668354</v>
      </c>
      <c r="CK19" s="618">
        <v>0.30453399835513228</v>
      </c>
      <c r="CL19" s="375">
        <v>1368.22</v>
      </c>
      <c r="CM19" s="376">
        <v>2782.03</v>
      </c>
      <c r="CN19" s="701">
        <v>1413.8100000000002</v>
      </c>
      <c r="CO19" s="351">
        <v>1.0333206648053677</v>
      </c>
      <c r="CP19" s="619">
        <v>0.61482257042585797</v>
      </c>
      <c r="CQ19" s="618">
        <v>1.476152070676253</v>
      </c>
      <c r="CR19" s="375">
        <v>93.66</v>
      </c>
      <c r="CS19" s="698">
        <v>-39.46</v>
      </c>
      <c r="CT19" s="701">
        <v>-133.12</v>
      </c>
      <c r="CU19" s="351">
        <v>-1.4213111253469999</v>
      </c>
      <c r="CV19" s="619">
        <v>4.2087004974408981E-2</v>
      </c>
      <c r="CW19" s="618">
        <v>-2.093757461597644E-2</v>
      </c>
      <c r="CX19" s="375">
        <v>-1152.01</v>
      </c>
      <c r="CY19" s="698">
        <v>-3097.54</v>
      </c>
      <c r="CZ19" s="701">
        <v>-1945.53</v>
      </c>
      <c r="DA19" s="351">
        <v>-1.6888134651608926</v>
      </c>
      <c r="DB19" s="619">
        <v>-7.3057029648720503E-2</v>
      </c>
      <c r="DC19" s="618">
        <v>-0.15333658071018549</v>
      </c>
      <c r="DD19" s="619">
        <v>1.5176665663097255</v>
      </c>
      <c r="DE19" s="618">
        <v>2.6435624651792105</v>
      </c>
      <c r="DF19" s="375">
        <v>-646.33999999999992</v>
      </c>
      <c r="DG19" s="698">
        <v>-2824.29</v>
      </c>
      <c r="DH19" s="701">
        <v>-2177.9499999999998</v>
      </c>
      <c r="DI19" s="351">
        <v>-3.3696661199987625</v>
      </c>
      <c r="DJ19" s="619">
        <v>-4.0988950220183853E-2</v>
      </c>
      <c r="DK19" s="618">
        <v>-0.13980996905091453</v>
      </c>
      <c r="DL19" s="619">
        <v>1.2904389792351005</v>
      </c>
      <c r="DM19" s="618">
        <v>2.4985753322898145</v>
      </c>
    </row>
    <row r="20" spans="1:117" s="700" customFormat="1" ht="19.5" customHeight="1">
      <c r="A20" s="706" t="s">
        <v>489</v>
      </c>
      <c r="B20" s="375">
        <v>19324.47</v>
      </c>
      <c r="C20" s="892">
        <v>19281.91</v>
      </c>
      <c r="D20" s="701">
        <v>-42.56000000000131</v>
      </c>
      <c r="E20" s="335">
        <v>-2.2023889917809547E-3</v>
      </c>
      <c r="F20" s="375">
        <v>1325.35</v>
      </c>
      <c r="G20" s="698">
        <v>2556.9699999999998</v>
      </c>
      <c r="H20" s="701">
        <v>1231.6199999999999</v>
      </c>
      <c r="I20" s="351">
        <v>0.92927905836194213</v>
      </c>
      <c r="J20" s="691">
        <v>6.8584028436484923E-2</v>
      </c>
      <c r="K20" s="618">
        <v>0.13260978813820828</v>
      </c>
      <c r="L20" s="375">
        <v>-127.17</v>
      </c>
      <c r="M20" s="376">
        <v>267.08</v>
      </c>
      <c r="N20" s="701">
        <v>394.25</v>
      </c>
      <c r="O20" s="351">
        <v>3.1001808602657861</v>
      </c>
      <c r="P20" s="691">
        <v>-9.5952012675896939E-2</v>
      </c>
      <c r="Q20" s="618">
        <v>0.10445175344255114</v>
      </c>
      <c r="R20" s="375">
        <v>1452.52</v>
      </c>
      <c r="S20" s="698">
        <v>2289.89</v>
      </c>
      <c r="T20" s="701">
        <v>837.36999999999989</v>
      </c>
      <c r="U20" s="351">
        <v>0.57649464379147952</v>
      </c>
      <c r="V20" s="691">
        <v>1.095952012675897</v>
      </c>
      <c r="W20" s="618">
        <v>0.89554824655744891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1452.52</v>
      </c>
      <c r="AE20" s="376">
        <v>2289.89</v>
      </c>
      <c r="AF20" s="701">
        <v>837.36999999999989</v>
      </c>
      <c r="AG20" s="351">
        <v>0.57649464379147952</v>
      </c>
      <c r="AH20" s="619">
        <v>1.095952012675897</v>
      </c>
      <c r="AI20" s="618">
        <v>0.89554824655744891</v>
      </c>
      <c r="AJ20" s="375">
        <v>16.170000000000002</v>
      </c>
      <c r="AK20" s="698">
        <v>40.700000000000003</v>
      </c>
      <c r="AL20" s="701">
        <v>24.53</v>
      </c>
      <c r="AM20" s="351">
        <v>1.5170068027210883</v>
      </c>
      <c r="AN20" s="619">
        <v>8.3676292286411998E-4</v>
      </c>
      <c r="AO20" s="618">
        <v>2.11078674259967E-3</v>
      </c>
      <c r="AP20" s="375">
        <v>15.25</v>
      </c>
      <c r="AQ20" s="376">
        <v>2.33</v>
      </c>
      <c r="AR20" s="701">
        <v>-12.92</v>
      </c>
      <c r="AS20" s="351">
        <v>-0.84721311475409833</v>
      </c>
      <c r="AT20" s="619">
        <v>1.1506394537292037E-2</v>
      </c>
      <c r="AU20" s="618">
        <v>9.1123478179251237E-4</v>
      </c>
      <c r="AV20" s="375">
        <v>705.65</v>
      </c>
      <c r="AW20" s="698">
        <v>105.11</v>
      </c>
      <c r="AX20" s="701">
        <v>-600.54</v>
      </c>
      <c r="AY20" s="351">
        <v>-0.85104513569049811</v>
      </c>
      <c r="AZ20" s="619">
        <v>46.272131147540982</v>
      </c>
      <c r="BA20" s="618">
        <v>45.111587982832617</v>
      </c>
      <c r="BB20" s="375">
        <v>720.91</v>
      </c>
      <c r="BC20" s="376">
        <v>107.44</v>
      </c>
      <c r="BD20" s="701">
        <v>-613.47</v>
      </c>
      <c r="BE20" s="351">
        <v>-0.85096614001747795</v>
      </c>
      <c r="BF20" s="619">
        <v>0.49631674606890092</v>
      </c>
      <c r="BG20" s="618">
        <v>4.6919284332435182E-2</v>
      </c>
      <c r="BH20" s="375">
        <v>720.91</v>
      </c>
      <c r="BI20" s="376">
        <v>107.44</v>
      </c>
      <c r="BJ20" s="701">
        <v>-613.47</v>
      </c>
      <c r="BK20" s="351">
        <v>-0.85096614001747795</v>
      </c>
      <c r="BL20" s="619">
        <v>0.49631674606890092</v>
      </c>
      <c r="BM20" s="618">
        <v>4.6919284332435182E-2</v>
      </c>
      <c r="BN20" s="375">
        <v>4141.32</v>
      </c>
      <c r="BO20" s="376">
        <v>3053.71</v>
      </c>
      <c r="BP20" s="701">
        <v>-1087.6099999999997</v>
      </c>
      <c r="BQ20" s="351">
        <v>-0.26262399428201633</v>
      </c>
      <c r="BR20" s="619">
        <v>0.21430445440418286</v>
      </c>
      <c r="BS20" s="618">
        <v>0.15837175881434984</v>
      </c>
      <c r="BT20" s="375">
        <v>746.72</v>
      </c>
      <c r="BU20" s="698">
        <v>19.72</v>
      </c>
      <c r="BV20" s="701">
        <v>-727</v>
      </c>
      <c r="BW20" s="351">
        <v>-0.97359117205913859</v>
      </c>
      <c r="BX20" s="619">
        <v>0.5140858645664087</v>
      </c>
      <c r="BY20" s="618">
        <v>8.6117673774722802E-3</v>
      </c>
      <c r="BZ20" s="375">
        <v>386.49</v>
      </c>
      <c r="CA20" s="376">
        <v>367.79</v>
      </c>
      <c r="CB20" s="701">
        <v>-18.699999999999989</v>
      </c>
      <c r="CC20" s="351">
        <v>-4.838417552847419E-2</v>
      </c>
      <c r="CD20" s="619">
        <v>0.26608239473466805</v>
      </c>
      <c r="CE20" s="618">
        <v>0.16061470201625408</v>
      </c>
      <c r="CF20" s="375">
        <v>225.84</v>
      </c>
      <c r="CG20" s="698">
        <v>309.16000000000003</v>
      </c>
      <c r="CH20" s="701">
        <v>83.320000000000022</v>
      </c>
      <c r="CI20" s="351">
        <v>0.36893375841303588</v>
      </c>
      <c r="CJ20" s="619">
        <v>0.15548150799988986</v>
      </c>
      <c r="CK20" s="618">
        <v>0.13501085204966179</v>
      </c>
      <c r="CL20" s="375">
        <v>912.15</v>
      </c>
      <c r="CM20" s="376">
        <v>2247.48</v>
      </c>
      <c r="CN20" s="701">
        <v>1335.33</v>
      </c>
      <c r="CO20" s="351">
        <v>1.4639368524913665</v>
      </c>
      <c r="CP20" s="619">
        <v>0.62797758378542123</v>
      </c>
      <c r="CQ20" s="618">
        <v>0.98147945971203865</v>
      </c>
      <c r="CR20" s="375">
        <v>198.71</v>
      </c>
      <c r="CS20" s="698">
        <v>281.5</v>
      </c>
      <c r="CT20" s="701">
        <v>82.789999999999992</v>
      </c>
      <c r="CU20" s="351">
        <v>0.4166373106537164</v>
      </c>
      <c r="CV20" s="619">
        <v>0.13680362404648475</v>
      </c>
      <c r="CW20" s="618">
        <v>0.12293166920681781</v>
      </c>
      <c r="CX20" s="375">
        <v>-1738.29</v>
      </c>
      <c r="CY20" s="698">
        <v>-1043.19</v>
      </c>
      <c r="CZ20" s="701">
        <v>695.09999999999991</v>
      </c>
      <c r="DA20" s="351">
        <v>0.39987573995133141</v>
      </c>
      <c r="DB20" s="619">
        <v>-8.9952790425817622E-2</v>
      </c>
      <c r="DC20" s="618">
        <v>-5.4102005454853802E-2</v>
      </c>
      <c r="DD20" s="619">
        <v>2.1967408366149863</v>
      </c>
      <c r="DE20" s="618">
        <v>1.4555633676726829</v>
      </c>
      <c r="DF20" s="375">
        <v>-1124.1599999999999</v>
      </c>
      <c r="DG20" s="698">
        <v>-1043.19</v>
      </c>
      <c r="DH20" s="701">
        <v>80.9699999999998</v>
      </c>
      <c r="DI20" s="351">
        <v>7.202711357813818E-2</v>
      </c>
      <c r="DJ20" s="619">
        <v>-5.8172876151325228E-2</v>
      </c>
      <c r="DK20" s="618">
        <v>-5.4102005454853802E-2</v>
      </c>
      <c r="DL20" s="619">
        <v>1.7739377082587502</v>
      </c>
      <c r="DM20" s="618">
        <v>1.4555633676726829</v>
      </c>
    </row>
    <row r="21" spans="1:117" s="700" customFormat="1" ht="19.5" customHeight="1">
      <c r="A21" s="706" t="s">
        <v>6</v>
      </c>
      <c r="B21" s="375">
        <v>16183.86</v>
      </c>
      <c r="C21" s="892">
        <v>18962.3</v>
      </c>
      <c r="D21" s="701">
        <v>2778.4399999999987</v>
      </c>
      <c r="E21" s="335">
        <v>0.1716796858104308</v>
      </c>
      <c r="F21" s="375">
        <v>6224.37</v>
      </c>
      <c r="G21" s="698">
        <v>7211.05</v>
      </c>
      <c r="H21" s="701">
        <v>986.68000000000029</v>
      </c>
      <c r="I21" s="351">
        <v>0.1585188541169629</v>
      </c>
      <c r="J21" s="691">
        <v>0.38460354946224201</v>
      </c>
      <c r="K21" s="618">
        <v>0.38028350991177234</v>
      </c>
      <c r="L21" s="375">
        <v>570.02</v>
      </c>
      <c r="M21" s="376">
        <v>486.85</v>
      </c>
      <c r="N21" s="701">
        <v>-83.169999999999959</v>
      </c>
      <c r="O21" s="351">
        <v>-0.1459071611522402</v>
      </c>
      <c r="P21" s="691">
        <v>9.1578746122097501E-2</v>
      </c>
      <c r="Q21" s="618">
        <v>6.7514439644711932E-2</v>
      </c>
      <c r="R21" s="375">
        <v>5654.35</v>
      </c>
      <c r="S21" s="698">
        <v>6724.2</v>
      </c>
      <c r="T21" s="701">
        <v>1069.8499999999995</v>
      </c>
      <c r="U21" s="351">
        <v>0.18920830864732452</v>
      </c>
      <c r="V21" s="691">
        <v>0.90842125387790262</v>
      </c>
      <c r="W21" s="618">
        <v>0.93248556035528807</v>
      </c>
      <c r="X21" s="375">
        <v>3356.69</v>
      </c>
      <c r="Y21" s="376">
        <v>3722.27</v>
      </c>
      <c r="Z21" s="701">
        <v>365.57999999999993</v>
      </c>
      <c r="AA21" s="351">
        <v>0.1089108615928191</v>
      </c>
      <c r="AB21" s="619">
        <v>0.5392818871628775</v>
      </c>
      <c r="AC21" s="618">
        <v>0.5161897365848247</v>
      </c>
      <c r="AD21" s="375">
        <v>2297.65</v>
      </c>
      <c r="AE21" s="376">
        <v>3001.93</v>
      </c>
      <c r="AF21" s="701">
        <v>704.27999999999975</v>
      </c>
      <c r="AG21" s="351">
        <v>0.30652188105237949</v>
      </c>
      <c r="AH21" s="619">
        <v>0.36913776012672772</v>
      </c>
      <c r="AI21" s="618">
        <v>0.41629582377046337</v>
      </c>
      <c r="AJ21" s="375">
        <v>1527.95</v>
      </c>
      <c r="AK21" s="698">
        <v>653.94000000000005</v>
      </c>
      <c r="AL21" s="701">
        <v>-874.01</v>
      </c>
      <c r="AM21" s="351">
        <v>-0.57201479105991682</v>
      </c>
      <c r="AN21" s="619">
        <v>9.441196352415307E-2</v>
      </c>
      <c r="AO21" s="618">
        <v>3.4486322861678173E-2</v>
      </c>
      <c r="AP21" s="375">
        <v>958.6</v>
      </c>
      <c r="AQ21" s="376">
        <v>390.45</v>
      </c>
      <c r="AR21" s="701">
        <v>-568.15000000000009</v>
      </c>
      <c r="AS21" s="351">
        <v>-0.59268725224285423</v>
      </c>
      <c r="AT21" s="619">
        <v>0.15400755417817386</v>
      </c>
      <c r="AU21" s="618">
        <v>5.4146067493638234E-2</v>
      </c>
      <c r="AV21" s="375">
        <v>83.04</v>
      </c>
      <c r="AW21" s="698">
        <v>289.89</v>
      </c>
      <c r="AX21" s="701">
        <v>206.84999999999997</v>
      </c>
      <c r="AY21" s="351">
        <v>2.4909682080924851</v>
      </c>
      <c r="AZ21" s="619">
        <v>8.6626330064677654E-2</v>
      </c>
      <c r="BA21" s="618">
        <v>0.74245101805608915</v>
      </c>
      <c r="BB21" s="375">
        <v>1041.6300000000001</v>
      </c>
      <c r="BC21" s="376">
        <v>680.34</v>
      </c>
      <c r="BD21" s="701">
        <v>-361.29000000000008</v>
      </c>
      <c r="BE21" s="351">
        <v>-0.34685060914144183</v>
      </c>
      <c r="BF21" s="619">
        <v>0.18421746089294083</v>
      </c>
      <c r="BG21" s="618">
        <v>0.10117783528152048</v>
      </c>
      <c r="BH21" s="375">
        <v>714.54</v>
      </c>
      <c r="BI21" s="376">
        <v>542.39</v>
      </c>
      <c r="BJ21" s="701">
        <v>-172.14999999999998</v>
      </c>
      <c r="BK21" s="351">
        <v>-0.24092423097377333</v>
      </c>
      <c r="BL21" s="619">
        <v>0.31098731312427913</v>
      </c>
      <c r="BM21" s="618">
        <v>0.18068042892405886</v>
      </c>
      <c r="BN21" s="375">
        <v>2425.15</v>
      </c>
      <c r="BO21" s="376">
        <v>2383.62</v>
      </c>
      <c r="BP21" s="701">
        <v>-41.5300000000002</v>
      </c>
      <c r="BQ21" s="351">
        <v>-1.7124713935220585E-2</v>
      </c>
      <c r="BR21" s="619">
        <v>0.14984991219647228</v>
      </c>
      <c r="BS21" s="618">
        <v>0.12570310563591969</v>
      </c>
      <c r="BT21" s="375">
        <v>557.97</v>
      </c>
      <c r="BU21" s="698">
        <v>412.72</v>
      </c>
      <c r="BV21" s="701">
        <v>-145.25</v>
      </c>
      <c r="BW21" s="351">
        <v>-0.26031865512482749</v>
      </c>
      <c r="BX21" s="619">
        <v>0.24284377516157812</v>
      </c>
      <c r="BY21" s="618">
        <v>0.13748488472416082</v>
      </c>
      <c r="BZ21" s="375">
        <v>323.68</v>
      </c>
      <c r="CA21" s="376">
        <v>379.25</v>
      </c>
      <c r="CB21" s="701">
        <v>55.569999999999993</v>
      </c>
      <c r="CC21" s="351">
        <v>0.17168190805734057</v>
      </c>
      <c r="CD21" s="619">
        <v>0.1408743716405893</v>
      </c>
      <c r="CE21" s="618">
        <v>0.12633539089852197</v>
      </c>
      <c r="CF21" s="375">
        <v>1371.2</v>
      </c>
      <c r="CG21" s="698">
        <v>1882.35</v>
      </c>
      <c r="CH21" s="701">
        <v>511.14999999999986</v>
      </c>
      <c r="CI21" s="351">
        <v>0.3727756709451574</v>
      </c>
      <c r="CJ21" s="619">
        <v>0.59678367027179946</v>
      </c>
      <c r="CK21" s="618">
        <v>0.62704660002065338</v>
      </c>
      <c r="CL21" s="375">
        <v>1530.78</v>
      </c>
      <c r="CM21" s="376">
        <v>1389.14</v>
      </c>
      <c r="CN21" s="701">
        <v>-141.63999999999987</v>
      </c>
      <c r="CO21" s="351">
        <v>-9.2527992265380971E-2</v>
      </c>
      <c r="CP21" s="619">
        <v>0.66623724239984328</v>
      </c>
      <c r="CQ21" s="618">
        <v>0.4627489648326244</v>
      </c>
      <c r="CR21" s="375">
        <v>66.09</v>
      </c>
      <c r="CS21" s="698">
        <v>4.46</v>
      </c>
      <c r="CT21" s="701">
        <v>-61.63</v>
      </c>
      <c r="CU21" s="351">
        <v>-0.93251626569829016</v>
      </c>
      <c r="CV21" s="619">
        <v>2.8764172088873413E-2</v>
      </c>
      <c r="CW21" s="618">
        <v>1.4857108593471534E-3</v>
      </c>
      <c r="CX21" s="375">
        <v>-2266.59</v>
      </c>
      <c r="CY21" s="698">
        <v>-1608.38</v>
      </c>
      <c r="CZ21" s="701">
        <v>658.21</v>
      </c>
      <c r="DA21" s="351">
        <v>0.29039658694338188</v>
      </c>
      <c r="DB21" s="619">
        <v>-0.14005249674675882</v>
      </c>
      <c r="DC21" s="618">
        <v>-8.4819879445004048E-2</v>
      </c>
      <c r="DD21" s="619">
        <v>1.9864861924139881</v>
      </c>
      <c r="DE21" s="618">
        <v>1.535778649069099</v>
      </c>
      <c r="DF21" s="375">
        <v>-2202.42</v>
      </c>
      <c r="DG21" s="698">
        <v>-1547.0500000000002</v>
      </c>
      <c r="DH21" s="701">
        <v>655.36999999999989</v>
      </c>
      <c r="DI21" s="351">
        <v>0.29756812960289131</v>
      </c>
      <c r="DJ21" s="619">
        <v>-0.13608743525957342</v>
      </c>
      <c r="DK21" s="618">
        <v>-8.158556715166411E-2</v>
      </c>
      <c r="DL21" s="619">
        <v>1.9585576567362304</v>
      </c>
      <c r="DM21" s="618">
        <v>1.5153484591579418</v>
      </c>
    </row>
    <row r="22" spans="1:117" s="700" customFormat="1" ht="19.5" customHeight="1">
      <c r="A22" s="706" t="s">
        <v>411</v>
      </c>
      <c r="B22" s="375">
        <v>15256.43</v>
      </c>
      <c r="C22" s="892">
        <v>16050.24</v>
      </c>
      <c r="D22" s="701">
        <v>793.80999999999949</v>
      </c>
      <c r="E22" s="335">
        <v>5.2031176363015429E-2</v>
      </c>
      <c r="F22" s="375">
        <v>13.72</v>
      </c>
      <c r="G22" s="698">
        <v>76.64</v>
      </c>
      <c r="H22" s="701">
        <v>62.92</v>
      </c>
      <c r="I22" s="351">
        <v>4.5860058309037903</v>
      </c>
      <c r="J22" s="691">
        <v>8.9929295385617742E-4</v>
      </c>
      <c r="K22" s="618">
        <v>4.775006479653887E-3</v>
      </c>
      <c r="L22" s="375">
        <v>9.27</v>
      </c>
      <c r="M22" s="376">
        <v>355.92</v>
      </c>
      <c r="N22" s="701">
        <v>346.65000000000003</v>
      </c>
      <c r="O22" s="351">
        <v>37.394822006472495</v>
      </c>
      <c r="P22" s="691">
        <v>0.67565597667638477</v>
      </c>
      <c r="Q22" s="618">
        <v>4.6440501043841333</v>
      </c>
      <c r="R22" s="375">
        <v>4.45</v>
      </c>
      <c r="S22" s="698">
        <v>-279.27999999999997</v>
      </c>
      <c r="T22" s="701">
        <v>-283.72999999999996</v>
      </c>
      <c r="U22" s="351">
        <v>-63.759550561797738</v>
      </c>
      <c r="V22" s="691">
        <v>0.32434402332361517</v>
      </c>
      <c r="W22" s="618">
        <v>-3.6440501043841333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4.45</v>
      </c>
      <c r="AE22" s="376">
        <v>-279.27999999999997</v>
      </c>
      <c r="AF22" s="701">
        <v>-283.72999999999996</v>
      </c>
      <c r="AG22" s="351">
        <v>-63.759550561797738</v>
      </c>
      <c r="AH22" s="619">
        <v>0.32434402332361517</v>
      </c>
      <c r="AI22" s="618">
        <v>-3.6440501043841333</v>
      </c>
      <c r="AJ22" s="375">
        <v>272.37</v>
      </c>
      <c r="AK22" s="698">
        <v>61.35</v>
      </c>
      <c r="AL22" s="701">
        <v>-211.02</v>
      </c>
      <c r="AM22" s="351">
        <v>-0.77475492895693365</v>
      </c>
      <c r="AN22" s="619">
        <v>1.7852800425787685E-2</v>
      </c>
      <c r="AO22" s="618">
        <v>3.8223727495663618E-3</v>
      </c>
      <c r="AP22" s="375">
        <v>7.66</v>
      </c>
      <c r="AQ22" s="376">
        <v>0.24</v>
      </c>
      <c r="AR22" s="701">
        <v>-7.42</v>
      </c>
      <c r="AS22" s="351">
        <v>-0.96866840731070492</v>
      </c>
      <c r="AT22" s="619">
        <v>0.55830903790087461</v>
      </c>
      <c r="AU22" s="618">
        <v>3.1315240083507304E-3</v>
      </c>
      <c r="AV22" s="375">
        <v>1671.91</v>
      </c>
      <c r="AW22" s="698">
        <v>-86.33</v>
      </c>
      <c r="AX22" s="701">
        <v>-1758.24</v>
      </c>
      <c r="AY22" s="351">
        <v>-1.0516355545454001</v>
      </c>
      <c r="AZ22" s="619">
        <v>218.26501305483029</v>
      </c>
      <c r="BA22" s="618">
        <v>-359.70833333333331</v>
      </c>
      <c r="BB22" s="375">
        <v>1679.56</v>
      </c>
      <c r="BC22" s="376">
        <v>-86.09</v>
      </c>
      <c r="BD22" s="701">
        <v>-1765.6499999999999</v>
      </c>
      <c r="BE22" s="351">
        <v>-1.0512574721950987</v>
      </c>
      <c r="BF22" s="619">
        <v>377.42921348314604</v>
      </c>
      <c r="BG22" s="618" t="s">
        <v>491</v>
      </c>
      <c r="BH22" s="375">
        <v>1679.56</v>
      </c>
      <c r="BI22" s="376">
        <v>-86.09</v>
      </c>
      <c r="BJ22" s="701">
        <v>-1765.6499999999999</v>
      </c>
      <c r="BK22" s="351">
        <v>-1.0512574721950987</v>
      </c>
      <c r="BL22" s="619">
        <v>377.42921348314604</v>
      </c>
      <c r="BM22" s="618" t="s">
        <v>491</v>
      </c>
      <c r="BN22" s="375">
        <v>1306.79</v>
      </c>
      <c r="BO22" s="376">
        <v>2356.59</v>
      </c>
      <c r="BP22" s="701">
        <v>1049.8000000000002</v>
      </c>
      <c r="BQ22" s="351">
        <v>0.80334254164785479</v>
      </c>
      <c r="BR22" s="619">
        <v>8.5655032009454374E-2</v>
      </c>
      <c r="BS22" s="618">
        <v>0.14682584185657038</v>
      </c>
      <c r="BT22" s="375">
        <v>-4163.3100000000004</v>
      </c>
      <c r="BU22" s="698">
        <v>-2315.12</v>
      </c>
      <c r="BV22" s="701">
        <v>1848.1900000000005</v>
      </c>
      <c r="BW22" s="351">
        <v>0.44392322454969729</v>
      </c>
      <c r="BX22" s="619">
        <v>-935.57528089887649</v>
      </c>
      <c r="BY22" s="618" t="s">
        <v>491</v>
      </c>
      <c r="BZ22" s="375">
        <v>305.13</v>
      </c>
      <c r="CA22" s="376">
        <v>320.58999999999997</v>
      </c>
      <c r="CB22" s="701">
        <v>15.45999999999998</v>
      </c>
      <c r="CC22" s="351">
        <v>5.0666928849998294E-2</v>
      </c>
      <c r="CD22" s="619">
        <v>68.568539325842693</v>
      </c>
      <c r="CE22" s="618" t="s">
        <v>491</v>
      </c>
      <c r="CF22" s="375">
        <v>498.76</v>
      </c>
      <c r="CG22" s="698">
        <v>453.18</v>
      </c>
      <c r="CH22" s="701">
        <v>-45.579999999999984</v>
      </c>
      <c r="CI22" s="351">
        <v>-9.138663886438364E-2</v>
      </c>
      <c r="CJ22" s="619">
        <v>112.08089887640449</v>
      </c>
      <c r="CK22" s="618" t="s">
        <v>491</v>
      </c>
      <c r="CL22" s="375">
        <v>1042.6199999999999</v>
      </c>
      <c r="CM22" s="376">
        <v>770.29</v>
      </c>
      <c r="CN22" s="701">
        <v>-272.32999999999993</v>
      </c>
      <c r="CO22" s="351">
        <v>-0.26119775181753657</v>
      </c>
      <c r="CP22" s="619">
        <v>234.2966292134831</v>
      </c>
      <c r="CQ22" s="618" t="s">
        <v>491</v>
      </c>
      <c r="CR22" s="375">
        <v>36.39</v>
      </c>
      <c r="CS22" s="698">
        <v>-21.58</v>
      </c>
      <c r="CT22" s="701">
        <v>-57.97</v>
      </c>
      <c r="CU22" s="351">
        <v>-1.5930200604561693</v>
      </c>
      <c r="CV22" s="619">
        <v>8.177528089887641</v>
      </c>
      <c r="CW22" s="618" t="s">
        <v>491</v>
      </c>
      <c r="CX22" s="375">
        <v>605.30999999999995</v>
      </c>
      <c r="CY22" s="698">
        <v>599.46</v>
      </c>
      <c r="CZ22" s="701">
        <v>-5.8499999999999091</v>
      </c>
      <c r="DA22" s="351">
        <v>-9.6644694454079885E-3</v>
      </c>
      <c r="DB22" s="619">
        <v>3.9675730167542465E-2</v>
      </c>
      <c r="DC22" s="618">
        <v>3.7348974220946234E-2</v>
      </c>
      <c r="DD22" s="619">
        <v>-135.02471910112359</v>
      </c>
      <c r="DE22" s="618">
        <v>3.1464480091664284</v>
      </c>
      <c r="DF22" s="375">
        <v>605.30999999999995</v>
      </c>
      <c r="DG22" s="698">
        <v>599.46</v>
      </c>
      <c r="DH22" s="701">
        <v>-5.8499999999999091</v>
      </c>
      <c r="DI22" s="351">
        <v>-9.6644694454079885E-3</v>
      </c>
      <c r="DJ22" s="619">
        <v>3.9675730167542465E-2</v>
      </c>
      <c r="DK22" s="618">
        <v>3.7348974220946234E-2</v>
      </c>
      <c r="DL22" s="619">
        <v>-135.02471910112359</v>
      </c>
      <c r="DM22" s="618">
        <v>3.1464480091664284</v>
      </c>
    </row>
    <row r="23" spans="1:117" s="700" customFormat="1" ht="19.5" customHeight="1">
      <c r="A23" s="706" t="s">
        <v>488</v>
      </c>
      <c r="B23" s="375">
        <v>15517.66</v>
      </c>
      <c r="C23" s="892">
        <v>15747.96</v>
      </c>
      <c r="D23" s="701">
        <v>230.29999999999927</v>
      </c>
      <c r="E23" s="335">
        <v>1.4841155174169255E-2</v>
      </c>
      <c r="F23" s="375">
        <v>13198.44</v>
      </c>
      <c r="G23" s="698">
        <v>12854.64</v>
      </c>
      <c r="H23" s="701">
        <v>-343.80000000000109</v>
      </c>
      <c r="I23" s="351">
        <v>-2.6048533008446534E-2</v>
      </c>
      <c r="J23" s="691">
        <v>0.85054318756822878</v>
      </c>
      <c r="K23" s="618">
        <v>0.81627334588099032</v>
      </c>
      <c r="L23" s="375">
        <v>-157.12</v>
      </c>
      <c r="M23" s="376">
        <v>-516.04999999999995</v>
      </c>
      <c r="N23" s="701">
        <v>-358.92999999999995</v>
      </c>
      <c r="O23" s="351">
        <v>-2.2844322810590629</v>
      </c>
      <c r="P23" s="691">
        <v>-1.1904437191061974E-2</v>
      </c>
      <c r="Q23" s="618">
        <v>-4.0145037122782119E-2</v>
      </c>
      <c r="R23" s="375">
        <v>13355.56</v>
      </c>
      <c r="S23" s="698">
        <v>13370.7</v>
      </c>
      <c r="T23" s="701">
        <v>15.140000000001237</v>
      </c>
      <c r="U23" s="351">
        <v>1.1336102716772069E-3</v>
      </c>
      <c r="V23" s="691">
        <v>1.0119044371910619</v>
      </c>
      <c r="W23" s="618">
        <v>1.0401458150519969</v>
      </c>
      <c r="X23" s="375">
        <v>6374.15</v>
      </c>
      <c r="Y23" s="376">
        <v>7641.29</v>
      </c>
      <c r="Z23" s="701">
        <v>1267.1400000000003</v>
      </c>
      <c r="AA23" s="351">
        <v>0.19879356463214709</v>
      </c>
      <c r="AB23" s="619">
        <v>0.48294722709653559</v>
      </c>
      <c r="AC23" s="618">
        <v>0.59443827287267481</v>
      </c>
      <c r="AD23" s="375">
        <v>6981.41</v>
      </c>
      <c r="AE23" s="376">
        <v>5729.41</v>
      </c>
      <c r="AF23" s="701">
        <v>-1252</v>
      </c>
      <c r="AG23" s="351">
        <v>-0.17933340113243601</v>
      </c>
      <c r="AH23" s="619">
        <v>0.52895721009452634</v>
      </c>
      <c r="AI23" s="618">
        <v>0.44570754217932201</v>
      </c>
      <c r="AJ23" s="375">
        <v>224.48</v>
      </c>
      <c r="AK23" s="698">
        <v>127.57</v>
      </c>
      <c r="AL23" s="701">
        <v>-96.91</v>
      </c>
      <c r="AM23" s="351">
        <v>-0.43170883820384892</v>
      </c>
      <c r="AN23" s="619">
        <v>1.4466098625694854E-2</v>
      </c>
      <c r="AO23" s="618">
        <v>8.100731777322269E-3</v>
      </c>
      <c r="AP23" s="375">
        <v>222.81</v>
      </c>
      <c r="AQ23" s="376">
        <v>110.73</v>
      </c>
      <c r="AR23" s="701">
        <v>-112.08</v>
      </c>
      <c r="AS23" s="351">
        <v>-0.50302948700686678</v>
      </c>
      <c r="AT23" s="619">
        <v>1.6881540545700856E-2</v>
      </c>
      <c r="AU23" s="618">
        <v>8.6140101939844293E-3</v>
      </c>
      <c r="AV23" s="375">
        <v>1520.91</v>
      </c>
      <c r="AW23" s="698">
        <v>-335.94</v>
      </c>
      <c r="AX23" s="701">
        <v>-1856.8500000000001</v>
      </c>
      <c r="AY23" s="351">
        <v>-1.220880919975541</v>
      </c>
      <c r="AZ23" s="619">
        <v>6.8260401238723576</v>
      </c>
      <c r="BA23" s="618">
        <v>-3.0338661609319968</v>
      </c>
      <c r="BB23" s="375">
        <v>1743.71</v>
      </c>
      <c r="BC23" s="376">
        <v>-225.21</v>
      </c>
      <c r="BD23" s="701">
        <v>-1968.92</v>
      </c>
      <c r="BE23" s="351">
        <v>-1.1291556508823142</v>
      </c>
      <c r="BF23" s="619">
        <v>0.13056060547068038</v>
      </c>
      <c r="BG23" s="618">
        <v>-1.6843545962440261E-2</v>
      </c>
      <c r="BH23" s="375">
        <v>1743.71</v>
      </c>
      <c r="BI23" s="376">
        <v>-225.21</v>
      </c>
      <c r="BJ23" s="701">
        <v>-1968.92</v>
      </c>
      <c r="BK23" s="351">
        <v>-1.1291556508823142</v>
      </c>
      <c r="BL23" s="619">
        <v>0.24976473233916932</v>
      </c>
      <c r="BM23" s="618">
        <v>-3.9307712312437057E-2</v>
      </c>
      <c r="BN23" s="375">
        <v>3234.6</v>
      </c>
      <c r="BO23" s="376">
        <v>3959.09</v>
      </c>
      <c r="BP23" s="701">
        <v>724.49000000000024</v>
      </c>
      <c r="BQ23" s="351">
        <v>0.22398132690286288</v>
      </c>
      <c r="BR23" s="619">
        <v>0.20844637657997403</v>
      </c>
      <c r="BS23" s="618">
        <v>0.25140335637123795</v>
      </c>
      <c r="BT23" s="375">
        <v>2648.91</v>
      </c>
      <c r="BU23" s="698">
        <v>3032.86</v>
      </c>
      <c r="BV23" s="701">
        <v>383.95000000000027</v>
      </c>
      <c r="BW23" s="351">
        <v>0.14494641192037491</v>
      </c>
      <c r="BX23" s="619">
        <v>0.37942335430808388</v>
      </c>
      <c r="BY23" s="618">
        <v>0.52934944435814513</v>
      </c>
      <c r="BZ23" s="375">
        <v>310.35000000000002</v>
      </c>
      <c r="CA23" s="376">
        <v>314.95999999999998</v>
      </c>
      <c r="CB23" s="701">
        <v>4.6099999999999568</v>
      </c>
      <c r="CC23" s="351">
        <v>1.4854196874496396E-2</v>
      </c>
      <c r="CD23" s="619">
        <v>4.4453770799881401E-2</v>
      </c>
      <c r="CE23" s="618">
        <v>5.4972501531571315E-2</v>
      </c>
      <c r="CF23" s="375">
        <v>195.19</v>
      </c>
      <c r="CG23" s="698">
        <v>211.08</v>
      </c>
      <c r="CH23" s="701">
        <v>15.890000000000015</v>
      </c>
      <c r="CI23" s="351">
        <v>8.1407859009170622E-2</v>
      </c>
      <c r="CJ23" s="619">
        <v>2.7958535596677461E-2</v>
      </c>
      <c r="CK23" s="618">
        <v>3.684148978690651E-2</v>
      </c>
      <c r="CL23" s="375">
        <v>762.12</v>
      </c>
      <c r="CM23" s="376">
        <v>804.59</v>
      </c>
      <c r="CN23" s="701">
        <v>42.470000000000027</v>
      </c>
      <c r="CO23" s="351">
        <v>5.5726132367606186E-2</v>
      </c>
      <c r="CP23" s="619">
        <v>0.109164194625441</v>
      </c>
      <c r="CQ23" s="618">
        <v>0.14043156276126165</v>
      </c>
      <c r="CR23" s="375">
        <v>133.71</v>
      </c>
      <c r="CS23" s="698">
        <v>126.15</v>
      </c>
      <c r="CT23" s="701">
        <v>-7.5600000000000023</v>
      </c>
      <c r="CU23" s="351">
        <v>-5.6540273726722025E-2</v>
      </c>
      <c r="CV23" s="619">
        <v>1.9152291585797138E-2</v>
      </c>
      <c r="CW23" s="618">
        <v>2.2017973927507373E-2</v>
      </c>
      <c r="CX23" s="375">
        <v>1187.4000000000001</v>
      </c>
      <c r="CY23" s="698">
        <v>1464.98</v>
      </c>
      <c r="CZ23" s="701">
        <v>277.57999999999993</v>
      </c>
      <c r="DA23" s="351">
        <v>0.23377126494862718</v>
      </c>
      <c r="DB23" s="619">
        <v>7.6519269013498176E-2</v>
      </c>
      <c r="DC23" s="618">
        <v>9.3026652341001631E-2</v>
      </c>
      <c r="DD23" s="619">
        <v>0.82991831163045859</v>
      </c>
      <c r="DE23" s="618">
        <v>0.74430700543336914</v>
      </c>
      <c r="DF23" s="375">
        <v>1187.4000000000001</v>
      </c>
      <c r="DG23" s="698">
        <v>1464.98</v>
      </c>
      <c r="DH23" s="701">
        <v>277.57999999999993</v>
      </c>
      <c r="DI23" s="351">
        <v>0.23377126494862718</v>
      </c>
      <c r="DJ23" s="619">
        <v>7.6519269013498176E-2</v>
      </c>
      <c r="DK23" s="618">
        <v>9.3026652341001631E-2</v>
      </c>
      <c r="DL23" s="619">
        <v>0.82991831163045859</v>
      </c>
      <c r="DM23" s="618">
        <v>0.74430700543336914</v>
      </c>
    </row>
    <row r="24" spans="1:117" s="700" customFormat="1" ht="19.5" customHeight="1">
      <c r="A24" s="706" t="s">
        <v>246</v>
      </c>
      <c r="B24" s="375">
        <v>12005.31</v>
      </c>
      <c r="C24" s="892">
        <v>13795.39</v>
      </c>
      <c r="D24" s="701">
        <v>1790.08</v>
      </c>
      <c r="E24" s="335">
        <v>0.14910735332948505</v>
      </c>
      <c r="F24" s="375">
        <v>350.81</v>
      </c>
      <c r="G24" s="698">
        <v>114.59</v>
      </c>
      <c r="H24" s="701">
        <v>-236.22</v>
      </c>
      <c r="I24" s="351">
        <v>-0.67335594766397766</v>
      </c>
      <c r="J24" s="691">
        <v>2.9221236269617361E-2</v>
      </c>
      <c r="K24" s="618">
        <v>8.3063980068704118E-3</v>
      </c>
      <c r="L24" s="375">
        <v>-1820.02</v>
      </c>
      <c r="M24" s="376">
        <v>-3749.98</v>
      </c>
      <c r="N24" s="701">
        <v>-1929.96</v>
      </c>
      <c r="O24" s="351">
        <v>-1.0604059296051691</v>
      </c>
      <c r="P24" s="691">
        <v>-5.1880505116729854</v>
      </c>
      <c r="Q24" s="618">
        <v>-32.725194170520986</v>
      </c>
      <c r="R24" s="375">
        <v>2170.83</v>
      </c>
      <c r="S24" s="698">
        <v>3864.57</v>
      </c>
      <c r="T24" s="701">
        <v>1693.7400000000002</v>
      </c>
      <c r="U24" s="351">
        <v>0.7802269178148451</v>
      </c>
      <c r="V24" s="691">
        <v>6.1880505116729854</v>
      </c>
      <c r="W24" s="618">
        <v>33.725194170520986</v>
      </c>
      <c r="X24" s="375">
        <v>650.99</v>
      </c>
      <c r="Y24" s="376">
        <v>1507.77</v>
      </c>
      <c r="Z24" s="701">
        <v>856.78</v>
      </c>
      <c r="AA24" s="351">
        <v>1.3161185271663158</v>
      </c>
      <c r="AB24" s="619">
        <v>1.8556768621190958</v>
      </c>
      <c r="AC24" s="618">
        <v>13.157954446286761</v>
      </c>
      <c r="AD24" s="375">
        <v>1519.84</v>
      </c>
      <c r="AE24" s="376">
        <v>2356.8000000000002</v>
      </c>
      <c r="AF24" s="701">
        <v>836.96000000000026</v>
      </c>
      <c r="AG24" s="351">
        <v>0.55068954626802846</v>
      </c>
      <c r="AH24" s="619">
        <v>4.3323736495538894</v>
      </c>
      <c r="AI24" s="618">
        <v>20.567239724234227</v>
      </c>
      <c r="AJ24" s="375">
        <v>2122.67</v>
      </c>
      <c r="AK24" s="698">
        <v>915.03</v>
      </c>
      <c r="AL24" s="701">
        <v>-1207.6400000000001</v>
      </c>
      <c r="AM24" s="351">
        <v>-0.56892498598463259</v>
      </c>
      <c r="AN24" s="619">
        <v>0.17681092783110142</v>
      </c>
      <c r="AO24" s="618">
        <v>6.6328679363178572E-2</v>
      </c>
      <c r="AP24" s="375">
        <v>2122.67</v>
      </c>
      <c r="AQ24" s="376">
        <v>915.03</v>
      </c>
      <c r="AR24" s="701">
        <v>-1207.6400000000001</v>
      </c>
      <c r="AS24" s="351">
        <v>-0.56892498598463259</v>
      </c>
      <c r="AT24" s="619">
        <v>6.0507682221145354</v>
      </c>
      <c r="AU24" s="618">
        <v>7.9852517671699097</v>
      </c>
      <c r="AV24" s="375">
        <v>-711.23</v>
      </c>
      <c r="AW24" s="698">
        <v>805.19</v>
      </c>
      <c r="AX24" s="701">
        <v>1516.42</v>
      </c>
      <c r="AY24" s="351">
        <v>2.1321091629993112</v>
      </c>
      <c r="AZ24" s="619">
        <v>-0.33506385825399143</v>
      </c>
      <c r="BA24" s="618">
        <v>0.87996021988350115</v>
      </c>
      <c r="BB24" s="375">
        <v>1411.44</v>
      </c>
      <c r="BC24" s="376">
        <v>1720.22</v>
      </c>
      <c r="BD24" s="701">
        <v>308.77999999999997</v>
      </c>
      <c r="BE24" s="351">
        <v>0.21876948364790566</v>
      </c>
      <c r="BF24" s="619">
        <v>0.65018449164605252</v>
      </c>
      <c r="BG24" s="618">
        <v>0.44512584841263064</v>
      </c>
      <c r="BH24" s="375">
        <v>1411.44</v>
      </c>
      <c r="BI24" s="376">
        <v>1720.22</v>
      </c>
      <c r="BJ24" s="701">
        <v>308.77999999999997</v>
      </c>
      <c r="BK24" s="351">
        <v>0.21876948364790566</v>
      </c>
      <c r="BL24" s="619">
        <v>0.92867670281082226</v>
      </c>
      <c r="BM24" s="618">
        <v>0.72989646978954514</v>
      </c>
      <c r="BN24" s="375">
        <v>1280.52</v>
      </c>
      <c r="BO24" s="376">
        <v>1389.76</v>
      </c>
      <c r="BP24" s="701">
        <v>109.24000000000001</v>
      </c>
      <c r="BQ24" s="351">
        <v>8.5309093180895273E-2</v>
      </c>
      <c r="BR24" s="619">
        <v>0.10666280171024323</v>
      </c>
      <c r="BS24" s="618">
        <v>0.10074089967735599</v>
      </c>
      <c r="BT24" s="375">
        <v>-986.97</v>
      </c>
      <c r="BU24" s="698">
        <v>-2476.3200000000002</v>
      </c>
      <c r="BV24" s="701">
        <v>-1489.3500000000001</v>
      </c>
      <c r="BW24" s="351">
        <v>-1.5090124319888143</v>
      </c>
      <c r="BX24" s="619">
        <v>-0.64939072533950948</v>
      </c>
      <c r="BY24" s="618">
        <v>-1.0507128309572302</v>
      </c>
      <c r="BZ24" s="375">
        <v>240.11</v>
      </c>
      <c r="CA24" s="376">
        <v>275.91000000000003</v>
      </c>
      <c r="CB24" s="701">
        <v>35.800000000000011</v>
      </c>
      <c r="CC24" s="351">
        <v>0.1490983299321145</v>
      </c>
      <c r="CD24" s="619">
        <v>0.15798373513001371</v>
      </c>
      <c r="CE24" s="618">
        <v>0.11706975560081466</v>
      </c>
      <c r="CF24" s="375">
        <v>39.36</v>
      </c>
      <c r="CG24" s="698">
        <v>19.850000000000001</v>
      </c>
      <c r="CH24" s="701">
        <v>-19.509999999999998</v>
      </c>
      <c r="CI24" s="351">
        <v>-0.49568089430894302</v>
      </c>
      <c r="CJ24" s="619">
        <v>2.5897462890830614E-2</v>
      </c>
      <c r="CK24" s="618">
        <v>8.4224372029871007E-3</v>
      </c>
      <c r="CL24" s="375">
        <v>610.57000000000005</v>
      </c>
      <c r="CM24" s="376">
        <v>649.57000000000005</v>
      </c>
      <c r="CN24" s="701">
        <v>39</v>
      </c>
      <c r="CO24" s="351">
        <v>6.3874739997051927E-2</v>
      </c>
      <c r="CP24" s="619">
        <v>0.40173307716601753</v>
      </c>
      <c r="CQ24" s="618">
        <v>0.27561524100475221</v>
      </c>
      <c r="CR24" s="375">
        <v>-1</v>
      </c>
      <c r="CS24" s="698">
        <v>0.56999999999999995</v>
      </c>
      <c r="CT24" s="701">
        <v>1.5699999999999998</v>
      </c>
      <c r="CU24" s="351">
        <v>1.5699999999999998</v>
      </c>
      <c r="CV24" s="619">
        <v>-6.5796399621012743E-4</v>
      </c>
      <c r="CW24" s="618">
        <v>2.4185336048879833E-4</v>
      </c>
      <c r="CX24" s="375">
        <v>206.33</v>
      </c>
      <c r="CY24" s="698">
        <v>2166.9899999999998</v>
      </c>
      <c r="CZ24" s="701">
        <v>1960.6599999999999</v>
      </c>
      <c r="DA24" s="351">
        <v>9.502544467600444</v>
      </c>
      <c r="DB24" s="619">
        <v>1.7186561613152847E-2</v>
      </c>
      <c r="DC24" s="618">
        <v>0.15708073494116512</v>
      </c>
      <c r="DD24" s="619">
        <v>0.86424228866196451</v>
      </c>
      <c r="DE24" s="618">
        <v>8.0537169042769849E-2</v>
      </c>
      <c r="DF24" s="375">
        <v>206.33</v>
      </c>
      <c r="DG24" s="698">
        <v>2166.9899999999998</v>
      </c>
      <c r="DH24" s="701">
        <v>1960.6599999999999</v>
      </c>
      <c r="DI24" s="351">
        <v>9.502544467600444</v>
      </c>
      <c r="DJ24" s="619">
        <v>1.7186561613152847E-2</v>
      </c>
      <c r="DK24" s="618">
        <v>0.15708073494116512</v>
      </c>
      <c r="DL24" s="619">
        <v>0.86424228866196451</v>
      </c>
      <c r="DM24" s="618">
        <v>8.0537169042769849E-2</v>
      </c>
    </row>
    <row r="25" spans="1:117" s="700" customFormat="1" ht="19.5" customHeight="1">
      <c r="A25" s="706" t="s">
        <v>2</v>
      </c>
      <c r="B25" s="375">
        <v>13276.53</v>
      </c>
      <c r="C25" s="892">
        <v>8393.15</v>
      </c>
      <c r="D25" s="701">
        <v>-4883.380000000001</v>
      </c>
      <c r="E25" s="335">
        <v>-0.36782050731629429</v>
      </c>
      <c r="F25" s="375">
        <v>285.72000000000003</v>
      </c>
      <c r="G25" s="698">
        <v>302.37</v>
      </c>
      <c r="H25" s="701">
        <v>16.649999999999977</v>
      </c>
      <c r="I25" s="351">
        <v>5.8273834523309448E-2</v>
      </c>
      <c r="J25" s="691">
        <v>2.1520683491846139E-2</v>
      </c>
      <c r="K25" s="618">
        <v>3.6025806759083304E-2</v>
      </c>
      <c r="L25" s="375">
        <v>625.79</v>
      </c>
      <c r="M25" s="376">
        <v>71.569999999999993</v>
      </c>
      <c r="N25" s="701">
        <v>-554.22</v>
      </c>
      <c r="O25" s="351">
        <v>-0.88563256044359939</v>
      </c>
      <c r="P25" s="691">
        <v>2.190221195576088</v>
      </c>
      <c r="Q25" s="618">
        <v>0.23669676224493169</v>
      </c>
      <c r="R25" s="375">
        <v>-340.07</v>
      </c>
      <c r="S25" s="698">
        <v>230.8</v>
      </c>
      <c r="T25" s="701">
        <v>570.87</v>
      </c>
      <c r="U25" s="351">
        <v>1.6786838003940365</v>
      </c>
      <c r="V25" s="691">
        <v>-1.1902211955760884</v>
      </c>
      <c r="W25" s="618">
        <v>0.76330323775506836</v>
      </c>
      <c r="X25" s="375">
        <v>183.54</v>
      </c>
      <c r="Y25" s="376">
        <v>182.42</v>
      </c>
      <c r="Z25" s="701">
        <v>-1.1200000000000045</v>
      </c>
      <c r="AA25" s="351">
        <v>-6.1022120518688279E-3</v>
      </c>
      <c r="AB25" s="619">
        <v>0.64237715245695082</v>
      </c>
      <c r="AC25" s="618">
        <v>0.60330059198994601</v>
      </c>
      <c r="AD25" s="375">
        <v>-523.61</v>
      </c>
      <c r="AE25" s="376">
        <v>48.38</v>
      </c>
      <c r="AF25" s="701">
        <v>571.99</v>
      </c>
      <c r="AG25" s="351">
        <v>1.0923970130440595</v>
      </c>
      <c r="AH25" s="619">
        <v>-1.8325983480330392</v>
      </c>
      <c r="AI25" s="618">
        <v>0.16000264576512221</v>
      </c>
      <c r="AJ25" s="375">
        <v>13.01</v>
      </c>
      <c r="AK25" s="698">
        <v>75</v>
      </c>
      <c r="AL25" s="701">
        <v>61.99</v>
      </c>
      <c r="AM25" s="351">
        <v>4.7647963105303619</v>
      </c>
      <c r="AN25" s="619">
        <v>9.7992472430672773E-4</v>
      </c>
      <c r="AO25" s="618">
        <v>8.9358584083449009E-3</v>
      </c>
      <c r="AP25" s="375">
        <v>0.52</v>
      </c>
      <c r="AQ25" s="376">
        <v>3</v>
      </c>
      <c r="AR25" s="701">
        <v>2.48</v>
      </c>
      <c r="AS25" s="351">
        <v>4.7692307692307692</v>
      </c>
      <c r="AT25" s="619">
        <v>1.8199636007279853E-3</v>
      </c>
      <c r="AU25" s="618">
        <v>9.9216192082547863E-3</v>
      </c>
      <c r="AV25" s="375">
        <v>2.93</v>
      </c>
      <c r="AW25" s="698">
        <v>60.1</v>
      </c>
      <c r="AX25" s="701">
        <v>57.17</v>
      </c>
      <c r="AY25" s="351">
        <v>19.511945392491466</v>
      </c>
      <c r="AZ25" s="619">
        <v>5.634615384615385</v>
      </c>
      <c r="BA25" s="618">
        <v>20.033333333333335</v>
      </c>
      <c r="BB25" s="375">
        <v>3.45</v>
      </c>
      <c r="BC25" s="376">
        <v>63.1</v>
      </c>
      <c r="BD25" s="701">
        <v>59.65</v>
      </c>
      <c r="BE25" s="351">
        <v>17.289855072463766</v>
      </c>
      <c r="BF25" s="619" t="s">
        <v>491</v>
      </c>
      <c r="BG25" s="618">
        <v>0.27339688041594451</v>
      </c>
      <c r="BH25" s="375">
        <v>3.45</v>
      </c>
      <c r="BI25" s="376">
        <v>63.1</v>
      </c>
      <c r="BJ25" s="701">
        <v>59.65</v>
      </c>
      <c r="BK25" s="351">
        <v>17.289855072463766</v>
      </c>
      <c r="BL25" s="619" t="s">
        <v>491</v>
      </c>
      <c r="BM25" s="618">
        <v>1.3042579578338156</v>
      </c>
      <c r="BN25" s="375">
        <v>471.16</v>
      </c>
      <c r="BO25" s="376">
        <v>360.14</v>
      </c>
      <c r="BP25" s="701">
        <v>-111.02000000000004</v>
      </c>
      <c r="BQ25" s="351">
        <v>-0.23563120808218022</v>
      </c>
      <c r="BR25" s="619">
        <v>3.5488188555292684E-2</v>
      </c>
      <c r="BS25" s="618">
        <v>4.2908800629084434E-2</v>
      </c>
      <c r="BT25" s="375">
        <v>-2142.12</v>
      </c>
      <c r="BU25" s="698">
        <v>-1317.36</v>
      </c>
      <c r="BV25" s="701">
        <v>824.76</v>
      </c>
      <c r="BW25" s="351">
        <v>0.38502044703377963</v>
      </c>
      <c r="BX25" s="619" t="s">
        <v>491</v>
      </c>
      <c r="BY25" s="618">
        <v>-27.229433650268703</v>
      </c>
      <c r="BZ25" s="375">
        <v>510.5</v>
      </c>
      <c r="CA25" s="376">
        <v>372.51</v>
      </c>
      <c r="CB25" s="701">
        <v>-137.99</v>
      </c>
      <c r="CC25" s="351">
        <v>-0.27030362389813911</v>
      </c>
      <c r="CD25" s="619" t="s">
        <v>491</v>
      </c>
      <c r="CE25" s="618">
        <v>7.6996692848284409</v>
      </c>
      <c r="CF25" s="375">
        <v>315</v>
      </c>
      <c r="CG25" s="698">
        <v>394.32</v>
      </c>
      <c r="CH25" s="701">
        <v>79.319999999999993</v>
      </c>
      <c r="CI25" s="351">
        <v>0.25180952380952376</v>
      </c>
      <c r="CJ25" s="619" t="s">
        <v>491</v>
      </c>
      <c r="CK25" s="618">
        <v>8.1504754030591151</v>
      </c>
      <c r="CL25" s="375">
        <v>1371.88</v>
      </c>
      <c r="CM25" s="376">
        <v>1264.22</v>
      </c>
      <c r="CN25" s="701">
        <v>-107.66000000000008</v>
      </c>
      <c r="CO25" s="351">
        <v>-7.8476251567192526E-2</v>
      </c>
      <c r="CP25" s="619" t="s">
        <v>491</v>
      </c>
      <c r="CQ25" s="618">
        <v>26.131045886730053</v>
      </c>
      <c r="CR25" s="375">
        <v>7.41</v>
      </c>
      <c r="CS25" s="698">
        <v>0</v>
      </c>
      <c r="CT25" s="701">
        <v>-7.41</v>
      </c>
      <c r="CU25" s="351">
        <v>-1</v>
      </c>
      <c r="CV25" s="619" t="s">
        <v>491</v>
      </c>
      <c r="CW25" s="618">
        <v>0</v>
      </c>
      <c r="CX25" s="375">
        <v>-589.74</v>
      </c>
      <c r="CY25" s="698">
        <v>-728.41</v>
      </c>
      <c r="CZ25" s="701">
        <v>-138.66999999999996</v>
      </c>
      <c r="DA25" s="351">
        <v>-0.23513751822837176</v>
      </c>
      <c r="DB25" s="619">
        <v>-4.4419739193900812E-2</v>
      </c>
      <c r="DC25" s="618">
        <v>-8.6786248309633454E-2</v>
      </c>
      <c r="DD25" s="619">
        <v>-0.1262962892228949</v>
      </c>
      <c r="DE25" s="618">
        <v>16.056014882182719</v>
      </c>
      <c r="DF25" s="375">
        <v>-589.74</v>
      </c>
      <c r="DG25" s="698">
        <v>-728.41</v>
      </c>
      <c r="DH25" s="701">
        <v>-138.66999999999996</v>
      </c>
      <c r="DI25" s="351">
        <v>-0.23513751822837176</v>
      </c>
      <c r="DJ25" s="619">
        <v>-4.4419739193900812E-2</v>
      </c>
      <c r="DK25" s="618">
        <v>-8.6786248309633454E-2</v>
      </c>
      <c r="DL25" s="619">
        <v>-0.1262962892228949</v>
      </c>
      <c r="DM25" s="618">
        <v>16.056014882182719</v>
      </c>
    </row>
    <row r="26" spans="1:117" s="700" customFormat="1" ht="19.5" customHeight="1">
      <c r="A26" s="706" t="s">
        <v>40</v>
      </c>
      <c r="B26" s="375">
        <v>6302.4</v>
      </c>
      <c r="C26" s="892">
        <v>6969.18</v>
      </c>
      <c r="D26" s="701">
        <v>666.78000000000065</v>
      </c>
      <c r="E26" s="335">
        <v>0.10579779131759341</v>
      </c>
      <c r="F26" s="375">
        <v>1053.47</v>
      </c>
      <c r="G26" s="698">
        <v>1191.5899999999999</v>
      </c>
      <c r="H26" s="701">
        <v>138.11999999999989</v>
      </c>
      <c r="I26" s="351">
        <v>0.13110957122651798</v>
      </c>
      <c r="J26" s="691">
        <v>0.16715378268596093</v>
      </c>
      <c r="K26" s="618">
        <v>0.17097994312099843</v>
      </c>
      <c r="L26" s="375">
        <v>-661.08</v>
      </c>
      <c r="M26" s="376">
        <v>224.95</v>
      </c>
      <c r="N26" s="701">
        <v>886.03</v>
      </c>
      <c r="O26" s="351">
        <v>1.3402765172142554</v>
      </c>
      <c r="P26" s="691">
        <v>-0.62752617540129285</v>
      </c>
      <c r="Q26" s="618">
        <v>0.18878137614447923</v>
      </c>
      <c r="R26" s="375">
        <v>1714.55</v>
      </c>
      <c r="S26" s="698">
        <v>966.64</v>
      </c>
      <c r="T26" s="701">
        <v>-747.91</v>
      </c>
      <c r="U26" s="351">
        <v>-0.43621358373917352</v>
      </c>
      <c r="V26" s="691">
        <v>1.6275261754012929</v>
      </c>
      <c r="W26" s="618">
        <v>0.81121862385552079</v>
      </c>
      <c r="X26" s="375">
        <v>1208.3499999999999</v>
      </c>
      <c r="Y26" s="376">
        <v>1254</v>
      </c>
      <c r="Z26" s="701">
        <v>45.650000000000091</v>
      </c>
      <c r="AA26" s="351">
        <v>3.777878925807928E-2</v>
      </c>
      <c r="AB26" s="619">
        <v>1.1470188994465906</v>
      </c>
      <c r="AC26" s="618">
        <v>1.0523753975780261</v>
      </c>
      <c r="AD26" s="375">
        <v>506.19</v>
      </c>
      <c r="AE26" s="376">
        <v>-287.36</v>
      </c>
      <c r="AF26" s="701">
        <v>-793.55</v>
      </c>
      <c r="AG26" s="351">
        <v>-1.5676919733696832</v>
      </c>
      <c r="AH26" s="619">
        <v>0.48049778351542993</v>
      </c>
      <c r="AI26" s="618">
        <v>-0.24115677372250524</v>
      </c>
      <c r="AJ26" s="375">
        <v>171.84</v>
      </c>
      <c r="AK26" s="698">
        <v>9.67</v>
      </c>
      <c r="AL26" s="701">
        <v>-162.17000000000002</v>
      </c>
      <c r="AM26" s="351">
        <v>-0.94372672253258849</v>
      </c>
      <c r="AN26" s="619">
        <v>2.7265803503427267E-2</v>
      </c>
      <c r="AO26" s="618">
        <v>1.3875377017095267E-3</v>
      </c>
      <c r="AP26" s="375">
        <v>-5.62</v>
      </c>
      <c r="AQ26" s="376">
        <v>1.4</v>
      </c>
      <c r="AR26" s="701">
        <v>7.02</v>
      </c>
      <c r="AS26" s="351">
        <v>1.2491103202846974</v>
      </c>
      <c r="AT26" s="619">
        <v>-5.3347508709313029E-3</v>
      </c>
      <c r="AU26" s="618">
        <v>1.1749007628462809E-3</v>
      </c>
      <c r="AV26" s="375">
        <v>-64.67</v>
      </c>
      <c r="AW26" s="698">
        <v>-16.77</v>
      </c>
      <c r="AX26" s="701">
        <v>47.900000000000006</v>
      </c>
      <c r="AY26" s="351">
        <v>0.74068346992423073</v>
      </c>
      <c r="AZ26" s="619" t="s">
        <v>491</v>
      </c>
      <c r="BA26" s="618">
        <v>-11.97857142857143</v>
      </c>
      <c r="BB26" s="375">
        <v>-70.290000000000006</v>
      </c>
      <c r="BC26" s="376">
        <v>-15.37</v>
      </c>
      <c r="BD26" s="701">
        <v>54.920000000000009</v>
      </c>
      <c r="BE26" s="351">
        <v>0.78133447147531665</v>
      </c>
      <c r="BF26" s="619">
        <v>-4.0996179755621011E-2</v>
      </c>
      <c r="BG26" s="618">
        <v>-1.5900438632789868E-2</v>
      </c>
      <c r="BH26" s="375">
        <v>-70.290000000000006</v>
      </c>
      <c r="BI26" s="376">
        <v>-15.37</v>
      </c>
      <c r="BJ26" s="701">
        <v>54.920000000000009</v>
      </c>
      <c r="BK26" s="351">
        <v>0.78133447147531665</v>
      </c>
      <c r="BL26" s="619">
        <v>-0.13886090203283352</v>
      </c>
      <c r="BM26" s="618" t="s">
        <v>491</v>
      </c>
      <c r="BN26" s="375">
        <v>986.56</v>
      </c>
      <c r="BO26" s="376">
        <v>1136.8800000000001</v>
      </c>
      <c r="BP26" s="701">
        <v>150.32000000000016</v>
      </c>
      <c r="BQ26" s="351">
        <v>0.1523678235484919</v>
      </c>
      <c r="BR26" s="619">
        <v>0.15653719218075654</v>
      </c>
      <c r="BS26" s="618">
        <v>0.16312966518299141</v>
      </c>
      <c r="BT26" s="375">
        <v>4.66</v>
      </c>
      <c r="BU26" s="698">
        <v>84.6</v>
      </c>
      <c r="BV26" s="701">
        <v>79.94</v>
      </c>
      <c r="BW26" s="351">
        <v>17.154506437768241</v>
      </c>
      <c r="BX26" s="619">
        <v>9.2060293565657172E-3</v>
      </c>
      <c r="BY26" s="618" t="s">
        <v>491</v>
      </c>
      <c r="BZ26" s="375">
        <v>126.05</v>
      </c>
      <c r="CA26" s="376">
        <v>139.38</v>
      </c>
      <c r="CB26" s="701">
        <v>13.329999999999998</v>
      </c>
      <c r="CC26" s="351">
        <v>0.10575168583895278</v>
      </c>
      <c r="CD26" s="619">
        <v>0.2490171674667615</v>
      </c>
      <c r="CE26" s="618" t="s">
        <v>491</v>
      </c>
      <c r="CF26" s="375">
        <v>180.57</v>
      </c>
      <c r="CG26" s="698">
        <v>289.95999999999998</v>
      </c>
      <c r="CH26" s="701">
        <v>109.38999999999999</v>
      </c>
      <c r="CI26" s="351">
        <v>0.60580384338483684</v>
      </c>
      <c r="CJ26" s="619">
        <v>0.35672375985301963</v>
      </c>
      <c r="CK26" s="618" t="s">
        <v>491</v>
      </c>
      <c r="CL26" s="375">
        <v>285.17</v>
      </c>
      <c r="CM26" s="376">
        <v>284.97000000000003</v>
      </c>
      <c r="CN26" s="701">
        <v>-0.19999999999998863</v>
      </c>
      <c r="CO26" s="351">
        <v>-7.0133604516600136E-4</v>
      </c>
      <c r="CP26" s="619">
        <v>0.56336553468065353</v>
      </c>
      <c r="CQ26" s="618" t="s">
        <v>491</v>
      </c>
      <c r="CR26" s="375">
        <v>-12.25</v>
      </c>
      <c r="CS26" s="698">
        <v>-89.63</v>
      </c>
      <c r="CT26" s="701">
        <v>-77.38</v>
      </c>
      <c r="CU26" s="351">
        <v>-6.3167346938775504</v>
      </c>
      <c r="CV26" s="619">
        <v>-2.4200399059641636E-2</v>
      </c>
      <c r="CW26" s="618" t="s">
        <v>491</v>
      </c>
      <c r="CX26" s="375">
        <v>-7.71</v>
      </c>
      <c r="CY26" s="698">
        <v>-981.27</v>
      </c>
      <c r="CZ26" s="701">
        <v>-973.56</v>
      </c>
      <c r="DA26" s="351">
        <v>-126.27237354085602</v>
      </c>
      <c r="DB26" s="619">
        <v>-1.2233434881949734E-3</v>
      </c>
      <c r="DC26" s="618">
        <v>-0.14080135683107625</v>
      </c>
      <c r="DD26" s="619">
        <v>1.0152314348367213</v>
      </c>
      <c r="DE26" s="618">
        <v>-2.4147758908685968</v>
      </c>
      <c r="DF26" s="375">
        <v>-7.71</v>
      </c>
      <c r="DG26" s="698">
        <v>-981.27</v>
      </c>
      <c r="DH26" s="701">
        <v>-973.56</v>
      </c>
      <c r="DI26" s="351">
        <v>-126.27237354085602</v>
      </c>
      <c r="DJ26" s="619">
        <v>-1.2233434881949734E-3</v>
      </c>
      <c r="DK26" s="618">
        <v>-0.14080135683107625</v>
      </c>
      <c r="DL26" s="619">
        <v>1.0152314348367213</v>
      </c>
      <c r="DM26" s="618">
        <v>-2.4147758908685968</v>
      </c>
    </row>
    <row r="27" spans="1:117" s="700" customFormat="1" ht="19.5" customHeight="1">
      <c r="A27" s="706" t="s">
        <v>490</v>
      </c>
      <c r="B27" s="375">
        <v>0</v>
      </c>
      <c r="C27" s="892">
        <v>4576.07</v>
      </c>
      <c r="D27" s="701">
        <v>4576.07</v>
      </c>
      <c r="E27" s="335" t="s">
        <v>547</v>
      </c>
      <c r="F27" s="375">
        <v>0</v>
      </c>
      <c r="G27" s="698">
        <v>0</v>
      </c>
      <c r="H27" s="701">
        <v>0</v>
      </c>
      <c r="I27" s="351">
        <v>0</v>
      </c>
      <c r="J27" s="691" t="s">
        <v>491</v>
      </c>
      <c r="K27" s="618">
        <v>0</v>
      </c>
      <c r="L27" s="375">
        <v>0</v>
      </c>
      <c r="M27" s="376">
        <v>454.62</v>
      </c>
      <c r="N27" s="701">
        <v>454.62</v>
      </c>
      <c r="O27" s="351" t="s">
        <v>547</v>
      </c>
      <c r="P27" s="691" t="s">
        <v>491</v>
      </c>
      <c r="Q27" s="618" t="s">
        <v>491</v>
      </c>
      <c r="R27" s="375">
        <v>0</v>
      </c>
      <c r="S27" s="698">
        <v>-454.62</v>
      </c>
      <c r="T27" s="701">
        <v>-454.62</v>
      </c>
      <c r="U27" s="351" t="s">
        <v>547</v>
      </c>
      <c r="V27" s="691" t="s">
        <v>491</v>
      </c>
      <c r="W27" s="618" t="s">
        <v>491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 t="s">
        <v>491</v>
      </c>
      <c r="AD27" s="375">
        <v>0</v>
      </c>
      <c r="AE27" s="376">
        <v>-454.62</v>
      </c>
      <c r="AF27" s="701">
        <v>-454.62</v>
      </c>
      <c r="AG27" s="351" t="s">
        <v>547</v>
      </c>
      <c r="AH27" s="619" t="s">
        <v>491</v>
      </c>
      <c r="AI27" s="618" t="s">
        <v>491</v>
      </c>
      <c r="AJ27" s="375">
        <v>0</v>
      </c>
      <c r="AK27" s="698">
        <v>0</v>
      </c>
      <c r="AL27" s="701">
        <v>0</v>
      </c>
      <c r="AM27" s="351">
        <v>0</v>
      </c>
      <c r="AN27" s="619" t="s">
        <v>491</v>
      </c>
      <c r="AO27" s="618">
        <v>0</v>
      </c>
      <c r="AP27" s="375">
        <v>0</v>
      </c>
      <c r="AQ27" s="376">
        <v>0</v>
      </c>
      <c r="AR27" s="701">
        <v>0</v>
      </c>
      <c r="AS27" s="351">
        <v>0</v>
      </c>
      <c r="AT27" s="619" t="s">
        <v>491</v>
      </c>
      <c r="AU27" s="618" t="s">
        <v>491</v>
      </c>
      <c r="AV27" s="375">
        <v>0</v>
      </c>
      <c r="AW27" s="698">
        <v>127.18</v>
      </c>
      <c r="AX27" s="701">
        <v>127.18</v>
      </c>
      <c r="AY27" s="351" t="s">
        <v>547</v>
      </c>
      <c r="AZ27" s="619" t="s">
        <v>491</v>
      </c>
      <c r="BA27" s="618" t="s">
        <v>491</v>
      </c>
      <c r="BB27" s="375">
        <v>0</v>
      </c>
      <c r="BC27" s="376">
        <v>127.18</v>
      </c>
      <c r="BD27" s="701">
        <v>127.18</v>
      </c>
      <c r="BE27" s="351" t="s">
        <v>547</v>
      </c>
      <c r="BF27" s="619" t="s">
        <v>491</v>
      </c>
      <c r="BG27" s="618" t="s">
        <v>491</v>
      </c>
      <c r="BH27" s="375">
        <v>0</v>
      </c>
      <c r="BI27" s="376">
        <v>127.18</v>
      </c>
      <c r="BJ27" s="701">
        <v>127.18</v>
      </c>
      <c r="BK27" s="351" t="s">
        <v>547</v>
      </c>
      <c r="BL27" s="619" t="s">
        <v>491</v>
      </c>
      <c r="BM27" s="618" t="s">
        <v>491</v>
      </c>
      <c r="BN27" s="375">
        <v>0</v>
      </c>
      <c r="BO27" s="376">
        <v>601.11</v>
      </c>
      <c r="BP27" s="701">
        <v>601.11</v>
      </c>
      <c r="BQ27" s="351" t="s">
        <v>547</v>
      </c>
      <c r="BR27" s="619" t="s">
        <v>491</v>
      </c>
      <c r="BS27" s="618">
        <v>0.13135944161693333</v>
      </c>
      <c r="BT27" s="375">
        <v>0</v>
      </c>
      <c r="BU27" s="698">
        <v>-588.66999999999996</v>
      </c>
      <c r="BV27" s="701">
        <v>-588.66999999999996</v>
      </c>
      <c r="BW27" s="351" t="s">
        <v>547</v>
      </c>
      <c r="BX27" s="619" t="s">
        <v>491</v>
      </c>
      <c r="BY27" s="618" t="s">
        <v>491</v>
      </c>
      <c r="BZ27" s="375">
        <v>0</v>
      </c>
      <c r="CA27" s="376">
        <v>91.52</v>
      </c>
      <c r="CB27" s="701">
        <v>91.52</v>
      </c>
      <c r="CC27" s="351" t="s">
        <v>547</v>
      </c>
      <c r="CD27" s="619" t="s">
        <v>491</v>
      </c>
      <c r="CE27" s="618" t="s">
        <v>491</v>
      </c>
      <c r="CF27" s="375">
        <v>0</v>
      </c>
      <c r="CG27" s="698">
        <v>1838.83</v>
      </c>
      <c r="CH27" s="701">
        <v>1838.83</v>
      </c>
      <c r="CI27" s="351" t="s">
        <v>547</v>
      </c>
      <c r="CJ27" s="619" t="s">
        <v>491</v>
      </c>
      <c r="CK27" s="618" t="s">
        <v>491</v>
      </c>
      <c r="CL27" s="375">
        <v>0</v>
      </c>
      <c r="CM27" s="376">
        <v>398.04</v>
      </c>
      <c r="CN27" s="701">
        <v>398.04</v>
      </c>
      <c r="CO27" s="351" t="s">
        <v>547</v>
      </c>
      <c r="CP27" s="619" t="s">
        <v>491</v>
      </c>
      <c r="CQ27" s="618" t="s">
        <v>491</v>
      </c>
      <c r="CR27" s="375">
        <v>0</v>
      </c>
      <c r="CS27" s="698">
        <v>0.78</v>
      </c>
      <c r="CT27" s="701">
        <v>0.78</v>
      </c>
      <c r="CU27" s="351" t="s">
        <v>547</v>
      </c>
      <c r="CV27" s="619" t="s">
        <v>491</v>
      </c>
      <c r="CW27" s="618" t="s">
        <v>491</v>
      </c>
      <c r="CX27" s="375">
        <v>0</v>
      </c>
      <c r="CY27" s="698">
        <v>-2322.3000000000002</v>
      </c>
      <c r="CZ27" s="701">
        <v>-2322.3000000000002</v>
      </c>
      <c r="DA27" s="351" t="s">
        <v>547</v>
      </c>
      <c r="DB27" s="619" t="s">
        <v>491</v>
      </c>
      <c r="DC27" s="618">
        <v>-0.50748786622582265</v>
      </c>
      <c r="DD27" s="619" t="s">
        <v>550</v>
      </c>
      <c r="DE27" s="618">
        <v>-4.1082222515507461</v>
      </c>
      <c r="DF27" s="375">
        <v>0</v>
      </c>
      <c r="DG27" s="698">
        <v>-2198.84</v>
      </c>
      <c r="DH27" s="701">
        <v>-2198.84</v>
      </c>
      <c r="DI27" s="351" t="s">
        <v>547</v>
      </c>
      <c r="DJ27" s="619" t="s">
        <v>491</v>
      </c>
      <c r="DK27" s="618">
        <v>-0.4805083838315411</v>
      </c>
      <c r="DL27" s="619" t="s">
        <v>550</v>
      </c>
      <c r="DM27" s="618">
        <v>-3.8366547886146671</v>
      </c>
    </row>
    <row r="28" spans="1:117" s="700" customFormat="1" ht="19.5" customHeight="1">
      <c r="A28" s="706" t="s">
        <v>298</v>
      </c>
      <c r="B28" s="375">
        <v>0</v>
      </c>
      <c r="C28" s="892">
        <v>495.76</v>
      </c>
      <c r="D28" s="701">
        <v>495.76</v>
      </c>
      <c r="E28" s="335" t="s">
        <v>547</v>
      </c>
      <c r="F28" s="375">
        <v>0</v>
      </c>
      <c r="G28" s="698">
        <v>94.08</v>
      </c>
      <c r="H28" s="701">
        <v>94.08</v>
      </c>
      <c r="I28" s="351" t="s">
        <v>547</v>
      </c>
      <c r="J28" s="691" t="s">
        <v>491</v>
      </c>
      <c r="K28" s="618">
        <v>0.18976924318218494</v>
      </c>
      <c r="L28" s="375">
        <v>0</v>
      </c>
      <c r="M28" s="376">
        <v>22.66</v>
      </c>
      <c r="N28" s="701">
        <v>22.66</v>
      </c>
      <c r="O28" s="351" t="s">
        <v>547</v>
      </c>
      <c r="P28" s="691" t="s">
        <v>491</v>
      </c>
      <c r="Q28" s="618">
        <v>0.24085884353741496</v>
      </c>
      <c r="R28" s="375">
        <v>0</v>
      </c>
      <c r="S28" s="698">
        <v>71.42</v>
      </c>
      <c r="T28" s="701">
        <v>71.42</v>
      </c>
      <c r="U28" s="351" t="s">
        <v>547</v>
      </c>
      <c r="V28" s="691" t="s">
        <v>491</v>
      </c>
      <c r="W28" s="618">
        <v>0.75914115646258506</v>
      </c>
      <c r="X28" s="375">
        <v>0</v>
      </c>
      <c r="Y28" s="376">
        <v>26.34</v>
      </c>
      <c r="Z28" s="701">
        <v>26.34</v>
      </c>
      <c r="AA28" s="351" t="s">
        <v>547</v>
      </c>
      <c r="AB28" s="619" t="s">
        <v>491</v>
      </c>
      <c r="AC28" s="618">
        <v>0.27997448979591838</v>
      </c>
      <c r="AD28" s="375">
        <v>0</v>
      </c>
      <c r="AE28" s="376">
        <v>45.08</v>
      </c>
      <c r="AF28" s="701">
        <v>45.08</v>
      </c>
      <c r="AG28" s="351" t="s">
        <v>547</v>
      </c>
      <c r="AH28" s="619" t="s">
        <v>491</v>
      </c>
      <c r="AI28" s="618">
        <v>0.47916666666666663</v>
      </c>
      <c r="AJ28" s="375">
        <v>0</v>
      </c>
      <c r="AK28" s="698">
        <v>0</v>
      </c>
      <c r="AL28" s="701">
        <v>0</v>
      </c>
      <c r="AM28" s="351">
        <v>0</v>
      </c>
      <c r="AN28" s="619" t="s">
        <v>491</v>
      </c>
      <c r="AO28" s="618">
        <v>0</v>
      </c>
      <c r="AP28" s="375">
        <v>0</v>
      </c>
      <c r="AQ28" s="376">
        <v>0</v>
      </c>
      <c r="AR28" s="701">
        <v>0</v>
      </c>
      <c r="AS28" s="351">
        <v>0</v>
      </c>
      <c r="AT28" s="619" t="s">
        <v>491</v>
      </c>
      <c r="AU28" s="618">
        <v>0</v>
      </c>
      <c r="AV28" s="375">
        <v>0</v>
      </c>
      <c r="AW28" s="698">
        <v>80.23</v>
      </c>
      <c r="AX28" s="701">
        <v>80.23</v>
      </c>
      <c r="AY28" s="351" t="s">
        <v>547</v>
      </c>
      <c r="AZ28" s="619" t="s">
        <v>491</v>
      </c>
      <c r="BA28" s="618" t="s">
        <v>491</v>
      </c>
      <c r="BB28" s="375">
        <v>0</v>
      </c>
      <c r="BC28" s="376">
        <v>80.23</v>
      </c>
      <c r="BD28" s="701">
        <v>80.23</v>
      </c>
      <c r="BE28" s="351" t="s">
        <v>547</v>
      </c>
      <c r="BF28" s="619" t="s">
        <v>491</v>
      </c>
      <c r="BG28" s="618">
        <v>1.1233548025763092</v>
      </c>
      <c r="BH28" s="375">
        <v>0</v>
      </c>
      <c r="BI28" s="376">
        <v>80.23</v>
      </c>
      <c r="BJ28" s="701">
        <v>80.23</v>
      </c>
      <c r="BK28" s="351" t="s">
        <v>547</v>
      </c>
      <c r="BL28" s="619" t="s">
        <v>491</v>
      </c>
      <c r="BM28" s="618">
        <v>1.7797249334516416</v>
      </c>
      <c r="BN28" s="375">
        <v>0</v>
      </c>
      <c r="BO28" s="376">
        <v>81.22</v>
      </c>
      <c r="BP28" s="701">
        <v>81.22</v>
      </c>
      <c r="BQ28" s="351" t="s">
        <v>547</v>
      </c>
      <c r="BR28" s="619" t="s">
        <v>491</v>
      </c>
      <c r="BS28" s="618">
        <v>0.16382927222849766</v>
      </c>
      <c r="BT28" s="375">
        <v>0</v>
      </c>
      <c r="BU28" s="698">
        <v>-59.36</v>
      </c>
      <c r="BV28" s="701">
        <v>-59.36</v>
      </c>
      <c r="BW28" s="351" t="s">
        <v>547</v>
      </c>
      <c r="BX28" s="619" t="s">
        <v>491</v>
      </c>
      <c r="BY28" s="618">
        <v>-1.3167701863354038</v>
      </c>
      <c r="BZ28" s="375">
        <v>0</v>
      </c>
      <c r="CA28" s="376">
        <v>9.92</v>
      </c>
      <c r="CB28" s="701">
        <v>9.92</v>
      </c>
      <c r="CC28" s="351" t="s">
        <v>547</v>
      </c>
      <c r="CD28" s="619" t="s">
        <v>491</v>
      </c>
      <c r="CE28" s="618">
        <v>0.22005323868677906</v>
      </c>
      <c r="CF28" s="375">
        <v>0</v>
      </c>
      <c r="CG28" s="698">
        <v>0</v>
      </c>
      <c r="CH28" s="701">
        <v>0</v>
      </c>
      <c r="CI28" s="351">
        <v>0</v>
      </c>
      <c r="CJ28" s="619" t="s">
        <v>491</v>
      </c>
      <c r="CK28" s="618">
        <v>0</v>
      </c>
      <c r="CL28" s="375">
        <v>0</v>
      </c>
      <c r="CM28" s="376">
        <v>12.82</v>
      </c>
      <c r="CN28" s="701">
        <v>12.82</v>
      </c>
      <c r="CO28" s="351" t="s">
        <v>547</v>
      </c>
      <c r="CP28" s="619" t="s">
        <v>491</v>
      </c>
      <c r="CQ28" s="618">
        <v>0.28438331854480925</v>
      </c>
      <c r="CR28" s="375">
        <v>0</v>
      </c>
      <c r="CS28" s="698">
        <v>0</v>
      </c>
      <c r="CT28" s="701">
        <v>0</v>
      </c>
      <c r="CU28" s="351">
        <v>0</v>
      </c>
      <c r="CV28" s="619" t="s">
        <v>491</v>
      </c>
      <c r="CW28" s="618">
        <v>0</v>
      </c>
      <c r="CX28" s="375">
        <v>0</v>
      </c>
      <c r="CY28" s="698">
        <v>1.48</v>
      </c>
      <c r="CZ28" s="701">
        <v>1.48</v>
      </c>
      <c r="DA28" s="351" t="s">
        <v>547</v>
      </c>
      <c r="DB28" s="619" t="s">
        <v>491</v>
      </c>
      <c r="DC28" s="618">
        <v>2.9853154752299501E-3</v>
      </c>
      <c r="DD28" s="619" t="s">
        <v>550</v>
      </c>
      <c r="DE28" s="618">
        <v>0.96716947648624674</v>
      </c>
      <c r="DF28" s="375">
        <v>0</v>
      </c>
      <c r="DG28" s="698">
        <v>38.869999999999997</v>
      </c>
      <c r="DH28" s="701">
        <v>38.869999999999997</v>
      </c>
      <c r="DI28" s="351" t="s">
        <v>547</v>
      </c>
      <c r="DJ28" s="619" t="s">
        <v>491</v>
      </c>
      <c r="DK28" s="618">
        <v>7.8404873325802801E-2</v>
      </c>
      <c r="DL28" s="619" t="s">
        <v>550</v>
      </c>
      <c r="DM28" s="618">
        <v>0.13775510204081634</v>
      </c>
    </row>
    <row r="29" spans="1:117" s="700" customFormat="1" ht="19.5" customHeight="1" thickBot="1">
      <c r="A29" s="706" t="s">
        <v>124</v>
      </c>
      <c r="B29" s="375">
        <v>0</v>
      </c>
      <c r="C29" s="892">
        <v>447.36</v>
      </c>
      <c r="D29" s="701">
        <v>447.36</v>
      </c>
      <c r="E29" s="335" t="s">
        <v>547</v>
      </c>
      <c r="F29" s="375">
        <v>0</v>
      </c>
      <c r="G29" s="698">
        <v>541.86</v>
      </c>
      <c r="H29" s="701">
        <v>541.86</v>
      </c>
      <c r="I29" s="351" t="s">
        <v>547</v>
      </c>
      <c r="J29" s="691" t="s">
        <v>491</v>
      </c>
      <c r="K29" s="618">
        <v>1.211239270386266</v>
      </c>
      <c r="L29" s="375">
        <v>0</v>
      </c>
      <c r="M29" s="376">
        <v>238.23</v>
      </c>
      <c r="N29" s="701">
        <v>238.23</v>
      </c>
      <c r="O29" s="351" t="s">
        <v>547</v>
      </c>
      <c r="P29" s="691" t="s">
        <v>491</v>
      </c>
      <c r="Q29" s="618">
        <v>0.43965230871442806</v>
      </c>
      <c r="R29" s="375">
        <v>0</v>
      </c>
      <c r="S29" s="698">
        <v>303.63</v>
      </c>
      <c r="T29" s="701">
        <v>303.63</v>
      </c>
      <c r="U29" s="351" t="s">
        <v>547</v>
      </c>
      <c r="V29" s="691" t="s">
        <v>491</v>
      </c>
      <c r="W29" s="618">
        <v>0.56034769128557194</v>
      </c>
      <c r="X29" s="375">
        <v>0</v>
      </c>
      <c r="Y29" s="376">
        <v>0</v>
      </c>
      <c r="Z29" s="701">
        <v>0</v>
      </c>
      <c r="AA29" s="351">
        <v>0</v>
      </c>
      <c r="AB29" s="619" t="s">
        <v>491</v>
      </c>
      <c r="AC29" s="618">
        <v>0</v>
      </c>
      <c r="AD29" s="375">
        <v>0</v>
      </c>
      <c r="AE29" s="376">
        <v>303.63</v>
      </c>
      <c r="AF29" s="701">
        <v>303.63</v>
      </c>
      <c r="AG29" s="351" t="s">
        <v>547</v>
      </c>
      <c r="AH29" s="619" t="s">
        <v>491</v>
      </c>
      <c r="AI29" s="618">
        <v>0.56034769128557194</v>
      </c>
      <c r="AJ29" s="375">
        <v>0</v>
      </c>
      <c r="AK29" s="698">
        <v>0</v>
      </c>
      <c r="AL29" s="701">
        <v>0</v>
      </c>
      <c r="AM29" s="351">
        <v>0</v>
      </c>
      <c r="AN29" s="619" t="s">
        <v>491</v>
      </c>
      <c r="AO29" s="618">
        <v>0</v>
      </c>
      <c r="AP29" s="375">
        <v>0</v>
      </c>
      <c r="AQ29" s="376">
        <v>0</v>
      </c>
      <c r="AR29" s="701">
        <v>0</v>
      </c>
      <c r="AS29" s="351">
        <v>0</v>
      </c>
      <c r="AT29" s="619" t="s">
        <v>491</v>
      </c>
      <c r="AU29" s="618">
        <v>0</v>
      </c>
      <c r="AV29" s="375">
        <v>0</v>
      </c>
      <c r="AW29" s="698">
        <v>16.41</v>
      </c>
      <c r="AX29" s="701">
        <v>16.41</v>
      </c>
      <c r="AY29" s="351" t="s">
        <v>547</v>
      </c>
      <c r="AZ29" s="619" t="s">
        <v>491</v>
      </c>
      <c r="BA29" s="618" t="s">
        <v>491</v>
      </c>
      <c r="BB29" s="375">
        <v>0</v>
      </c>
      <c r="BC29" s="376">
        <v>16.41</v>
      </c>
      <c r="BD29" s="701">
        <v>16.41</v>
      </c>
      <c r="BE29" s="351" t="s">
        <v>547</v>
      </c>
      <c r="BF29" s="619" t="s">
        <v>491</v>
      </c>
      <c r="BG29" s="618">
        <v>5.4046042881138227E-2</v>
      </c>
      <c r="BH29" s="375">
        <v>0</v>
      </c>
      <c r="BI29" s="376">
        <v>16.41</v>
      </c>
      <c r="BJ29" s="701">
        <v>16.41</v>
      </c>
      <c r="BK29" s="351" t="s">
        <v>547</v>
      </c>
      <c r="BL29" s="619" t="s">
        <v>491</v>
      </c>
      <c r="BM29" s="618">
        <v>5.4046042881138227E-2</v>
      </c>
      <c r="BN29" s="375">
        <v>0</v>
      </c>
      <c r="BO29" s="376">
        <v>111.84</v>
      </c>
      <c r="BP29" s="701">
        <v>111.84</v>
      </c>
      <c r="BQ29" s="351" t="s">
        <v>547</v>
      </c>
      <c r="BR29" s="619" t="s">
        <v>491</v>
      </c>
      <c r="BS29" s="618">
        <v>0.25</v>
      </c>
      <c r="BT29" s="375">
        <v>0</v>
      </c>
      <c r="BU29" s="698">
        <v>132.15</v>
      </c>
      <c r="BV29" s="701">
        <v>132.15</v>
      </c>
      <c r="BW29" s="351" t="s">
        <v>547</v>
      </c>
      <c r="BX29" s="619" t="s">
        <v>491</v>
      </c>
      <c r="BY29" s="618">
        <v>0.43523367256199985</v>
      </c>
      <c r="BZ29" s="375">
        <v>0</v>
      </c>
      <c r="CA29" s="376">
        <v>8.9499999999999993</v>
      </c>
      <c r="CB29" s="701">
        <v>8.9499999999999993</v>
      </c>
      <c r="CC29" s="351" t="s">
        <v>547</v>
      </c>
      <c r="CD29" s="619" t="s">
        <v>491</v>
      </c>
      <c r="CE29" s="618">
        <v>2.9476665678622005E-2</v>
      </c>
      <c r="CF29" s="375">
        <v>0</v>
      </c>
      <c r="CG29" s="698">
        <v>5.3</v>
      </c>
      <c r="CH29" s="701">
        <v>5.3</v>
      </c>
      <c r="CI29" s="351" t="s">
        <v>547</v>
      </c>
      <c r="CJ29" s="619" t="s">
        <v>491</v>
      </c>
      <c r="CK29" s="618">
        <v>1.7455455653262193E-2</v>
      </c>
      <c r="CL29" s="375">
        <v>0</v>
      </c>
      <c r="CM29" s="376">
        <v>7.34</v>
      </c>
      <c r="CN29" s="701">
        <v>7.34</v>
      </c>
      <c r="CO29" s="351" t="s">
        <v>547</v>
      </c>
      <c r="CP29" s="619" t="s">
        <v>491</v>
      </c>
      <c r="CQ29" s="618">
        <v>2.4174159338668774E-2</v>
      </c>
      <c r="CR29" s="375">
        <v>0</v>
      </c>
      <c r="CS29" s="698">
        <v>0</v>
      </c>
      <c r="CT29" s="701">
        <v>0</v>
      </c>
      <c r="CU29" s="351">
        <v>0</v>
      </c>
      <c r="CV29" s="619" t="s">
        <v>491</v>
      </c>
      <c r="CW29" s="618">
        <v>0</v>
      </c>
      <c r="CX29" s="375">
        <v>0</v>
      </c>
      <c r="CY29" s="698">
        <v>133.47</v>
      </c>
      <c r="CZ29" s="701">
        <v>133.47</v>
      </c>
      <c r="DA29" s="351" t="s">
        <v>547</v>
      </c>
      <c r="DB29" s="619" t="s">
        <v>491</v>
      </c>
      <c r="DC29" s="618">
        <v>0.29835032188841198</v>
      </c>
      <c r="DD29" s="619" t="s">
        <v>550</v>
      </c>
      <c r="DE29" s="618">
        <v>0.560385996113691</v>
      </c>
      <c r="DF29" s="375">
        <v>0</v>
      </c>
      <c r="DG29" s="698">
        <v>154.27000000000001</v>
      </c>
      <c r="DH29" s="701">
        <v>154.27000000000001</v>
      </c>
      <c r="DI29" s="351" t="s">
        <v>547</v>
      </c>
      <c r="DJ29" s="619" t="s">
        <v>491</v>
      </c>
      <c r="DK29" s="618">
        <v>0.34484531473533619</v>
      </c>
      <c r="DL29" s="619" t="s">
        <v>550</v>
      </c>
      <c r="DM29" s="618">
        <v>0.49188156638013369</v>
      </c>
    </row>
    <row r="30" spans="1:117" s="2" customFormat="1" ht="24" customHeight="1" thickTop="1" thickBot="1">
      <c r="A30" s="19" t="s">
        <v>8</v>
      </c>
      <c r="B30" s="20">
        <v>548756.06000000006</v>
      </c>
      <c r="C30" s="21">
        <v>655646.9</v>
      </c>
      <c r="D30" s="856">
        <v>106890.84</v>
      </c>
      <c r="E30" s="164">
        <v>0.19478753455588255</v>
      </c>
      <c r="F30" s="62">
        <v>178447.99</v>
      </c>
      <c r="G30" s="65">
        <v>211931.94000000003</v>
      </c>
      <c r="H30" s="856">
        <v>33483.949999999997</v>
      </c>
      <c r="I30" s="167">
        <v>0.18763982715636104</v>
      </c>
      <c r="J30" s="166">
        <v>0.32518636787355015</v>
      </c>
      <c r="K30" s="164">
        <v>0.32324097010143726</v>
      </c>
      <c r="L30" s="62">
        <v>5351.3199999999988</v>
      </c>
      <c r="M30" s="63">
        <v>13238.37</v>
      </c>
      <c r="N30" s="856">
        <v>7887.0499999999993</v>
      </c>
      <c r="O30" s="167">
        <v>1.4738513114521283</v>
      </c>
      <c r="P30" s="166">
        <v>2.9988121468894097E-2</v>
      </c>
      <c r="Q30" s="164">
        <v>6.2465195194268491E-2</v>
      </c>
      <c r="R30" s="62">
        <v>173096.69</v>
      </c>
      <c r="S30" s="65">
        <v>198693.58000000002</v>
      </c>
      <c r="T30" s="856">
        <v>25596.890000000003</v>
      </c>
      <c r="U30" s="167">
        <v>0.14787625343962391</v>
      </c>
      <c r="V30" s="166">
        <v>0.97001199060858023</v>
      </c>
      <c r="W30" s="164">
        <v>0.93753485199069087</v>
      </c>
      <c r="X30" s="62">
        <v>97014.8</v>
      </c>
      <c r="Y30" s="63">
        <v>112078.45999999999</v>
      </c>
      <c r="Z30" s="856">
        <v>15063.66</v>
      </c>
      <c r="AA30" s="167">
        <v>0.1552717729665988</v>
      </c>
      <c r="AB30" s="165">
        <v>0.54365868732956868</v>
      </c>
      <c r="AC30" s="164">
        <v>0.52884175929310129</v>
      </c>
      <c r="AD30" s="62">
        <v>76081.87</v>
      </c>
      <c r="AE30" s="63">
        <v>86615.12</v>
      </c>
      <c r="AF30" s="856">
        <v>10533.249999999998</v>
      </c>
      <c r="AG30" s="284">
        <v>0.13844625532994917</v>
      </c>
      <c r="AH30" s="165">
        <v>0.4263531912015372</v>
      </c>
      <c r="AI30" s="164">
        <v>0.40869309269758952</v>
      </c>
      <c r="AJ30" s="62">
        <v>16827.2</v>
      </c>
      <c r="AK30" s="65">
        <v>8147.170000000001</v>
      </c>
      <c r="AL30" s="856">
        <v>-8680.0300000000007</v>
      </c>
      <c r="AM30" s="284">
        <v>-0.51583329371493758</v>
      </c>
      <c r="AN30" s="166">
        <v>3.0664262732697657E-2</v>
      </c>
      <c r="AO30" s="164">
        <v>1.2426154992878028E-2</v>
      </c>
      <c r="AP30" s="62">
        <v>7275.6100000000015</v>
      </c>
      <c r="AQ30" s="63">
        <v>2590.7499999999995</v>
      </c>
      <c r="AR30" s="856">
        <v>-4684.8600000000006</v>
      </c>
      <c r="AS30" s="167">
        <v>-0.64391301897710318</v>
      </c>
      <c r="AT30" s="165">
        <v>4.0771599612861996E-2</v>
      </c>
      <c r="AU30" s="164">
        <v>1.2224443375547825E-2</v>
      </c>
      <c r="AV30" s="62">
        <v>9793.68</v>
      </c>
      <c r="AW30" s="65">
        <v>4043.66</v>
      </c>
      <c r="AX30" s="856">
        <v>-5750.0199999999995</v>
      </c>
      <c r="AY30" s="167">
        <v>-0.58711536419405175</v>
      </c>
      <c r="AZ30" s="165">
        <v>1.3460974406269712</v>
      </c>
      <c r="BA30" s="164">
        <v>1.5608067162018722</v>
      </c>
      <c r="BB30" s="62">
        <v>17069.260000000002</v>
      </c>
      <c r="BC30" s="63">
        <v>6634.4100000000008</v>
      </c>
      <c r="BD30" s="856">
        <v>-10434.85</v>
      </c>
      <c r="BE30" s="284">
        <v>-0.61132409958018108</v>
      </c>
      <c r="BF30" s="165">
        <v>9.8611128843653806E-2</v>
      </c>
      <c r="BG30" s="164">
        <v>3.339015785009259E-2</v>
      </c>
      <c r="BH30" s="62">
        <v>16742.11</v>
      </c>
      <c r="BI30" s="63">
        <v>7134.0100000000011</v>
      </c>
      <c r="BJ30" s="856">
        <v>-9608.0999999999985</v>
      </c>
      <c r="BK30" s="284">
        <v>-0.57388823750411377</v>
      </c>
      <c r="BL30" s="165">
        <v>0.22005387091563341</v>
      </c>
      <c r="BM30" s="164">
        <v>8.2364487863089045E-2</v>
      </c>
      <c r="BN30" s="62">
        <v>78078.37999999999</v>
      </c>
      <c r="BO30" s="63">
        <v>81130.039999999979</v>
      </c>
      <c r="BP30" s="856">
        <v>3051.6600000000008</v>
      </c>
      <c r="BQ30" s="284">
        <v>3.9084571170661962E-2</v>
      </c>
      <c r="BR30" s="165">
        <v>0.14228249251589128</v>
      </c>
      <c r="BS30" s="164">
        <v>0.12374044626764799</v>
      </c>
      <c r="BT30" s="62">
        <v>-10528.36</v>
      </c>
      <c r="BU30" s="65">
        <v>-5935.8</v>
      </c>
      <c r="BV30" s="856">
        <v>4592.5600000000013</v>
      </c>
      <c r="BW30" s="167">
        <v>0.43620848831156989</v>
      </c>
      <c r="BX30" s="165">
        <v>-0.13838198246178757</v>
      </c>
      <c r="BY30" s="164">
        <v>-6.853075998740174E-2</v>
      </c>
      <c r="BZ30" s="62">
        <v>11280.63</v>
      </c>
      <c r="CA30" s="63">
        <v>14163.68</v>
      </c>
      <c r="CB30" s="856">
        <v>2883.05</v>
      </c>
      <c r="CC30" s="167">
        <v>0.25557526485666149</v>
      </c>
      <c r="CD30" s="165">
        <v>0.14826962060737992</v>
      </c>
      <c r="CE30" s="164">
        <v>0.16352433616671086</v>
      </c>
      <c r="CF30" s="62">
        <v>22079.109999999997</v>
      </c>
      <c r="CG30" s="65">
        <v>26760.719999999998</v>
      </c>
      <c r="CH30" s="856">
        <v>4681.6099999999997</v>
      </c>
      <c r="CI30" s="284">
        <v>0.21203798522675965</v>
      </c>
      <c r="CJ30" s="165">
        <v>0.29020198898896671</v>
      </c>
      <c r="CK30" s="164">
        <v>0.30896129913576287</v>
      </c>
      <c r="CL30" s="62">
        <v>43276.750000000007</v>
      </c>
      <c r="CM30" s="63">
        <v>51948.89</v>
      </c>
      <c r="CN30" s="856">
        <v>8672.14</v>
      </c>
      <c r="CO30" s="284">
        <v>0.20038796813531493</v>
      </c>
      <c r="CP30" s="165">
        <v>7.8863365991803352E-2</v>
      </c>
      <c r="CQ30" s="164">
        <v>7.9233029241806835E-2</v>
      </c>
      <c r="CR30" s="62">
        <v>910.05</v>
      </c>
      <c r="CS30" s="65">
        <v>526.38000000000011</v>
      </c>
      <c r="CT30" s="856">
        <v>-383.67000000000007</v>
      </c>
      <c r="CU30" s="284">
        <v>-0.42159222020768072</v>
      </c>
      <c r="CV30" s="165">
        <v>1.1961456783330904E-2</v>
      </c>
      <c r="CW30" s="164">
        <v>6.0772299339884326E-3</v>
      </c>
      <c r="CX30" s="62">
        <v>-7678.3499999999985</v>
      </c>
      <c r="CY30" s="65">
        <v>-7982.7600000000029</v>
      </c>
      <c r="CZ30" s="856">
        <v>-304.4100000000044</v>
      </c>
      <c r="DA30" s="284">
        <v>-3.9645236281232878E-2</v>
      </c>
      <c r="DB30" s="165">
        <v>-1.3992282836931219E-2</v>
      </c>
      <c r="DC30" s="164">
        <v>-1.2175395018263646E-2</v>
      </c>
      <c r="DD30" s="165">
        <v>1.1009223353737232</v>
      </c>
      <c r="DE30" s="164">
        <v>1.0921634698422171</v>
      </c>
      <c r="DF30" s="62">
        <v>-6250.619999999999</v>
      </c>
      <c r="DG30" s="65">
        <v>-6815.9100000000017</v>
      </c>
      <c r="DH30" s="856">
        <v>-565.29000000000315</v>
      </c>
      <c r="DI30" s="284">
        <v>-9.0437428607082621E-2</v>
      </c>
      <c r="DJ30" s="165">
        <v>-1.1390525691871172E-2</v>
      </c>
      <c r="DK30" s="164">
        <v>-1.0395702320868141E-2</v>
      </c>
      <c r="DL30" s="165">
        <v>1.0821566294309013</v>
      </c>
      <c r="DM30" s="164">
        <v>1.0786918034634139</v>
      </c>
    </row>
    <row r="31" spans="1:117" ht="13.5" thickTop="1">
      <c r="A31" s="5"/>
      <c r="B31" s="4" t="s">
        <v>549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11"/>
      <c r="Y31" s="5"/>
      <c r="Z31" s="5"/>
      <c r="AA31" s="5"/>
      <c r="AB31" s="5"/>
      <c r="AC31" s="5"/>
      <c r="AD31" s="11"/>
      <c r="AE31" s="5"/>
      <c r="AF31" s="5"/>
      <c r="AG31" s="5"/>
      <c r="AH31" s="5"/>
      <c r="AI31" s="5"/>
      <c r="AJ31" s="9"/>
      <c r="AK31" s="6"/>
      <c r="AL31" s="6"/>
      <c r="AM31" s="6"/>
      <c r="AN31" s="9"/>
      <c r="AO31" s="6"/>
      <c r="AP31" s="9"/>
      <c r="AQ31" s="6"/>
      <c r="AR31" s="6"/>
      <c r="AS31" s="6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11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17" ht="14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BO32" s="159"/>
      <c r="DF32" s="285"/>
      <c r="DG32" s="285"/>
      <c r="DJ32" s="34"/>
      <c r="DK32" s="34"/>
    </row>
    <row r="33" spans="1:115" ht="14">
      <c r="AJ33" s="41"/>
      <c r="AK33" s="42"/>
      <c r="AL33" s="42"/>
      <c r="AM33" s="42"/>
      <c r="AN33" s="41"/>
      <c r="AT33" s="34"/>
      <c r="AU33" s="34"/>
      <c r="AV33" s="34"/>
      <c r="AW33" s="34"/>
      <c r="AX33" s="34"/>
      <c r="AY33" s="34"/>
      <c r="DF33" s="285"/>
      <c r="DG33" s="285"/>
      <c r="DJ33" s="34"/>
      <c r="DK33" s="34"/>
    </row>
    <row r="34" spans="1:115">
      <c r="B34" s="34" t="s">
        <v>44</v>
      </c>
      <c r="X34" s="34" t="s">
        <v>45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  <c r="BB34" s="34" t="s">
        <v>52</v>
      </c>
      <c r="CL34" s="5" t="s">
        <v>391</v>
      </c>
      <c r="DJ34" s="34"/>
      <c r="DK34" s="34"/>
    </row>
    <row r="35" spans="1:115">
      <c r="B35" s="34" t="s">
        <v>409</v>
      </c>
      <c r="X35" s="34" t="s">
        <v>47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15">
      <c r="B36" s="34" t="s">
        <v>408</v>
      </c>
      <c r="X36" s="34" t="s">
        <v>48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115">
      <c r="X37" s="34" t="s">
        <v>49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</row>
    <row r="40" spans="1:115">
      <c r="A40" s="286"/>
    </row>
    <row r="41" spans="1:115">
      <c r="A41" s="286"/>
    </row>
    <row r="42" spans="1:115">
      <c r="A42" s="286"/>
    </row>
    <row r="43" spans="1:115">
      <c r="A43" s="287"/>
    </row>
    <row r="46" spans="1:115">
      <c r="A46" s="286"/>
    </row>
    <row r="47" spans="1:115">
      <c r="A47" s="286"/>
    </row>
    <row r="48" spans="1:115">
      <c r="A48" s="286"/>
    </row>
    <row r="49" spans="1:109">
      <c r="A49" s="286"/>
    </row>
    <row r="50" spans="1:109">
      <c r="A50" s="286"/>
    </row>
    <row r="51" spans="1:109">
      <c r="A51" s="286"/>
    </row>
    <row r="52" spans="1:109">
      <c r="A52" s="286"/>
    </row>
    <row r="53" spans="1:109">
      <c r="A53" s="286"/>
    </row>
    <row r="54" spans="1:109">
      <c r="A54" s="286"/>
    </row>
    <row r="59" spans="1:109">
      <c r="A59" s="286"/>
    </row>
    <row r="60" spans="1:109">
      <c r="A60" s="102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  <row r="78" spans="41:51" s="5" customFormat="1">
      <c r="AO78" s="42"/>
      <c r="AP78" s="41"/>
      <c r="AQ78" s="42"/>
      <c r="AR78" s="42"/>
      <c r="AS78" s="42"/>
      <c r="AT78" s="41"/>
      <c r="AU78" s="42"/>
      <c r="AV78" s="41"/>
      <c r="AW78" s="42"/>
      <c r="AX78" s="42"/>
      <c r="AY78" s="42"/>
    </row>
  </sheetData>
  <sortState xmlns:xlrd2="http://schemas.microsoft.com/office/spreadsheetml/2017/richdata2" ref="A10:DM29">
    <sortCondition descending="1" ref="C10:C29"/>
  </sortState>
  <mergeCells count="199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DF6:DK6"/>
    <mergeCell ref="DL6:DM6"/>
    <mergeCell ref="B7:C7"/>
    <mergeCell ref="D7:E7"/>
    <mergeCell ref="F7:G7"/>
    <mergeCell ref="H7:I7"/>
    <mergeCell ref="J7:K7"/>
    <mergeCell ref="L7:M7"/>
    <mergeCell ref="N7:O7"/>
    <mergeCell ref="P7:Q7"/>
    <mergeCell ref="BZ6:CE6"/>
    <mergeCell ref="CF6:CK6"/>
    <mergeCell ref="CL6:CQ6"/>
    <mergeCell ref="CR6:CW6"/>
    <mergeCell ref="AD7:AE7"/>
    <mergeCell ref="AF7:AG7"/>
    <mergeCell ref="AH7:AI7"/>
    <mergeCell ref="AJ7:AK7"/>
    <mergeCell ref="CX6:DC6"/>
    <mergeCell ref="DD6:DE6"/>
    <mergeCell ref="AP6:AU6"/>
    <mergeCell ref="AV6:BA6"/>
    <mergeCell ref="BB6:BG6"/>
    <mergeCell ref="BH6:BM6"/>
    <mergeCell ref="BN6:BS6"/>
    <mergeCell ref="BT6:BY6"/>
    <mergeCell ref="AL7:AM7"/>
    <mergeCell ref="AN7:AO7"/>
    <mergeCell ref="R7:S7"/>
    <mergeCell ref="T7:U7"/>
    <mergeCell ref="V7:W7"/>
    <mergeCell ref="X7:Y7"/>
    <mergeCell ref="Z7:AA7"/>
    <mergeCell ref="AB7:AC7"/>
    <mergeCell ref="BB7:BC7"/>
    <mergeCell ref="BD7:BE7"/>
    <mergeCell ref="BF7:BG7"/>
    <mergeCell ref="BH7:BI7"/>
    <mergeCell ref="BJ7:BK7"/>
    <mergeCell ref="BL7:BM7"/>
    <mergeCell ref="CD7:CE7"/>
    <mergeCell ref="CF7:CG7"/>
    <mergeCell ref="CH7:CI7"/>
    <mergeCell ref="CJ7:CK7"/>
    <mergeCell ref="AP7:AQ7"/>
    <mergeCell ref="AR7:AS7"/>
    <mergeCell ref="AT7:AU7"/>
    <mergeCell ref="AV7:AW7"/>
    <mergeCell ref="AX7:AY7"/>
    <mergeCell ref="AZ7:BA7"/>
    <mergeCell ref="BR7:BS7"/>
    <mergeCell ref="BT7:BU7"/>
    <mergeCell ref="BV7:BW7"/>
    <mergeCell ref="BX7:BY7"/>
    <mergeCell ref="BZ7:CA7"/>
    <mergeCell ref="CB7:CC7"/>
    <mergeCell ref="DJ7:DK7"/>
    <mergeCell ref="DL7:DM7"/>
    <mergeCell ref="D8:D9"/>
    <mergeCell ref="E8:E9"/>
    <mergeCell ref="H8:H9"/>
    <mergeCell ref="I8:I9"/>
    <mergeCell ref="N8:N9"/>
    <mergeCell ref="O8:O9"/>
    <mergeCell ref="BN7:BO7"/>
    <mergeCell ref="BP7:BQ7"/>
    <mergeCell ref="T8:T9"/>
    <mergeCell ref="U8:U9"/>
    <mergeCell ref="CX7:CY7"/>
    <mergeCell ref="CZ7:DA7"/>
    <mergeCell ref="DB7:DC7"/>
    <mergeCell ref="DD7:DE7"/>
    <mergeCell ref="CI8:CI9"/>
    <mergeCell ref="CN8:CN9"/>
    <mergeCell ref="CO8:CO9"/>
    <mergeCell ref="BJ8:BJ9"/>
    <mergeCell ref="DF7:DG7"/>
    <mergeCell ref="DH7:DI7"/>
    <mergeCell ref="CL7:CM7"/>
    <mergeCell ref="CN7:CO7"/>
    <mergeCell ref="CP7:CQ7"/>
    <mergeCell ref="CR7:CS7"/>
    <mergeCell ref="CT7:CU7"/>
    <mergeCell ref="CV7:CW7"/>
    <mergeCell ref="BV8:BV9"/>
    <mergeCell ref="BW8:BW9"/>
    <mergeCell ref="V9:W9"/>
    <mergeCell ref="X9:Y9"/>
    <mergeCell ref="AB9:AC9"/>
    <mergeCell ref="AD9:AE9"/>
    <mergeCell ref="AH9:AI9"/>
    <mergeCell ref="AL8:AL9"/>
    <mergeCell ref="AM8:AM9"/>
    <mergeCell ref="Z8:Z9"/>
    <mergeCell ref="AA8:AA9"/>
    <mergeCell ref="AF8:AF9"/>
    <mergeCell ref="BK8:BK9"/>
    <mergeCell ref="BP8:BP9"/>
    <mergeCell ref="BQ8:BQ9"/>
    <mergeCell ref="BL9:BM9"/>
    <mergeCell ref="BN9:BO9"/>
    <mergeCell ref="BR9:BS9"/>
    <mergeCell ref="BT9:BU9"/>
    <mergeCell ref="BX9:BY9"/>
    <mergeCell ref="B9:C9"/>
    <mergeCell ref="F9:G9"/>
    <mergeCell ref="J9:K9"/>
    <mergeCell ref="L9:M9"/>
    <mergeCell ref="P9:Q9"/>
    <mergeCell ref="R9:S9"/>
    <mergeCell ref="AG8:AG9"/>
    <mergeCell ref="BF9:BG9"/>
    <mergeCell ref="BH9:BI9"/>
    <mergeCell ref="AZ9:BA9"/>
    <mergeCell ref="BB9:BC9"/>
    <mergeCell ref="AR8:AR9"/>
    <mergeCell ref="AS8:AS9"/>
    <mergeCell ref="AY8:AY9"/>
    <mergeCell ref="BD8:BD9"/>
    <mergeCell ref="BE8:BE9"/>
    <mergeCell ref="AJ9:AK9"/>
    <mergeCell ref="AN9:AO9"/>
    <mergeCell ref="AP9:AQ9"/>
    <mergeCell ref="AT9:AU9"/>
    <mergeCell ref="AV9:AW9"/>
    <mergeCell ref="AX8:AX9"/>
    <mergeCell ref="DJ9:DK9"/>
    <mergeCell ref="DL9:DM9"/>
    <mergeCell ref="CP9:CQ9"/>
    <mergeCell ref="CR9:CS9"/>
    <mergeCell ref="CV9:CW9"/>
    <mergeCell ref="CX9:CY9"/>
    <mergeCell ref="DB9:DC9"/>
    <mergeCell ref="DD9:DE9"/>
    <mergeCell ref="CT8:CT9"/>
    <mergeCell ref="BZ9:CA9"/>
    <mergeCell ref="CD9:CE9"/>
    <mergeCell ref="CF9:CG9"/>
    <mergeCell ref="CJ9:CK9"/>
    <mergeCell ref="CL9:CM9"/>
    <mergeCell ref="CZ8:CZ9"/>
    <mergeCell ref="DA8:DA9"/>
    <mergeCell ref="DH8:DH9"/>
    <mergeCell ref="DI8:DI9"/>
    <mergeCell ref="DF9:DG9"/>
    <mergeCell ref="CB8:CB9"/>
    <mergeCell ref="CC8:CC9"/>
    <mergeCell ref="CH8:CH9"/>
    <mergeCell ref="CU8:CU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L6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59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21</v>
      </c>
      <c r="B10" s="375">
        <v>31301.37</v>
      </c>
      <c r="C10" s="376">
        <v>34583.379999999997</v>
      </c>
      <c r="D10" s="697">
        <v>3282.0099999999984</v>
      </c>
      <c r="E10" s="335">
        <v>0.1048519601538207</v>
      </c>
      <c r="F10" s="375">
        <v>24698.42</v>
      </c>
      <c r="G10" s="698">
        <v>26006.62</v>
      </c>
      <c r="H10" s="697">
        <v>1308.2000000000007</v>
      </c>
      <c r="I10" s="390">
        <v>5.296695092236673E-2</v>
      </c>
      <c r="J10" s="696">
        <v>0.78905236416169644</v>
      </c>
      <c r="K10" s="618">
        <v>0.7519976358586119</v>
      </c>
      <c r="L10" s="375">
        <v>402.56</v>
      </c>
      <c r="M10" s="376">
        <v>836.22</v>
      </c>
      <c r="N10" s="697">
        <v>433.66</v>
      </c>
      <c r="O10" s="390">
        <v>1.0772555643879174</v>
      </c>
      <c r="P10" s="737">
        <v>1.6299018317770936E-2</v>
      </c>
      <c r="Q10" s="738">
        <v>3.2154120758483805E-2</v>
      </c>
      <c r="R10" s="375">
        <v>24295.86</v>
      </c>
      <c r="S10" s="698">
        <v>25170.400000000001</v>
      </c>
      <c r="T10" s="697">
        <v>874.54000000000087</v>
      </c>
      <c r="U10" s="390">
        <v>3.599543296676886E-2</v>
      </c>
      <c r="V10" s="696">
        <v>0.98370098168222919</v>
      </c>
      <c r="W10" s="618">
        <v>0.96784587924151633</v>
      </c>
      <c r="X10" s="375">
        <v>1172.06</v>
      </c>
      <c r="Y10" s="376">
        <v>1243.46</v>
      </c>
      <c r="Z10" s="697">
        <v>71.400000000000091</v>
      </c>
      <c r="AA10" s="390">
        <v>6.0918383017934313E-2</v>
      </c>
      <c r="AB10" s="617">
        <v>4.7454857436224664E-2</v>
      </c>
      <c r="AC10" s="618">
        <v>4.7813210636368744E-2</v>
      </c>
      <c r="AD10" s="375">
        <v>23123.8</v>
      </c>
      <c r="AE10" s="376">
        <v>23926.94</v>
      </c>
      <c r="AF10" s="697">
        <v>803.13999999999942</v>
      </c>
      <c r="AG10" s="390">
        <v>3.4732180696944247E-2</v>
      </c>
      <c r="AH10" s="617">
        <v>0.9362461242460044</v>
      </c>
      <c r="AI10" s="618">
        <v>0.92003266860514743</v>
      </c>
      <c r="AJ10" s="375">
        <v>7950.5</v>
      </c>
      <c r="AK10" s="698">
        <v>8789.66</v>
      </c>
      <c r="AL10" s="697">
        <v>839.15999999999985</v>
      </c>
      <c r="AM10" s="390">
        <v>0.10554807873718632</v>
      </c>
      <c r="AN10" s="617">
        <v>0.25399846715974411</v>
      </c>
      <c r="AO10" s="618">
        <v>0.25415850041262594</v>
      </c>
      <c r="AP10" s="375">
        <v>6724.33</v>
      </c>
      <c r="AQ10" s="376">
        <v>6711.94</v>
      </c>
      <c r="AR10" s="697">
        <v>-12.390000000000327</v>
      </c>
      <c r="AS10" s="390">
        <v>-1.8425627534639625E-3</v>
      </c>
      <c r="AT10" s="617">
        <v>0.27225749663338789</v>
      </c>
      <c r="AU10" s="618">
        <v>0.2580858258397285</v>
      </c>
      <c r="AV10" s="375">
        <v>4158.7</v>
      </c>
      <c r="AW10" s="698">
        <v>2318.08</v>
      </c>
      <c r="AX10" s="697">
        <v>-1840.62</v>
      </c>
      <c r="AY10" s="390">
        <v>-0.44259504171976821</v>
      </c>
      <c r="AZ10" s="617">
        <v>0.61845566770220972</v>
      </c>
      <c r="BA10" s="618">
        <v>0.3453666153153932</v>
      </c>
      <c r="BB10" s="375">
        <v>10883.03</v>
      </c>
      <c r="BC10" s="376">
        <v>9030.02</v>
      </c>
      <c r="BD10" s="697">
        <v>-1853.0100000000002</v>
      </c>
      <c r="BE10" s="390">
        <v>-0.17026600128824418</v>
      </c>
      <c r="BF10" s="617">
        <v>0.44793763217272409</v>
      </c>
      <c r="BG10" s="618">
        <v>0.35875552235959696</v>
      </c>
      <c r="BH10" s="375">
        <v>10883.03</v>
      </c>
      <c r="BI10" s="376">
        <v>8792.4500000000007</v>
      </c>
      <c r="BJ10" s="697">
        <v>-2090.58</v>
      </c>
      <c r="BK10" s="390">
        <v>-0.19209539990241686</v>
      </c>
      <c r="BL10" s="617">
        <v>0.47064193601397697</v>
      </c>
      <c r="BM10" s="618">
        <v>0.36747072546677517</v>
      </c>
      <c r="BN10" s="375">
        <v>4712.16</v>
      </c>
      <c r="BO10" s="376">
        <v>5049.1899999999996</v>
      </c>
      <c r="BP10" s="697">
        <v>337.02999999999975</v>
      </c>
      <c r="BQ10" s="390">
        <v>7.1523462700757143E-2</v>
      </c>
      <c r="BR10" s="617">
        <v>0.15054165360813282</v>
      </c>
      <c r="BS10" s="618">
        <v>0.14600047768610239</v>
      </c>
      <c r="BT10" s="375">
        <v>3783.7</v>
      </c>
      <c r="BU10" s="698">
        <v>3885.32</v>
      </c>
      <c r="BV10" s="697">
        <v>101.62000000000035</v>
      </c>
      <c r="BW10" s="390">
        <v>2.6857308983270437E-2</v>
      </c>
      <c r="BX10" s="617">
        <v>0.16362795042337333</v>
      </c>
      <c r="BY10" s="618">
        <v>0.16238265319342968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1630.51</v>
      </c>
      <c r="CG10" s="698">
        <v>2509.14</v>
      </c>
      <c r="CH10" s="697">
        <v>878.62999999999988</v>
      </c>
      <c r="CI10" s="390">
        <v>0.53886820688005588</v>
      </c>
      <c r="CJ10" s="617">
        <v>7.0512199551976754E-2</v>
      </c>
      <c r="CK10" s="618">
        <v>0.1048667318094165</v>
      </c>
      <c r="CL10" s="375">
        <v>1660.72</v>
      </c>
      <c r="CM10" s="376">
        <v>2164.89</v>
      </c>
      <c r="CN10" s="697">
        <v>504.16999999999985</v>
      </c>
      <c r="CO10" s="390">
        <v>0.30358519196493078</v>
      </c>
      <c r="CP10" s="617">
        <v>7.1818645724318675E-2</v>
      </c>
      <c r="CQ10" s="618">
        <v>9.0479183715092698E-2</v>
      </c>
      <c r="CR10" s="375">
        <v>596.22</v>
      </c>
      <c r="CS10" s="698">
        <v>416.7</v>
      </c>
      <c r="CT10" s="697">
        <v>-179.52000000000004</v>
      </c>
      <c r="CU10" s="390">
        <v>-0.30109691053637921</v>
      </c>
      <c r="CV10" s="617">
        <v>2.5783824457917819E-2</v>
      </c>
      <c r="CW10" s="618">
        <v>1.7415515732475611E-2</v>
      </c>
      <c r="CX10" s="375">
        <v>4569.63</v>
      </c>
      <c r="CY10" s="698">
        <v>6158.43</v>
      </c>
      <c r="CZ10" s="697">
        <v>1588.8000000000002</v>
      </c>
      <c r="DA10" s="390">
        <v>0.34768679302262989</v>
      </c>
      <c r="DB10" s="617">
        <v>0.14598817879217427</v>
      </c>
      <c r="DC10" s="618">
        <v>0.17807484404358395</v>
      </c>
      <c r="DD10" s="617">
        <v>0.8023841237166901</v>
      </c>
      <c r="DE10" s="618">
        <v>0.74261480991718964</v>
      </c>
    </row>
    <row r="11" spans="1:116" s="700" customFormat="1" ht="19.5" customHeight="1">
      <c r="A11" s="706" t="s">
        <v>18</v>
      </c>
      <c r="B11" s="375">
        <v>24881.74</v>
      </c>
      <c r="C11" s="376">
        <v>25116.45</v>
      </c>
      <c r="D11" s="701">
        <v>234.70999999999913</v>
      </c>
      <c r="E11" s="335">
        <v>9.4330219671131966E-3</v>
      </c>
      <c r="F11" s="375">
        <v>20663.36</v>
      </c>
      <c r="G11" s="698">
        <v>23851.82</v>
      </c>
      <c r="H11" s="701">
        <v>3188.4599999999991</v>
      </c>
      <c r="I11" s="351">
        <v>0.1543050113824663</v>
      </c>
      <c r="J11" s="691">
        <v>0.83046282133001947</v>
      </c>
      <c r="K11" s="618">
        <v>0.94964933340499946</v>
      </c>
      <c r="L11" s="375">
        <v>-815.57</v>
      </c>
      <c r="M11" s="376">
        <v>-499.02</v>
      </c>
      <c r="N11" s="701">
        <v>316.55000000000007</v>
      </c>
      <c r="O11" s="351">
        <v>0.38813345267726873</v>
      </c>
      <c r="P11" s="739">
        <v>-3.9469379616867729E-2</v>
      </c>
      <c r="Q11" s="738">
        <v>-2.0921673901614216E-2</v>
      </c>
      <c r="R11" s="375">
        <v>21478.93</v>
      </c>
      <c r="S11" s="698">
        <v>24350.84</v>
      </c>
      <c r="T11" s="701">
        <v>2871.91</v>
      </c>
      <c r="U11" s="351">
        <v>0.13370824338083878</v>
      </c>
      <c r="V11" s="691">
        <v>1.0394693796168677</v>
      </c>
      <c r="W11" s="618">
        <v>1.0209216739016143</v>
      </c>
      <c r="X11" s="375">
        <v>1023.75</v>
      </c>
      <c r="Y11" s="376">
        <v>1790.27</v>
      </c>
      <c r="Z11" s="701">
        <v>766.52</v>
      </c>
      <c r="AA11" s="351">
        <v>0.74873748473748469</v>
      </c>
      <c r="AB11" s="619">
        <v>4.9544217397364219E-2</v>
      </c>
      <c r="AC11" s="618">
        <v>7.5058003959446284E-2</v>
      </c>
      <c r="AD11" s="375">
        <v>20455.18</v>
      </c>
      <c r="AE11" s="376">
        <v>22560.560000000001</v>
      </c>
      <c r="AF11" s="701">
        <v>2105.380000000001</v>
      </c>
      <c r="AG11" s="351">
        <v>0.10292649588026119</v>
      </c>
      <c r="AH11" s="619">
        <v>0.98992516221950344</v>
      </c>
      <c r="AI11" s="618">
        <v>0.94586325068694976</v>
      </c>
      <c r="AJ11" s="375">
        <v>9135.61</v>
      </c>
      <c r="AK11" s="698">
        <v>10519.66</v>
      </c>
      <c r="AL11" s="701">
        <v>1384.0499999999993</v>
      </c>
      <c r="AM11" s="351">
        <v>0.15150055661307774</v>
      </c>
      <c r="AN11" s="619">
        <v>0.36716121943240304</v>
      </c>
      <c r="AO11" s="618">
        <v>0.41883546440679315</v>
      </c>
      <c r="AP11" s="375">
        <v>9304.9</v>
      </c>
      <c r="AQ11" s="376">
        <v>10754.72</v>
      </c>
      <c r="AR11" s="701">
        <v>1449.8199999999997</v>
      </c>
      <c r="AS11" s="351">
        <v>0.1558125288826317</v>
      </c>
      <c r="AT11" s="619">
        <v>0.45030914623759155</v>
      </c>
      <c r="AU11" s="618">
        <v>0.45089724809259835</v>
      </c>
      <c r="AV11" s="375">
        <v>-842.58</v>
      </c>
      <c r="AW11" s="698">
        <v>-848.48</v>
      </c>
      <c r="AX11" s="701">
        <v>-5.8999999999999773</v>
      </c>
      <c r="AY11" s="351">
        <v>-7.0023024519926622E-3</v>
      </c>
      <c r="AZ11" s="619">
        <v>-9.0552289653838311E-2</v>
      </c>
      <c r="BA11" s="618">
        <v>-7.8893732240355868E-2</v>
      </c>
      <c r="BB11" s="375">
        <v>8462.32</v>
      </c>
      <c r="BC11" s="376">
        <v>9906.24</v>
      </c>
      <c r="BD11" s="701">
        <v>1443.92</v>
      </c>
      <c r="BE11" s="351">
        <v>0.17062933096361282</v>
      </c>
      <c r="BF11" s="619">
        <v>0.3939823818039353</v>
      </c>
      <c r="BG11" s="618">
        <v>0.40681307092486335</v>
      </c>
      <c r="BH11" s="375">
        <v>7744.79</v>
      </c>
      <c r="BI11" s="376">
        <v>9488.32</v>
      </c>
      <c r="BJ11" s="701">
        <v>1743.5299999999997</v>
      </c>
      <c r="BK11" s="351">
        <v>0.2251229536243074</v>
      </c>
      <c r="BL11" s="619">
        <v>0.37862243206855184</v>
      </c>
      <c r="BM11" s="618">
        <v>0.42057112057502116</v>
      </c>
      <c r="BN11" s="375">
        <v>5716.17</v>
      </c>
      <c r="BO11" s="376">
        <v>5788.23</v>
      </c>
      <c r="BP11" s="701">
        <v>72.059999999999491</v>
      </c>
      <c r="BQ11" s="351">
        <v>1.260634305837641E-2</v>
      </c>
      <c r="BR11" s="619">
        <v>0.22973353149739525</v>
      </c>
      <c r="BS11" s="618">
        <v>0.23045573717623308</v>
      </c>
      <c r="BT11" s="375">
        <v>4659.8100000000004</v>
      </c>
      <c r="BU11" s="698">
        <v>5426.64</v>
      </c>
      <c r="BV11" s="701">
        <v>766.82999999999993</v>
      </c>
      <c r="BW11" s="351">
        <v>0.16456250362139227</v>
      </c>
      <c r="BX11" s="619">
        <v>0.2278058662891258</v>
      </c>
      <c r="BY11" s="618">
        <v>0.24053658242525894</v>
      </c>
      <c r="BZ11" s="375">
        <v>0</v>
      </c>
      <c r="CA11" s="376">
        <v>-2.46</v>
      </c>
      <c r="CB11" s="701">
        <v>-2.46</v>
      </c>
      <c r="CC11" s="351" t="s">
        <v>547</v>
      </c>
      <c r="CD11" s="619">
        <v>0</v>
      </c>
      <c r="CE11" s="618">
        <v>-1.0903984652863226E-4</v>
      </c>
      <c r="CF11" s="375">
        <v>960.55</v>
      </c>
      <c r="CG11" s="698">
        <v>1345.75</v>
      </c>
      <c r="CH11" s="701">
        <v>385.20000000000005</v>
      </c>
      <c r="CI11" s="351">
        <v>0.40102024881578269</v>
      </c>
      <c r="CJ11" s="619">
        <v>4.6958765456964931E-2</v>
      </c>
      <c r="CK11" s="618">
        <v>5.9650558319474335E-2</v>
      </c>
      <c r="CL11" s="375">
        <v>2789.48</v>
      </c>
      <c r="CM11" s="376">
        <v>3176.33</v>
      </c>
      <c r="CN11" s="701">
        <v>386.84999999999991</v>
      </c>
      <c r="CO11" s="351">
        <v>0.13868176147525701</v>
      </c>
      <c r="CP11" s="619">
        <v>0.13637034726656036</v>
      </c>
      <c r="CQ11" s="618">
        <v>0.14079127468467093</v>
      </c>
      <c r="CR11" s="375">
        <v>24.33</v>
      </c>
      <c r="CS11" s="698">
        <v>-29.27</v>
      </c>
      <c r="CT11" s="701">
        <v>-53.599999999999994</v>
      </c>
      <c r="CU11" s="351">
        <v>-2.2030415125359637</v>
      </c>
      <c r="CV11" s="619">
        <v>1.1894297679120886E-3</v>
      </c>
      <c r="CW11" s="618">
        <v>-1.2973968731272627E-3</v>
      </c>
      <c r="CX11" s="375">
        <v>4276.22</v>
      </c>
      <c r="CY11" s="698">
        <v>3155.24</v>
      </c>
      <c r="CZ11" s="701">
        <v>-1120.9800000000005</v>
      </c>
      <c r="DA11" s="351">
        <v>-0.26214273353569284</v>
      </c>
      <c r="DB11" s="619">
        <v>0.17186177494017701</v>
      </c>
      <c r="DC11" s="618">
        <v>0.12562444135218154</v>
      </c>
      <c r="DD11" s="619">
        <v>0.79094684084911493</v>
      </c>
      <c r="DE11" s="618">
        <v>0.86014354253617809</v>
      </c>
    </row>
    <row r="12" spans="1:116" s="700" customFormat="1" ht="19.5" customHeight="1">
      <c r="A12" s="706" t="s">
        <v>0</v>
      </c>
      <c r="B12" s="375">
        <v>16499.91</v>
      </c>
      <c r="C12" s="376">
        <v>18109.05</v>
      </c>
      <c r="D12" s="701">
        <v>1609.1399999999994</v>
      </c>
      <c r="E12" s="335">
        <v>9.7524168313645312E-2</v>
      </c>
      <c r="F12" s="375">
        <v>14633.52</v>
      </c>
      <c r="G12" s="698">
        <v>16009.23</v>
      </c>
      <c r="H12" s="701">
        <v>1375.7099999999991</v>
      </c>
      <c r="I12" s="351">
        <v>9.4010873665392819E-2</v>
      </c>
      <c r="J12" s="691">
        <v>0.88688483755365943</v>
      </c>
      <c r="K12" s="618">
        <v>0.88404582239267104</v>
      </c>
      <c r="L12" s="375">
        <v>24.29</v>
      </c>
      <c r="M12" s="376">
        <v>-27.76</v>
      </c>
      <c r="N12" s="701">
        <v>-52.05</v>
      </c>
      <c r="O12" s="351">
        <v>-2.1428571428571428</v>
      </c>
      <c r="P12" s="739">
        <v>1.6598877098606486E-3</v>
      </c>
      <c r="Q12" s="738">
        <v>-1.7339996989236836E-3</v>
      </c>
      <c r="R12" s="375">
        <v>14609.23</v>
      </c>
      <c r="S12" s="698">
        <v>16036.99</v>
      </c>
      <c r="T12" s="701">
        <v>1427.7600000000002</v>
      </c>
      <c r="U12" s="351">
        <v>9.7729996721250892E-2</v>
      </c>
      <c r="V12" s="691">
        <v>0.9983401122901393</v>
      </c>
      <c r="W12" s="618">
        <v>1.0017339996989236</v>
      </c>
      <c r="X12" s="375">
        <v>1246.3399999999999</v>
      </c>
      <c r="Y12" s="376">
        <v>2153.5700000000002</v>
      </c>
      <c r="Z12" s="701">
        <v>907.23000000000025</v>
      </c>
      <c r="AA12" s="351">
        <v>0.72791533610411308</v>
      </c>
      <c r="AB12" s="619">
        <v>8.5170211951738198E-2</v>
      </c>
      <c r="AC12" s="618">
        <v>0.13452052347302151</v>
      </c>
      <c r="AD12" s="375">
        <v>13362.89</v>
      </c>
      <c r="AE12" s="376">
        <v>13883.42</v>
      </c>
      <c r="AF12" s="701">
        <v>520.53000000000065</v>
      </c>
      <c r="AG12" s="351">
        <v>3.8953400050438243E-2</v>
      </c>
      <c r="AH12" s="619">
        <v>0.91316990033840106</v>
      </c>
      <c r="AI12" s="618">
        <v>0.86721347622590217</v>
      </c>
      <c r="AJ12" s="375">
        <v>5136.22</v>
      </c>
      <c r="AK12" s="698">
        <v>5360.85</v>
      </c>
      <c r="AL12" s="701">
        <v>224.63000000000011</v>
      </c>
      <c r="AM12" s="351">
        <v>4.3734497354085321E-2</v>
      </c>
      <c r="AN12" s="619">
        <v>0.31128775853928903</v>
      </c>
      <c r="AO12" s="618">
        <v>0.29603154223992978</v>
      </c>
      <c r="AP12" s="375">
        <v>4466.26</v>
      </c>
      <c r="AQ12" s="376">
        <v>3588.28</v>
      </c>
      <c r="AR12" s="701">
        <v>-877.98</v>
      </c>
      <c r="AS12" s="351">
        <v>-0.19658058420244232</v>
      </c>
      <c r="AT12" s="619">
        <v>0.30520749621417131</v>
      </c>
      <c r="AU12" s="618">
        <v>0.22413820027571596</v>
      </c>
      <c r="AV12" s="375">
        <v>5038.24</v>
      </c>
      <c r="AW12" s="698">
        <v>423.72</v>
      </c>
      <c r="AX12" s="701">
        <v>-4614.5199999999995</v>
      </c>
      <c r="AY12" s="351">
        <v>-0.91589920289624938</v>
      </c>
      <c r="AZ12" s="619">
        <v>1.1280668837013519</v>
      </c>
      <c r="BA12" s="618">
        <v>0.1180844304234898</v>
      </c>
      <c r="BB12" s="375">
        <v>9504.5</v>
      </c>
      <c r="BC12" s="376">
        <v>4012</v>
      </c>
      <c r="BD12" s="701">
        <v>-5492.5</v>
      </c>
      <c r="BE12" s="351">
        <v>-0.57788416013467303</v>
      </c>
      <c r="BF12" s="619">
        <v>0.65058185818143732</v>
      </c>
      <c r="BG12" s="618">
        <v>0.25017163445259988</v>
      </c>
      <c r="BH12" s="375">
        <v>9272.0400000000009</v>
      </c>
      <c r="BI12" s="376">
        <v>3941.24</v>
      </c>
      <c r="BJ12" s="701">
        <v>-5330.8000000000011</v>
      </c>
      <c r="BK12" s="351">
        <v>-0.57493280874543262</v>
      </c>
      <c r="BL12" s="619">
        <v>0.693864875038259</v>
      </c>
      <c r="BM12" s="618">
        <v>0.28388106100658195</v>
      </c>
      <c r="BN12" s="375">
        <v>2470.19</v>
      </c>
      <c r="BO12" s="376">
        <v>2547.5300000000002</v>
      </c>
      <c r="BP12" s="701">
        <v>77.340000000000146</v>
      </c>
      <c r="BQ12" s="351">
        <v>3.1309332480497512E-2</v>
      </c>
      <c r="BR12" s="619">
        <v>0.14970930144467456</v>
      </c>
      <c r="BS12" s="618">
        <v>0.14067717522454243</v>
      </c>
      <c r="BT12" s="375">
        <v>2103.13</v>
      </c>
      <c r="BU12" s="698">
        <v>2036.24</v>
      </c>
      <c r="BV12" s="701">
        <v>-66.8900000000001</v>
      </c>
      <c r="BW12" s="351">
        <v>-3.1804976392329577E-2</v>
      </c>
      <c r="BX12" s="619">
        <v>0.15738586488401837</v>
      </c>
      <c r="BY12" s="618">
        <v>0.1466670316103669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1852.99</v>
      </c>
      <c r="CG12" s="698">
        <v>2491</v>
      </c>
      <c r="CH12" s="701">
        <v>638.01</v>
      </c>
      <c r="CI12" s="351">
        <v>0.34431378474789393</v>
      </c>
      <c r="CJ12" s="619">
        <v>0.13866686023756838</v>
      </c>
      <c r="CK12" s="618">
        <v>0.17942264946245234</v>
      </c>
      <c r="CL12" s="375">
        <v>2817.54</v>
      </c>
      <c r="CM12" s="376">
        <v>3611.96</v>
      </c>
      <c r="CN12" s="701">
        <v>794.42000000000007</v>
      </c>
      <c r="CO12" s="351">
        <v>0.28195518076052162</v>
      </c>
      <c r="CP12" s="619">
        <v>0.21084810246885219</v>
      </c>
      <c r="CQ12" s="618">
        <v>0.26016356200417479</v>
      </c>
      <c r="CR12" s="375">
        <v>67.22</v>
      </c>
      <c r="CS12" s="698">
        <v>7.72</v>
      </c>
      <c r="CT12" s="701">
        <v>-59.5</v>
      </c>
      <c r="CU12" s="351">
        <v>-0.88515322820589115</v>
      </c>
      <c r="CV12" s="619">
        <v>5.0303489739120808E-3</v>
      </c>
      <c r="CW12" s="618">
        <v>5.5605895377363788E-4</v>
      </c>
      <c r="CX12" s="375">
        <v>-2750.03</v>
      </c>
      <c r="CY12" s="698">
        <v>1795.26</v>
      </c>
      <c r="CZ12" s="701">
        <v>4545.29</v>
      </c>
      <c r="DA12" s="351">
        <v>1.6528146965669464</v>
      </c>
      <c r="DB12" s="619">
        <v>-0.16666939395427008</v>
      </c>
      <c r="DC12" s="618">
        <v>9.9136067325453298E-2</v>
      </c>
      <c r="DD12" s="619">
        <v>1.2057960516026101</v>
      </c>
      <c r="DE12" s="618">
        <v>0.87069036303734959</v>
      </c>
    </row>
    <row r="13" spans="1:116" s="700" customFormat="1" ht="19.5" customHeight="1">
      <c r="A13" s="706" t="s">
        <v>411</v>
      </c>
      <c r="B13" s="375">
        <v>13037.59</v>
      </c>
      <c r="C13" s="376">
        <v>15709.93</v>
      </c>
      <c r="D13" s="701">
        <v>2672.34</v>
      </c>
      <c r="E13" s="335">
        <v>0.20497193116212431</v>
      </c>
      <c r="F13" s="375">
        <v>771.98</v>
      </c>
      <c r="G13" s="698">
        <v>1938.27</v>
      </c>
      <c r="H13" s="701">
        <v>1166.29</v>
      </c>
      <c r="I13" s="351">
        <v>1.5107774812818984</v>
      </c>
      <c r="J13" s="691">
        <v>5.9211863542265097E-2</v>
      </c>
      <c r="K13" s="618">
        <v>0.12337865286478042</v>
      </c>
      <c r="L13" s="375">
        <v>357.34</v>
      </c>
      <c r="M13" s="376">
        <v>206.24</v>
      </c>
      <c r="N13" s="701">
        <v>-151.09999999999997</v>
      </c>
      <c r="O13" s="351">
        <v>-0.42284658868304686</v>
      </c>
      <c r="P13" s="739">
        <v>0.46288763957615475</v>
      </c>
      <c r="Q13" s="738">
        <v>0.1064041645384802</v>
      </c>
      <c r="R13" s="375">
        <v>414.65</v>
      </c>
      <c r="S13" s="698">
        <v>1732.03</v>
      </c>
      <c r="T13" s="701">
        <v>1317.38</v>
      </c>
      <c r="U13" s="351">
        <v>3.1770891112986859</v>
      </c>
      <c r="V13" s="691">
        <v>0.53712531412730891</v>
      </c>
      <c r="W13" s="618">
        <v>0.89359583546151977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414.65</v>
      </c>
      <c r="AE13" s="376">
        <v>1732.03</v>
      </c>
      <c r="AF13" s="701">
        <v>1317.38</v>
      </c>
      <c r="AG13" s="351">
        <v>3.1770891112986859</v>
      </c>
      <c r="AH13" s="619">
        <v>0.53712531412730891</v>
      </c>
      <c r="AI13" s="618">
        <v>0.89359583546151977</v>
      </c>
      <c r="AJ13" s="375">
        <v>5928.87</v>
      </c>
      <c r="AK13" s="698">
        <v>4261</v>
      </c>
      <c r="AL13" s="701">
        <v>-1667.87</v>
      </c>
      <c r="AM13" s="351">
        <v>-0.2813133025348844</v>
      </c>
      <c r="AN13" s="619">
        <v>0.45475199020677898</v>
      </c>
      <c r="AO13" s="618">
        <v>0.27122972540297763</v>
      </c>
      <c r="AP13" s="375">
        <v>266.69</v>
      </c>
      <c r="AQ13" s="376">
        <v>203.95</v>
      </c>
      <c r="AR13" s="701">
        <v>-62.740000000000009</v>
      </c>
      <c r="AS13" s="351">
        <v>-0.23525441523866666</v>
      </c>
      <c r="AT13" s="619">
        <v>0.34546231767662372</v>
      </c>
      <c r="AU13" s="618">
        <v>0.10522269859204342</v>
      </c>
      <c r="AV13" s="375">
        <v>352.41</v>
      </c>
      <c r="AW13" s="698">
        <v>1265.3699999999999</v>
      </c>
      <c r="AX13" s="701">
        <v>912.95999999999981</v>
      </c>
      <c r="AY13" s="351">
        <v>2.590618881416531</v>
      </c>
      <c r="AZ13" s="619">
        <v>1.3214218755858864</v>
      </c>
      <c r="BA13" s="618">
        <v>6.2043147830350573</v>
      </c>
      <c r="BB13" s="375">
        <v>619.1</v>
      </c>
      <c r="BC13" s="376">
        <v>1469.32</v>
      </c>
      <c r="BD13" s="701">
        <v>850.21999999999991</v>
      </c>
      <c r="BE13" s="351">
        <v>1.3733161040219672</v>
      </c>
      <c r="BF13" s="619">
        <v>1.4930664415772339</v>
      </c>
      <c r="BG13" s="618">
        <v>0.84832248864049697</v>
      </c>
      <c r="BH13" s="375">
        <v>619.1</v>
      </c>
      <c r="BI13" s="376">
        <v>1469.32</v>
      </c>
      <c r="BJ13" s="701">
        <v>850.21999999999991</v>
      </c>
      <c r="BK13" s="351">
        <v>1.3733161040219672</v>
      </c>
      <c r="BL13" s="619">
        <v>1.4930664415772339</v>
      </c>
      <c r="BM13" s="618">
        <v>0.84832248864049697</v>
      </c>
      <c r="BN13" s="375">
        <v>1851.92</v>
      </c>
      <c r="BO13" s="376">
        <v>2265.7399999999998</v>
      </c>
      <c r="BP13" s="701">
        <v>413.81999999999971</v>
      </c>
      <c r="BQ13" s="351">
        <v>0.22345457687157097</v>
      </c>
      <c r="BR13" s="619">
        <v>0.14204465702633692</v>
      </c>
      <c r="BS13" s="618">
        <v>0.14422343065818879</v>
      </c>
      <c r="BT13" s="375">
        <v>-4898.8500000000004</v>
      </c>
      <c r="BU13" s="698">
        <v>-3860.64</v>
      </c>
      <c r="BV13" s="701">
        <v>1038.2100000000005</v>
      </c>
      <c r="BW13" s="351">
        <v>0.21192933035304212</v>
      </c>
      <c r="BX13" s="619">
        <v>-11.814421801519355</v>
      </c>
      <c r="BY13" s="618">
        <v>-2.2289683204101545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629.73</v>
      </c>
      <c r="CG13" s="698">
        <v>630.67999999999995</v>
      </c>
      <c r="CH13" s="701">
        <v>0.94999999999993179</v>
      </c>
      <c r="CI13" s="351">
        <v>1.5085830435264823E-3</v>
      </c>
      <c r="CJ13" s="619">
        <v>1.5187025201977573</v>
      </c>
      <c r="CK13" s="618">
        <v>0.36412764213090992</v>
      </c>
      <c r="CL13" s="375">
        <v>1140.8800000000001</v>
      </c>
      <c r="CM13" s="376">
        <v>1521.53</v>
      </c>
      <c r="CN13" s="701">
        <v>380.64999999999986</v>
      </c>
      <c r="CO13" s="351">
        <v>0.33364595750648607</v>
      </c>
      <c r="CP13" s="619">
        <v>2.7514289159532139</v>
      </c>
      <c r="CQ13" s="618">
        <v>0.87846630832029471</v>
      </c>
      <c r="CR13" s="375">
        <v>137.18</v>
      </c>
      <c r="CS13" s="698">
        <v>287.18</v>
      </c>
      <c r="CT13" s="701">
        <v>150</v>
      </c>
      <c r="CU13" s="351">
        <v>1.0934538562472662</v>
      </c>
      <c r="CV13" s="619">
        <v>0.33083323284697941</v>
      </c>
      <c r="CW13" s="618">
        <v>0.16580544216901555</v>
      </c>
      <c r="CX13" s="375">
        <v>2786.61</v>
      </c>
      <c r="CY13" s="698">
        <v>1683.95</v>
      </c>
      <c r="CZ13" s="701">
        <v>-1102.6600000000001</v>
      </c>
      <c r="DA13" s="351">
        <v>-0.39569943407940117</v>
      </c>
      <c r="DB13" s="619">
        <v>0.213736587820295</v>
      </c>
      <c r="DC13" s="618">
        <v>0.10719016571047739</v>
      </c>
      <c r="DD13" s="619">
        <v>-5.7203906909441704</v>
      </c>
      <c r="DE13" s="618">
        <v>2.7759334422613927E-2</v>
      </c>
      <c r="DF13" s="702"/>
      <c r="DG13" s="702"/>
    </row>
    <row r="14" spans="1:116" s="700" customFormat="1" ht="19.5" customHeight="1">
      <c r="A14" s="706" t="s">
        <v>246</v>
      </c>
      <c r="B14" s="375">
        <v>13676.68</v>
      </c>
      <c r="C14" s="376">
        <v>15132.17</v>
      </c>
      <c r="D14" s="701">
        <v>1455.4899999999998</v>
      </c>
      <c r="E14" s="335">
        <v>0.10642129522661931</v>
      </c>
      <c r="F14" s="375">
        <v>9301.52</v>
      </c>
      <c r="G14" s="698">
        <v>11200.92</v>
      </c>
      <c r="H14" s="701">
        <v>1899.3999999999996</v>
      </c>
      <c r="I14" s="351">
        <v>0.20420318399573398</v>
      </c>
      <c r="J14" s="691">
        <v>0.68010072619963324</v>
      </c>
      <c r="K14" s="618">
        <v>0.74020579996127456</v>
      </c>
      <c r="L14" s="375">
        <v>312.29000000000002</v>
      </c>
      <c r="M14" s="376">
        <v>1023.41</v>
      </c>
      <c r="N14" s="701">
        <v>711.11999999999989</v>
      </c>
      <c r="O14" s="351">
        <v>2.277114220756348</v>
      </c>
      <c r="P14" s="739">
        <v>3.3574082515545847E-2</v>
      </c>
      <c r="Q14" s="738">
        <v>9.1368387596733117E-2</v>
      </c>
      <c r="R14" s="375">
        <v>8989.23</v>
      </c>
      <c r="S14" s="698">
        <v>10177.52</v>
      </c>
      <c r="T14" s="701">
        <v>1188.2900000000009</v>
      </c>
      <c r="U14" s="351">
        <v>0.1321904100796176</v>
      </c>
      <c r="V14" s="691">
        <v>0.96642591748445406</v>
      </c>
      <c r="W14" s="618">
        <v>0.90863250518707395</v>
      </c>
      <c r="X14" s="375">
        <v>150.93</v>
      </c>
      <c r="Y14" s="376">
        <v>132.63</v>
      </c>
      <c r="Z14" s="701">
        <v>-18.300000000000011</v>
      </c>
      <c r="AA14" s="351">
        <v>-0.12124826078314457</v>
      </c>
      <c r="AB14" s="619">
        <v>1.6226380204525711E-2</v>
      </c>
      <c r="AC14" s="618">
        <v>1.184099163283016E-2</v>
      </c>
      <c r="AD14" s="375">
        <v>8838.2999999999993</v>
      </c>
      <c r="AE14" s="376">
        <v>10044.89</v>
      </c>
      <c r="AF14" s="701">
        <v>1206.5900000000001</v>
      </c>
      <c r="AG14" s="351">
        <v>0.13651833497392035</v>
      </c>
      <c r="AH14" s="619">
        <v>0.95019953727992834</v>
      </c>
      <c r="AI14" s="618">
        <v>0.89679151355424369</v>
      </c>
      <c r="AJ14" s="375">
        <v>4029.9</v>
      </c>
      <c r="AK14" s="698">
        <v>5283.49</v>
      </c>
      <c r="AL14" s="701">
        <v>1253.5899999999997</v>
      </c>
      <c r="AM14" s="351">
        <v>0.31107223504305309</v>
      </c>
      <c r="AN14" s="619">
        <v>0.2946548431344449</v>
      </c>
      <c r="AO14" s="618">
        <v>0.34915613557077402</v>
      </c>
      <c r="AP14" s="375">
        <v>3506.93</v>
      </c>
      <c r="AQ14" s="376">
        <v>5283.49</v>
      </c>
      <c r="AR14" s="701">
        <v>1776.56</v>
      </c>
      <c r="AS14" s="351">
        <v>0.50658553207506285</v>
      </c>
      <c r="AT14" s="619">
        <v>0.37702762559237629</v>
      </c>
      <c r="AU14" s="618">
        <v>0.47170143166811296</v>
      </c>
      <c r="AV14" s="375">
        <v>658.68</v>
      </c>
      <c r="AW14" s="698">
        <v>-947.86</v>
      </c>
      <c r="AX14" s="701">
        <v>-1606.54</v>
      </c>
      <c r="AY14" s="351">
        <v>-2.4390295743001156</v>
      </c>
      <c r="AZ14" s="619">
        <v>0.18782239736749806</v>
      </c>
      <c r="BA14" s="618">
        <v>-0.17940035847517458</v>
      </c>
      <c r="BB14" s="375">
        <v>4165.6099999999997</v>
      </c>
      <c r="BC14" s="376">
        <v>4335.6400000000003</v>
      </c>
      <c r="BD14" s="701">
        <v>170.03000000000065</v>
      </c>
      <c r="BE14" s="351">
        <v>4.0817551331017707E-2</v>
      </c>
      <c r="BF14" s="619">
        <v>0.4634000909977829</v>
      </c>
      <c r="BG14" s="618">
        <v>0.42600161925498553</v>
      </c>
      <c r="BH14" s="375">
        <v>4165.6099999999997</v>
      </c>
      <c r="BI14" s="376">
        <v>4335.6400000000003</v>
      </c>
      <c r="BJ14" s="701">
        <v>170.03000000000065</v>
      </c>
      <c r="BK14" s="351">
        <v>4.0817551331017707E-2</v>
      </c>
      <c r="BL14" s="619">
        <v>0.47131348788794225</v>
      </c>
      <c r="BM14" s="618">
        <v>0.43162642896039682</v>
      </c>
      <c r="BN14" s="375">
        <v>1637.86</v>
      </c>
      <c r="BO14" s="376">
        <v>1715.85</v>
      </c>
      <c r="BP14" s="701">
        <v>77.990000000000009</v>
      </c>
      <c r="BQ14" s="351">
        <v>4.7617012443065959E-2</v>
      </c>
      <c r="BR14" s="619">
        <v>0.11975567169810217</v>
      </c>
      <c r="BS14" s="618">
        <v>0.11339087520163994</v>
      </c>
      <c r="BT14" s="375">
        <v>967.4</v>
      </c>
      <c r="BU14" s="698">
        <v>1572.34</v>
      </c>
      <c r="BV14" s="701">
        <v>604.93999999999994</v>
      </c>
      <c r="BW14" s="351">
        <v>0.62532561505065121</v>
      </c>
      <c r="BX14" s="619">
        <v>0.10945543826301439</v>
      </c>
      <c r="BY14" s="618">
        <v>0.15653133085578835</v>
      </c>
      <c r="BZ14" s="375">
        <v>0</v>
      </c>
      <c r="CA14" s="376">
        <v>-11.97</v>
      </c>
      <c r="CB14" s="701">
        <v>-11.97</v>
      </c>
      <c r="CC14" s="351" t="s">
        <v>547</v>
      </c>
      <c r="CD14" s="619">
        <v>0</v>
      </c>
      <c r="CE14" s="618">
        <v>-1.1916506800970445E-3</v>
      </c>
      <c r="CF14" s="375">
        <v>687.08</v>
      </c>
      <c r="CG14" s="698">
        <v>1077.8399999999999</v>
      </c>
      <c r="CH14" s="701">
        <v>390.75999999999988</v>
      </c>
      <c r="CI14" s="351">
        <v>0.56872562147057093</v>
      </c>
      <c r="CJ14" s="619">
        <v>7.7738931695009228E-2</v>
      </c>
      <c r="CK14" s="618">
        <v>0.1073023198860316</v>
      </c>
      <c r="CL14" s="375">
        <v>3620.36</v>
      </c>
      <c r="CM14" s="376">
        <v>2980.72</v>
      </c>
      <c r="CN14" s="701">
        <v>-639.64000000000033</v>
      </c>
      <c r="CO14" s="351">
        <v>-0.17667856235291526</v>
      </c>
      <c r="CP14" s="619">
        <v>0.40962175984069338</v>
      </c>
      <c r="CQ14" s="618">
        <v>0.29673993443432434</v>
      </c>
      <c r="CR14" s="375">
        <v>-0.65</v>
      </c>
      <c r="CS14" s="698">
        <v>-0.24</v>
      </c>
      <c r="CT14" s="701">
        <v>0.41000000000000003</v>
      </c>
      <c r="CU14" s="351">
        <v>0.63076923076923075</v>
      </c>
      <c r="CV14" s="619">
        <v>-7.3543554756005128E-5</v>
      </c>
      <c r="CW14" s="618">
        <v>-2.3892745465604899E-5</v>
      </c>
      <c r="CX14" s="375">
        <v>-601.49</v>
      </c>
      <c r="CY14" s="698">
        <v>90.56</v>
      </c>
      <c r="CZ14" s="701">
        <v>692.05</v>
      </c>
      <c r="DA14" s="351">
        <v>1.1505594440472824</v>
      </c>
      <c r="DB14" s="619">
        <v>-4.3979240575929245E-2</v>
      </c>
      <c r="DC14" s="618">
        <v>5.9846010188888974E-3</v>
      </c>
      <c r="DD14" s="619">
        <v>1.0680549426925994</v>
      </c>
      <c r="DE14" s="618">
        <v>0.9909844707109785</v>
      </c>
      <c r="DF14" s="712"/>
    </row>
    <row r="15" spans="1:116" s="700" customFormat="1" ht="19.5" customHeight="1">
      <c r="A15" s="706" t="s">
        <v>494</v>
      </c>
      <c r="B15" s="375">
        <v>12940.82</v>
      </c>
      <c r="C15" s="376">
        <v>15083.19</v>
      </c>
      <c r="D15" s="701">
        <v>2142.3700000000008</v>
      </c>
      <c r="E15" s="335">
        <v>0.16555133291398852</v>
      </c>
      <c r="F15" s="375">
        <v>5852.34</v>
      </c>
      <c r="G15" s="698">
        <v>6788.02</v>
      </c>
      <c r="H15" s="701">
        <v>935.68000000000029</v>
      </c>
      <c r="I15" s="351">
        <v>0.15988134660665654</v>
      </c>
      <c r="J15" s="691">
        <v>0.45223872984864949</v>
      </c>
      <c r="K15" s="618">
        <v>0.45003875174946417</v>
      </c>
      <c r="L15" s="375">
        <v>1121.92</v>
      </c>
      <c r="M15" s="376">
        <v>1716.69</v>
      </c>
      <c r="N15" s="701">
        <v>594.77</v>
      </c>
      <c r="O15" s="351">
        <v>0.53013583856246427</v>
      </c>
      <c r="P15" s="739">
        <v>0.19170451477528647</v>
      </c>
      <c r="Q15" s="738">
        <v>0.2528999619918621</v>
      </c>
      <c r="R15" s="375">
        <v>4730.42</v>
      </c>
      <c r="S15" s="698">
        <v>5071.33</v>
      </c>
      <c r="T15" s="701">
        <v>340.90999999999985</v>
      </c>
      <c r="U15" s="351">
        <v>7.2067596534768547E-2</v>
      </c>
      <c r="V15" s="691">
        <v>0.80829548522471351</v>
      </c>
      <c r="W15" s="618">
        <v>0.74710003800813785</v>
      </c>
      <c r="X15" s="375">
        <v>622.69000000000005</v>
      </c>
      <c r="Y15" s="376">
        <v>597.30999999999995</v>
      </c>
      <c r="Z15" s="701">
        <v>-25.380000000000109</v>
      </c>
      <c r="AA15" s="351">
        <v>-4.0758643948032094E-2</v>
      </c>
      <c r="AB15" s="619">
        <v>0.10640017497274595</v>
      </c>
      <c r="AC15" s="618">
        <v>8.7994731895309666E-2</v>
      </c>
      <c r="AD15" s="375">
        <v>4107.7299999999996</v>
      </c>
      <c r="AE15" s="376">
        <v>4474.0200000000004</v>
      </c>
      <c r="AF15" s="701">
        <v>366.29000000000087</v>
      </c>
      <c r="AG15" s="351">
        <v>8.9170904611549667E-2</v>
      </c>
      <c r="AH15" s="619">
        <v>0.7018953102519675</v>
      </c>
      <c r="AI15" s="618">
        <v>0.65910530611282825</v>
      </c>
      <c r="AJ15" s="375">
        <v>3867.61</v>
      </c>
      <c r="AK15" s="698">
        <v>2676.39</v>
      </c>
      <c r="AL15" s="701">
        <v>-1191.2200000000003</v>
      </c>
      <c r="AM15" s="351">
        <v>-0.30799899679647125</v>
      </c>
      <c r="AN15" s="619">
        <v>0.29886900520987081</v>
      </c>
      <c r="AO15" s="618">
        <v>0.17744190718276437</v>
      </c>
      <c r="AP15" s="375">
        <v>639.34</v>
      </c>
      <c r="AQ15" s="376">
        <v>1763.14</v>
      </c>
      <c r="AR15" s="701">
        <v>1123.8000000000002</v>
      </c>
      <c r="AS15" s="351">
        <v>1.7577501798729942</v>
      </c>
      <c r="AT15" s="619">
        <v>0.10924519081256387</v>
      </c>
      <c r="AU15" s="618">
        <v>0.25974289999145556</v>
      </c>
      <c r="AV15" s="375">
        <v>-119.04</v>
      </c>
      <c r="AW15" s="698">
        <v>1236.3399999999999</v>
      </c>
      <c r="AX15" s="701">
        <v>1355.3799999999999</v>
      </c>
      <c r="AY15" s="351">
        <v>11.38592069892473</v>
      </c>
      <c r="AZ15" s="619">
        <v>-0.18619201051083931</v>
      </c>
      <c r="BA15" s="618">
        <v>0.70121487800174676</v>
      </c>
      <c r="BB15" s="375">
        <v>520.29999999999995</v>
      </c>
      <c r="BC15" s="376">
        <v>2999.48</v>
      </c>
      <c r="BD15" s="701">
        <v>2479.1800000000003</v>
      </c>
      <c r="BE15" s="351">
        <v>4.7649048625792823</v>
      </c>
      <c r="BF15" s="619">
        <v>0.10999023342536179</v>
      </c>
      <c r="BG15" s="618">
        <v>0.59145825651259143</v>
      </c>
      <c r="BH15" s="375">
        <v>520.29999999999995</v>
      </c>
      <c r="BI15" s="376">
        <v>2999.48</v>
      </c>
      <c r="BJ15" s="701">
        <v>2479.1800000000003</v>
      </c>
      <c r="BK15" s="351">
        <v>4.7649048625792823</v>
      </c>
      <c r="BL15" s="619">
        <v>0.12666363173821066</v>
      </c>
      <c r="BM15" s="618">
        <v>0.67042167893751026</v>
      </c>
      <c r="BN15" s="375">
        <v>1082.44</v>
      </c>
      <c r="BO15" s="376">
        <v>1199.9000000000001</v>
      </c>
      <c r="BP15" s="701">
        <v>117.46000000000004</v>
      </c>
      <c r="BQ15" s="351">
        <v>0.10851409777909171</v>
      </c>
      <c r="BR15" s="619">
        <v>8.3645394959515715E-2</v>
      </c>
      <c r="BS15" s="618">
        <v>7.9552137180530114E-2</v>
      </c>
      <c r="BT15" s="375">
        <v>-40.56</v>
      </c>
      <c r="BU15" s="698">
        <v>-79</v>
      </c>
      <c r="BV15" s="701">
        <v>-38.44</v>
      </c>
      <c r="BW15" s="351">
        <v>-0.94773175542406296</v>
      </c>
      <c r="BX15" s="619">
        <v>-9.8740666986389097E-3</v>
      </c>
      <c r="BY15" s="618">
        <v>-1.7657498178372023E-2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1135.31</v>
      </c>
      <c r="CG15" s="698">
        <v>1367.15</v>
      </c>
      <c r="CH15" s="701">
        <v>231.84000000000015</v>
      </c>
      <c r="CI15" s="351">
        <v>0.20420854216029116</v>
      </c>
      <c r="CJ15" s="619">
        <v>0.27638379348204484</v>
      </c>
      <c r="CK15" s="618">
        <v>0.30557529917166215</v>
      </c>
      <c r="CL15" s="375">
        <v>1023.8</v>
      </c>
      <c r="CM15" s="376">
        <v>1390.45</v>
      </c>
      <c r="CN15" s="701">
        <v>366.65000000000009</v>
      </c>
      <c r="CO15" s="351">
        <v>0.35812658722406732</v>
      </c>
      <c r="CP15" s="619">
        <v>0.24923741336455904</v>
      </c>
      <c r="CQ15" s="618">
        <v>0.31078314357110604</v>
      </c>
      <c r="CR15" s="375">
        <v>-73.67</v>
      </c>
      <c r="CS15" s="698">
        <v>54.4</v>
      </c>
      <c r="CT15" s="701">
        <v>128.07</v>
      </c>
      <c r="CU15" s="351">
        <v>1.7384281254241889</v>
      </c>
      <c r="CV15" s="619">
        <v>-1.7934479627434132E-2</v>
      </c>
      <c r="CW15" s="618">
        <v>1.2159087353208075E-2</v>
      </c>
      <c r="CX15" s="375">
        <v>1542.54</v>
      </c>
      <c r="CY15" s="698">
        <v>-1258.46</v>
      </c>
      <c r="CZ15" s="701">
        <v>-2801</v>
      </c>
      <c r="DA15" s="351">
        <v>-1.81583621818559</v>
      </c>
      <c r="DB15" s="619">
        <v>0.11919955613322804</v>
      </c>
      <c r="DC15" s="618">
        <v>-8.3434605013926105E-2</v>
      </c>
      <c r="DD15" s="619">
        <v>0.62447629225874146</v>
      </c>
      <c r="DE15" s="618">
        <v>1.2812817108551144</v>
      </c>
      <c r="DF15" s="705"/>
      <c r="DG15" s="702"/>
    </row>
    <row r="16" spans="1:116" s="700" customFormat="1" ht="19.5" customHeight="1">
      <c r="A16" s="706" t="s">
        <v>38</v>
      </c>
      <c r="B16" s="375">
        <v>9945.91</v>
      </c>
      <c r="C16" s="376">
        <v>9638.4</v>
      </c>
      <c r="D16" s="701">
        <v>-307.51000000000022</v>
      </c>
      <c r="E16" s="335">
        <v>-3.0918236742540423E-2</v>
      </c>
      <c r="F16" s="375">
        <v>1649.86</v>
      </c>
      <c r="G16" s="698">
        <v>2725.03</v>
      </c>
      <c r="H16" s="701">
        <v>1075.1700000000003</v>
      </c>
      <c r="I16" s="351">
        <v>0.65167347532517927</v>
      </c>
      <c r="J16" s="691">
        <v>0.16588326256722613</v>
      </c>
      <c r="K16" s="618">
        <v>0.28272638612217799</v>
      </c>
      <c r="L16" s="375">
        <v>14.84</v>
      </c>
      <c r="M16" s="376">
        <v>-2422.5500000000002</v>
      </c>
      <c r="N16" s="701">
        <v>-2437.3900000000003</v>
      </c>
      <c r="O16" s="351">
        <v>-164.2446091644205</v>
      </c>
      <c r="P16" s="739">
        <v>8.9947025808250394E-3</v>
      </c>
      <c r="Q16" s="738">
        <v>-0.8889993871627101</v>
      </c>
      <c r="R16" s="375">
        <v>1635.01</v>
      </c>
      <c r="S16" s="698">
        <v>5147.58</v>
      </c>
      <c r="T16" s="701">
        <v>3512.5699999999997</v>
      </c>
      <c r="U16" s="351">
        <v>2.1483477165277276</v>
      </c>
      <c r="V16" s="691">
        <v>0.99099923629883757</v>
      </c>
      <c r="W16" s="618">
        <v>1.88899938716271</v>
      </c>
      <c r="X16" s="375">
        <v>45.45</v>
      </c>
      <c r="Y16" s="376">
        <v>986.12</v>
      </c>
      <c r="Z16" s="701">
        <v>940.67</v>
      </c>
      <c r="AA16" s="351">
        <v>20.696809680968094</v>
      </c>
      <c r="AB16" s="619">
        <v>2.754779193386106E-2</v>
      </c>
      <c r="AC16" s="618">
        <v>0.36187491513854891</v>
      </c>
      <c r="AD16" s="375">
        <v>1589.56</v>
      </c>
      <c r="AE16" s="376">
        <v>4161.46</v>
      </c>
      <c r="AF16" s="701">
        <v>2571.9</v>
      </c>
      <c r="AG16" s="351">
        <v>1.6179949168323311</v>
      </c>
      <c r="AH16" s="619">
        <v>0.96345144436497643</v>
      </c>
      <c r="AI16" s="618">
        <v>1.527124472024161</v>
      </c>
      <c r="AJ16" s="375">
        <v>5230.21</v>
      </c>
      <c r="AK16" s="698">
        <v>3549.07</v>
      </c>
      <c r="AL16" s="701">
        <v>-1681.1399999999999</v>
      </c>
      <c r="AM16" s="351">
        <v>-0.32142877628240546</v>
      </c>
      <c r="AN16" s="619">
        <v>0.525865405980951</v>
      </c>
      <c r="AO16" s="618">
        <v>0.36822190405046484</v>
      </c>
      <c r="AP16" s="375">
        <v>1066.21</v>
      </c>
      <c r="AQ16" s="376">
        <v>1048.54</v>
      </c>
      <c r="AR16" s="701">
        <v>-17.670000000000073</v>
      </c>
      <c r="AS16" s="351">
        <v>-1.6572720195833911E-2</v>
      </c>
      <c r="AT16" s="619">
        <v>0.64624271150279422</v>
      </c>
      <c r="AU16" s="618">
        <v>0.38478108497888092</v>
      </c>
      <c r="AV16" s="375">
        <v>-122.63</v>
      </c>
      <c r="AW16" s="698">
        <v>-554.41999999999996</v>
      </c>
      <c r="AX16" s="701">
        <v>-431.78999999999996</v>
      </c>
      <c r="AY16" s="351">
        <v>-3.5210796705536977</v>
      </c>
      <c r="AZ16" s="619">
        <v>-0.11501486573939466</v>
      </c>
      <c r="BA16" s="618">
        <v>-0.52875426783909052</v>
      </c>
      <c r="BB16" s="375">
        <v>943.57</v>
      </c>
      <c r="BC16" s="376">
        <v>494.12</v>
      </c>
      <c r="BD16" s="701">
        <v>-449.45000000000005</v>
      </c>
      <c r="BE16" s="351">
        <v>-0.47632926015028032</v>
      </c>
      <c r="BF16" s="619">
        <v>0.57710350395410426</v>
      </c>
      <c r="BG16" s="618">
        <v>9.5990737395047779E-2</v>
      </c>
      <c r="BH16" s="375">
        <v>943.57</v>
      </c>
      <c r="BI16" s="376">
        <v>494.12</v>
      </c>
      <c r="BJ16" s="701">
        <v>-449.45000000000005</v>
      </c>
      <c r="BK16" s="351">
        <v>-0.47632926015028032</v>
      </c>
      <c r="BL16" s="619">
        <v>0.59360451948967019</v>
      </c>
      <c r="BM16" s="618">
        <v>0.11873717397259616</v>
      </c>
      <c r="BN16" s="375">
        <v>1097.23</v>
      </c>
      <c r="BO16" s="376">
        <v>1157.5899999999999</v>
      </c>
      <c r="BP16" s="701">
        <v>60.3599999999999</v>
      </c>
      <c r="BQ16" s="351">
        <v>5.5011255616415788E-2</v>
      </c>
      <c r="BR16" s="619">
        <v>0.11031971936202922</v>
      </c>
      <c r="BS16" s="618">
        <v>0.12010188413014608</v>
      </c>
      <c r="BT16" s="375">
        <v>-253.32</v>
      </c>
      <c r="BU16" s="698">
        <v>-126.56</v>
      </c>
      <c r="BV16" s="701">
        <v>126.75999999999999</v>
      </c>
      <c r="BW16" s="351">
        <v>0.50039475761882202</v>
      </c>
      <c r="BX16" s="619">
        <v>-0.15936485568333375</v>
      </c>
      <c r="BY16" s="618">
        <v>-3.041240333921268E-2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1017.31</v>
      </c>
      <c r="CG16" s="698">
        <v>1075.8499999999999</v>
      </c>
      <c r="CH16" s="701">
        <v>58.539999999999964</v>
      </c>
      <c r="CI16" s="351">
        <v>5.7543914834219625E-2</v>
      </c>
      <c r="CJ16" s="619">
        <v>0.63999471551875986</v>
      </c>
      <c r="CK16" s="618">
        <v>0.25852705540843834</v>
      </c>
      <c r="CL16" s="375">
        <v>666.56</v>
      </c>
      <c r="CM16" s="376">
        <v>1160.1099999999999</v>
      </c>
      <c r="CN16" s="701">
        <v>493.54999999999995</v>
      </c>
      <c r="CO16" s="351">
        <v>0.7404434709553529</v>
      </c>
      <c r="CP16" s="619">
        <v>0.41933616849945893</v>
      </c>
      <c r="CQ16" s="618">
        <v>0.27877475693626752</v>
      </c>
      <c r="CR16" s="375">
        <v>13.06</v>
      </c>
      <c r="CS16" s="698">
        <v>-83.81</v>
      </c>
      <c r="CT16" s="701">
        <v>-96.87</v>
      </c>
      <c r="CU16" s="351">
        <v>-7.4173047473200615</v>
      </c>
      <c r="CV16" s="619">
        <v>8.2161101185233652E-3</v>
      </c>
      <c r="CW16" s="618">
        <v>-2.0139566402176158E-2</v>
      </c>
      <c r="CX16" s="375">
        <v>-797.62</v>
      </c>
      <c r="CY16" s="698">
        <v>1641.75</v>
      </c>
      <c r="CZ16" s="701">
        <v>2439.37</v>
      </c>
      <c r="DA16" s="351">
        <v>3.0583109751510742</v>
      </c>
      <c r="DB16" s="619">
        <v>-8.0195778968440296E-2</v>
      </c>
      <c r="DC16" s="618">
        <v>0.17033428784860558</v>
      </c>
      <c r="DD16" s="619">
        <v>1.5017866579430785</v>
      </c>
      <c r="DE16" s="618">
        <v>0.6054894195787055</v>
      </c>
      <c r="DF16" s="704"/>
    </row>
    <row r="17" spans="1:111" s="700" customFormat="1" ht="19.5" customHeight="1">
      <c r="A17" s="706" t="s">
        <v>20</v>
      </c>
      <c r="B17" s="375">
        <v>9830.2900000000009</v>
      </c>
      <c r="C17" s="376">
        <v>7739.6</v>
      </c>
      <c r="D17" s="701">
        <v>-2090.6900000000005</v>
      </c>
      <c r="E17" s="335">
        <v>-0.21267836452434266</v>
      </c>
      <c r="F17" s="375">
        <v>4071.94</v>
      </c>
      <c r="G17" s="698">
        <v>5046.76</v>
      </c>
      <c r="H17" s="701">
        <v>974.82000000000016</v>
      </c>
      <c r="I17" s="351">
        <v>0.23939940175935798</v>
      </c>
      <c r="J17" s="691">
        <v>0.41422379197358367</v>
      </c>
      <c r="K17" s="618">
        <v>0.65206987441211428</v>
      </c>
      <c r="L17" s="375">
        <v>-149.44999999999999</v>
      </c>
      <c r="M17" s="376">
        <v>422.56</v>
      </c>
      <c r="N17" s="701">
        <v>572.01</v>
      </c>
      <c r="O17" s="351">
        <v>3.8274339243894282</v>
      </c>
      <c r="P17" s="739">
        <v>-3.670240720639302E-2</v>
      </c>
      <c r="Q17" s="738">
        <v>8.372896670338989E-2</v>
      </c>
      <c r="R17" s="375">
        <v>4221.38</v>
      </c>
      <c r="S17" s="698">
        <v>4624.2</v>
      </c>
      <c r="T17" s="701">
        <v>402.81999999999971</v>
      </c>
      <c r="U17" s="351">
        <v>9.5423771373342292E-2</v>
      </c>
      <c r="V17" s="691">
        <v>1.0366999513745292</v>
      </c>
      <c r="W17" s="618">
        <v>0.91627103329660997</v>
      </c>
      <c r="X17" s="375">
        <v>69.790000000000006</v>
      </c>
      <c r="Y17" s="376">
        <v>112.04</v>
      </c>
      <c r="Z17" s="701">
        <v>42.25</v>
      </c>
      <c r="AA17" s="351">
        <v>0.60538759134546494</v>
      </c>
      <c r="AB17" s="619">
        <v>1.7139250578348406E-2</v>
      </c>
      <c r="AC17" s="618">
        <v>2.220038202728087E-2</v>
      </c>
      <c r="AD17" s="375">
        <v>4151.6000000000004</v>
      </c>
      <c r="AE17" s="376">
        <v>4512.16</v>
      </c>
      <c r="AF17" s="701">
        <v>360.55999999999949</v>
      </c>
      <c r="AG17" s="351">
        <v>8.6848443973407713E-2</v>
      </c>
      <c r="AH17" s="619">
        <v>1.0195631566280448</v>
      </c>
      <c r="AI17" s="618">
        <v>0.89407065126932916</v>
      </c>
      <c r="AJ17" s="375">
        <v>1582.35</v>
      </c>
      <c r="AK17" s="698">
        <v>2111.33</v>
      </c>
      <c r="AL17" s="701">
        <v>528.98</v>
      </c>
      <c r="AM17" s="351">
        <v>0.33430024962871679</v>
      </c>
      <c r="AN17" s="619">
        <v>0.16096676700280457</v>
      </c>
      <c r="AO17" s="618">
        <v>0.27279575171843506</v>
      </c>
      <c r="AP17" s="375">
        <v>1445.68</v>
      </c>
      <c r="AQ17" s="376">
        <v>2036.39</v>
      </c>
      <c r="AR17" s="701">
        <v>590.71</v>
      </c>
      <c r="AS17" s="351">
        <v>0.40860356372087875</v>
      </c>
      <c r="AT17" s="619">
        <v>0.35503470090423728</v>
      </c>
      <c r="AU17" s="618">
        <v>0.4035044266024142</v>
      </c>
      <c r="AV17" s="375">
        <v>1488.04</v>
      </c>
      <c r="AW17" s="698">
        <v>-686.37</v>
      </c>
      <c r="AX17" s="701">
        <v>-2174.41</v>
      </c>
      <c r="AY17" s="351">
        <v>-1.4612577618881213</v>
      </c>
      <c r="AZ17" s="619">
        <v>1.0293010901444302</v>
      </c>
      <c r="BA17" s="618">
        <v>-0.33705233280461994</v>
      </c>
      <c r="BB17" s="375">
        <v>2933.71</v>
      </c>
      <c r="BC17" s="376">
        <v>1350.02</v>
      </c>
      <c r="BD17" s="701">
        <v>-1583.69</v>
      </c>
      <c r="BE17" s="351">
        <v>-0.53982499974435105</v>
      </c>
      <c r="BF17" s="619">
        <v>0.69496467979665422</v>
      </c>
      <c r="BG17" s="618">
        <v>0.29194671510747805</v>
      </c>
      <c r="BH17" s="375">
        <v>2933.71</v>
      </c>
      <c r="BI17" s="376">
        <v>1350.02</v>
      </c>
      <c r="BJ17" s="701">
        <v>-1583.69</v>
      </c>
      <c r="BK17" s="351">
        <v>-0.53982499974435105</v>
      </c>
      <c r="BL17" s="619">
        <v>0.70664563060025043</v>
      </c>
      <c r="BM17" s="618">
        <v>0.2991959504982093</v>
      </c>
      <c r="BN17" s="375">
        <v>962.2</v>
      </c>
      <c r="BO17" s="376">
        <v>980.55</v>
      </c>
      <c r="BP17" s="701">
        <v>18.349999999999909</v>
      </c>
      <c r="BQ17" s="351">
        <v>1.9070879235086165E-2</v>
      </c>
      <c r="BR17" s="619">
        <v>9.7881140841216283E-2</v>
      </c>
      <c r="BS17" s="618">
        <v>0.12669259393250296</v>
      </c>
      <c r="BT17" s="375">
        <v>724.29</v>
      </c>
      <c r="BU17" s="698">
        <v>547.64</v>
      </c>
      <c r="BV17" s="701">
        <v>-176.64999999999998</v>
      </c>
      <c r="BW17" s="351">
        <v>-0.24389402035096439</v>
      </c>
      <c r="BX17" s="619">
        <v>0.17446044898352439</v>
      </c>
      <c r="BY17" s="618">
        <v>0.12136980958122053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664.9</v>
      </c>
      <c r="CG17" s="698">
        <v>734.71</v>
      </c>
      <c r="CH17" s="701">
        <v>69.810000000000059</v>
      </c>
      <c r="CI17" s="351">
        <v>0.10499323206497227</v>
      </c>
      <c r="CJ17" s="619">
        <v>0.16015512091723672</v>
      </c>
      <c r="CK17" s="618">
        <v>0.16282888904648773</v>
      </c>
      <c r="CL17" s="375">
        <v>697.73</v>
      </c>
      <c r="CM17" s="376">
        <v>839.12</v>
      </c>
      <c r="CN17" s="701">
        <v>141.38999999999999</v>
      </c>
      <c r="CO17" s="351">
        <v>0.20264285611912916</v>
      </c>
      <c r="CP17" s="619">
        <v>0.16806291550245686</v>
      </c>
      <c r="CQ17" s="618">
        <v>0.18596858267437325</v>
      </c>
      <c r="CR17" s="375">
        <v>-106</v>
      </c>
      <c r="CS17" s="698">
        <v>-156.82</v>
      </c>
      <c r="CT17" s="701">
        <v>-50.819999999999993</v>
      </c>
      <c r="CU17" s="351">
        <v>-0.47943396226415086</v>
      </c>
      <c r="CV17" s="619">
        <v>-2.5532324886790633E-2</v>
      </c>
      <c r="CW17" s="618">
        <v>-3.4754973227899721E-2</v>
      </c>
      <c r="CX17" s="375">
        <v>-763.04</v>
      </c>
      <c r="CY17" s="698">
        <v>1197.49</v>
      </c>
      <c r="CZ17" s="701">
        <v>1960.53</v>
      </c>
      <c r="DA17" s="351">
        <v>2.5693672677710211</v>
      </c>
      <c r="DB17" s="619">
        <v>-7.7621311273624677E-2</v>
      </c>
      <c r="DC17" s="618">
        <v>0.154722466277327</v>
      </c>
      <c r="DD17" s="619">
        <v>1.1837941998265729</v>
      </c>
      <c r="DE17" s="618">
        <v>0.73460825857239109</v>
      </c>
      <c r="DF17" s="705"/>
      <c r="DG17" s="702"/>
    </row>
    <row r="18" spans="1:111" s="700" customFormat="1" ht="19.5" customHeight="1">
      <c r="A18" s="706" t="s">
        <v>492</v>
      </c>
      <c r="B18" s="375">
        <v>6805.63</v>
      </c>
      <c r="C18" s="376">
        <v>6509.08</v>
      </c>
      <c r="D18" s="701">
        <v>-296.55000000000018</v>
      </c>
      <c r="E18" s="335">
        <v>-4.3574217228970744E-2</v>
      </c>
      <c r="F18" s="375">
        <v>5790.38</v>
      </c>
      <c r="G18" s="698">
        <v>5124.7700000000004</v>
      </c>
      <c r="H18" s="701">
        <v>-665.60999999999967</v>
      </c>
      <c r="I18" s="351">
        <v>-0.11495100494268073</v>
      </c>
      <c r="J18" s="691">
        <v>0.85082203998748096</v>
      </c>
      <c r="K18" s="618">
        <v>0.78732631954131771</v>
      </c>
      <c r="L18" s="375">
        <v>-447.18</v>
      </c>
      <c r="M18" s="376">
        <v>-122.53</v>
      </c>
      <c r="N18" s="701">
        <v>324.64999999999998</v>
      </c>
      <c r="O18" s="351">
        <v>0.72599400688760674</v>
      </c>
      <c r="P18" s="739">
        <v>-7.7228092111398555E-2</v>
      </c>
      <c r="Q18" s="738">
        <v>-2.390936568860651E-2</v>
      </c>
      <c r="R18" s="375">
        <v>6237.57</v>
      </c>
      <c r="S18" s="698">
        <v>5247.3</v>
      </c>
      <c r="T18" s="701">
        <v>-990.26999999999953</v>
      </c>
      <c r="U18" s="351">
        <v>-0.15875893977943326</v>
      </c>
      <c r="V18" s="691">
        <v>1.0772298191137715</v>
      </c>
      <c r="W18" s="618">
        <v>1.0239093656886065</v>
      </c>
      <c r="X18" s="375">
        <v>385.04</v>
      </c>
      <c r="Y18" s="376">
        <v>200</v>
      </c>
      <c r="Z18" s="701">
        <v>-185.04000000000002</v>
      </c>
      <c r="AA18" s="351">
        <v>-0.48057344691460629</v>
      </c>
      <c r="AB18" s="619">
        <v>6.6496499366190134E-2</v>
      </c>
      <c r="AC18" s="618">
        <v>3.9026141660991609E-2</v>
      </c>
      <c r="AD18" s="375">
        <v>5852.53</v>
      </c>
      <c r="AE18" s="376">
        <v>5047.29</v>
      </c>
      <c r="AF18" s="701">
        <v>-805.23999999999978</v>
      </c>
      <c r="AG18" s="351">
        <v>-0.13758835922242171</v>
      </c>
      <c r="AH18" s="619">
        <v>1.0107333197475812</v>
      </c>
      <c r="AI18" s="618">
        <v>0.98488127272053172</v>
      </c>
      <c r="AJ18" s="375">
        <v>2449.64</v>
      </c>
      <c r="AK18" s="698">
        <v>4767.6099999999997</v>
      </c>
      <c r="AL18" s="701">
        <v>2317.9699999999998</v>
      </c>
      <c r="AM18" s="351">
        <v>0.94624924478698913</v>
      </c>
      <c r="AN18" s="619">
        <v>0.3599431647033412</v>
      </c>
      <c r="AO18" s="618">
        <v>0.73245527785800757</v>
      </c>
      <c r="AP18" s="375">
        <v>2092.11</v>
      </c>
      <c r="AQ18" s="376">
        <v>3831.84</v>
      </c>
      <c r="AR18" s="701">
        <v>1739.73</v>
      </c>
      <c r="AS18" s="351">
        <v>0.83156717381017242</v>
      </c>
      <c r="AT18" s="619">
        <v>0.36130789343704561</v>
      </c>
      <c r="AU18" s="618">
        <v>0.74770965331127048</v>
      </c>
      <c r="AV18" s="375">
        <v>1976.82</v>
      </c>
      <c r="AW18" s="698">
        <v>-16.41</v>
      </c>
      <c r="AX18" s="701">
        <v>-1993.23</v>
      </c>
      <c r="AY18" s="351">
        <v>-1.0083012110359062</v>
      </c>
      <c r="AZ18" s="619">
        <v>0.94489295495934722</v>
      </c>
      <c r="BA18" s="618">
        <v>-4.2825378930226726E-3</v>
      </c>
      <c r="BB18" s="375">
        <v>4068.93</v>
      </c>
      <c r="BC18" s="376">
        <v>3815.43</v>
      </c>
      <c r="BD18" s="701">
        <v>-253.5</v>
      </c>
      <c r="BE18" s="351">
        <v>-6.2301391274856045E-2</v>
      </c>
      <c r="BF18" s="619">
        <v>0.65232614623964136</v>
      </c>
      <c r="BG18" s="618">
        <v>0.72712252015322165</v>
      </c>
      <c r="BH18" s="375">
        <v>4068.93</v>
      </c>
      <c r="BI18" s="376">
        <v>3815.43</v>
      </c>
      <c r="BJ18" s="701">
        <v>-253.5</v>
      </c>
      <c r="BK18" s="351">
        <v>-6.2301391274856045E-2</v>
      </c>
      <c r="BL18" s="619">
        <v>0.6952429120397503</v>
      </c>
      <c r="BM18" s="618">
        <v>0.75593635396420655</v>
      </c>
      <c r="BN18" s="375">
        <v>1486.97</v>
      </c>
      <c r="BO18" s="376">
        <v>850.25</v>
      </c>
      <c r="BP18" s="701">
        <v>-636.72</v>
      </c>
      <c r="BQ18" s="351">
        <v>-0.42819962743027767</v>
      </c>
      <c r="BR18" s="619">
        <v>0.21849116099464708</v>
      </c>
      <c r="BS18" s="618">
        <v>0.13062521892494791</v>
      </c>
      <c r="BT18" s="375">
        <v>1157.3800000000001</v>
      </c>
      <c r="BU18" s="698">
        <v>603.09</v>
      </c>
      <c r="BV18" s="701">
        <v>-554.29000000000008</v>
      </c>
      <c r="BW18" s="351">
        <v>-0.47891790077589041</v>
      </c>
      <c r="BX18" s="619">
        <v>0.19775720927530491</v>
      </c>
      <c r="BY18" s="618">
        <v>0.11948788359694015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557.20000000000005</v>
      </c>
      <c r="CG18" s="698">
        <v>917.75</v>
      </c>
      <c r="CH18" s="701">
        <v>360.54999999999995</v>
      </c>
      <c r="CI18" s="351">
        <v>0.64707465900933225</v>
      </c>
      <c r="CJ18" s="619">
        <v>9.5206688389465763E-2</v>
      </c>
      <c r="CK18" s="618">
        <v>0.18183024950022686</v>
      </c>
      <c r="CL18" s="375">
        <v>716.65</v>
      </c>
      <c r="CM18" s="376">
        <v>1102.92</v>
      </c>
      <c r="CN18" s="701">
        <v>386.2700000000001</v>
      </c>
      <c r="CO18" s="351">
        <v>0.53899393009139762</v>
      </c>
      <c r="CP18" s="619">
        <v>0.12245131592661636</v>
      </c>
      <c r="CQ18" s="618">
        <v>0.21851726371973873</v>
      </c>
      <c r="CR18" s="375">
        <v>271.88</v>
      </c>
      <c r="CS18" s="698">
        <v>302.02999999999997</v>
      </c>
      <c r="CT18" s="701">
        <v>30.149999999999977</v>
      </c>
      <c r="CU18" s="351">
        <v>0.11089451228483146</v>
      </c>
      <c r="CV18" s="619">
        <v>4.645512282722173E-2</v>
      </c>
      <c r="CW18" s="618">
        <v>5.9840032968186886E-2</v>
      </c>
      <c r="CX18" s="375">
        <v>-919.51</v>
      </c>
      <c r="CY18" s="698">
        <v>-1693.93</v>
      </c>
      <c r="CZ18" s="701">
        <v>-774.42000000000007</v>
      </c>
      <c r="DA18" s="351">
        <v>-0.84220943763526235</v>
      </c>
      <c r="DB18" s="619">
        <v>-0.13511019552928971</v>
      </c>
      <c r="DC18" s="618">
        <v>-0.26024107861633289</v>
      </c>
      <c r="DD18" s="619">
        <v>1.1571132484583591</v>
      </c>
      <c r="DE18" s="618">
        <v>1.3356117837492991</v>
      </c>
      <c r="DF18" s="705"/>
      <c r="DG18" s="702"/>
    </row>
    <row r="19" spans="1:111" s="700" customFormat="1" ht="19.5" customHeight="1">
      <c r="A19" s="706" t="s">
        <v>264</v>
      </c>
      <c r="B19" s="375">
        <v>7697.03</v>
      </c>
      <c r="C19" s="376">
        <v>6291.95</v>
      </c>
      <c r="D19" s="701">
        <v>-1405.08</v>
      </c>
      <c r="E19" s="335">
        <v>-0.18254833357801645</v>
      </c>
      <c r="F19" s="375">
        <v>779.97</v>
      </c>
      <c r="G19" s="698">
        <v>1007.04</v>
      </c>
      <c r="H19" s="701">
        <v>227.06999999999994</v>
      </c>
      <c r="I19" s="351">
        <v>0.29112658179160728</v>
      </c>
      <c r="J19" s="691">
        <v>0.10133389112423884</v>
      </c>
      <c r="K19" s="618">
        <v>0.16005213010275035</v>
      </c>
      <c r="L19" s="375">
        <v>-1216.71</v>
      </c>
      <c r="M19" s="376">
        <v>388.1</v>
      </c>
      <c r="N19" s="701">
        <v>1604.81</v>
      </c>
      <c r="O19" s="351">
        <v>1.3189749406185531</v>
      </c>
      <c r="P19" s="739">
        <v>-1.559944613254356</v>
      </c>
      <c r="Q19" s="738">
        <v>0.38538687639021296</v>
      </c>
      <c r="R19" s="375">
        <v>1996.68</v>
      </c>
      <c r="S19" s="698">
        <v>618.94000000000005</v>
      </c>
      <c r="T19" s="701">
        <v>-1377.74</v>
      </c>
      <c r="U19" s="351">
        <v>-0.69001542560650675</v>
      </c>
      <c r="V19" s="691">
        <v>2.559944613254356</v>
      </c>
      <c r="W19" s="618">
        <v>0.61461312360978715</v>
      </c>
      <c r="X19" s="375">
        <v>1124.2</v>
      </c>
      <c r="Y19" s="376">
        <v>105.66</v>
      </c>
      <c r="Z19" s="701">
        <v>-1018.5400000000001</v>
      </c>
      <c r="AA19" s="351">
        <v>-0.90601316491727457</v>
      </c>
      <c r="AB19" s="619">
        <v>1.4413374873392566</v>
      </c>
      <c r="AC19" s="618">
        <v>0.10492135367016206</v>
      </c>
      <c r="AD19" s="375">
        <v>872.47</v>
      </c>
      <c r="AE19" s="376">
        <v>513.28</v>
      </c>
      <c r="AF19" s="701">
        <v>-359.19000000000005</v>
      </c>
      <c r="AG19" s="351">
        <v>-0.41169323873600244</v>
      </c>
      <c r="AH19" s="619">
        <v>1.1185943049091631</v>
      </c>
      <c r="AI19" s="618">
        <v>0.50969176993962506</v>
      </c>
      <c r="AJ19" s="375">
        <v>548.59</v>
      </c>
      <c r="AK19" s="698">
        <v>1525.97</v>
      </c>
      <c r="AL19" s="701">
        <v>977.38</v>
      </c>
      <c r="AM19" s="351">
        <v>1.7816219763393426</v>
      </c>
      <c r="AN19" s="619">
        <v>7.1272945538733784E-2</v>
      </c>
      <c r="AO19" s="618">
        <v>0.24252735638395093</v>
      </c>
      <c r="AP19" s="375">
        <v>308.02</v>
      </c>
      <c r="AQ19" s="376">
        <v>429.26</v>
      </c>
      <c r="AR19" s="701">
        <v>121.24000000000001</v>
      </c>
      <c r="AS19" s="351">
        <v>0.39361080449321478</v>
      </c>
      <c r="AT19" s="619">
        <v>0.39491262484454526</v>
      </c>
      <c r="AU19" s="618">
        <v>0.42625913568477913</v>
      </c>
      <c r="AV19" s="375">
        <v>1377.3</v>
      </c>
      <c r="AW19" s="698">
        <v>-149.51</v>
      </c>
      <c r="AX19" s="701">
        <v>-1526.81</v>
      </c>
      <c r="AY19" s="351">
        <v>-1.108552965947869</v>
      </c>
      <c r="AZ19" s="619">
        <v>4.471462892019999</v>
      </c>
      <c r="BA19" s="618">
        <v>-0.34829706937520383</v>
      </c>
      <c r="BB19" s="375">
        <v>1685.32</v>
      </c>
      <c r="BC19" s="376">
        <v>279.75</v>
      </c>
      <c r="BD19" s="701">
        <v>-1405.57</v>
      </c>
      <c r="BE19" s="351">
        <v>-0.83400778487171578</v>
      </c>
      <c r="BF19" s="619">
        <v>0.84406114149488143</v>
      </c>
      <c r="BG19" s="618">
        <v>0.45198242155944029</v>
      </c>
      <c r="BH19" s="375">
        <v>1685.32</v>
      </c>
      <c r="BI19" s="376">
        <v>279.75</v>
      </c>
      <c r="BJ19" s="701">
        <v>-1405.57</v>
      </c>
      <c r="BK19" s="351">
        <v>-0.83400778487171578</v>
      </c>
      <c r="BL19" s="619">
        <v>1.9316652721583549</v>
      </c>
      <c r="BM19" s="618">
        <v>0.54502415835411477</v>
      </c>
      <c r="BN19" s="375">
        <v>754.41</v>
      </c>
      <c r="BO19" s="376">
        <v>613.95000000000005</v>
      </c>
      <c r="BP19" s="701">
        <v>-140.45999999999992</v>
      </c>
      <c r="BQ19" s="351">
        <v>-0.18618523084264516</v>
      </c>
      <c r="BR19" s="619">
        <v>9.8013129739652829E-2</v>
      </c>
      <c r="BS19" s="618">
        <v>9.7577062754789862E-2</v>
      </c>
      <c r="BT19" s="375">
        <v>-495.96</v>
      </c>
      <c r="BU19" s="698">
        <v>-538.69000000000005</v>
      </c>
      <c r="BV19" s="701">
        <v>-42.730000000000075</v>
      </c>
      <c r="BW19" s="351">
        <v>-8.6156141624324695E-2</v>
      </c>
      <c r="BX19" s="619">
        <v>-0.56845507581922583</v>
      </c>
      <c r="BY19" s="618">
        <v>-1.0495051433915215</v>
      </c>
      <c r="BZ19" s="375">
        <v>-0.11</v>
      </c>
      <c r="CA19" s="376">
        <v>0</v>
      </c>
      <c r="CB19" s="701">
        <v>0.11</v>
      </c>
      <c r="CC19" s="351">
        <v>1</v>
      </c>
      <c r="CD19" s="619">
        <v>-1.2607883365617156E-4</v>
      </c>
      <c r="CE19" s="618">
        <v>0</v>
      </c>
      <c r="CF19" s="375">
        <v>847.19</v>
      </c>
      <c r="CG19" s="698">
        <v>385.22</v>
      </c>
      <c r="CH19" s="701">
        <v>-461.97</v>
      </c>
      <c r="CI19" s="351">
        <v>-0.545296804730934</v>
      </c>
      <c r="CJ19" s="619">
        <v>0.97102479168338174</v>
      </c>
      <c r="CK19" s="618">
        <v>0.75050654613466339</v>
      </c>
      <c r="CL19" s="375">
        <v>563.99</v>
      </c>
      <c r="CM19" s="376">
        <v>151.59</v>
      </c>
      <c r="CN19" s="701">
        <v>-412.4</v>
      </c>
      <c r="CO19" s="351">
        <v>-0.73121863862834446</v>
      </c>
      <c r="CP19" s="619">
        <v>0.64642910357949268</v>
      </c>
      <c r="CQ19" s="618">
        <v>0.29533587905236908</v>
      </c>
      <c r="CR19" s="375">
        <v>2</v>
      </c>
      <c r="CS19" s="698">
        <v>-69.209999999999994</v>
      </c>
      <c r="CT19" s="701">
        <v>-71.209999999999994</v>
      </c>
      <c r="CU19" s="351">
        <v>-35.604999999999997</v>
      </c>
      <c r="CV19" s="619">
        <v>2.2923424301122099E-3</v>
      </c>
      <c r="CW19" s="618">
        <v>-0.13483868453865336</v>
      </c>
      <c r="CX19" s="375">
        <v>-1729.96</v>
      </c>
      <c r="CY19" s="698">
        <v>304.62</v>
      </c>
      <c r="CZ19" s="701">
        <v>2034.58</v>
      </c>
      <c r="DA19" s="351">
        <v>1.1760849961848827</v>
      </c>
      <c r="DB19" s="619">
        <v>-0.2247568217871049</v>
      </c>
      <c r="DC19" s="618">
        <v>4.8414243596977088E-2</v>
      </c>
      <c r="DD19" s="619">
        <v>2.9828418169106099</v>
      </c>
      <c r="DE19" s="618">
        <v>0.40654223815461349</v>
      </c>
      <c r="DF19" s="705"/>
      <c r="DG19" s="702"/>
    </row>
    <row r="20" spans="1:111" s="700" customFormat="1" ht="19.5" customHeight="1">
      <c r="A20" s="706" t="s">
        <v>40</v>
      </c>
      <c r="B20" s="375">
        <v>5054.0200000000004</v>
      </c>
      <c r="C20" s="376">
        <v>5286.35</v>
      </c>
      <c r="D20" s="701">
        <v>232.32999999999993</v>
      </c>
      <c r="E20" s="335">
        <v>4.5969347173141363E-2</v>
      </c>
      <c r="F20" s="375">
        <v>875.79</v>
      </c>
      <c r="G20" s="698">
        <v>776.44</v>
      </c>
      <c r="H20" s="701">
        <v>-99.349999999999909</v>
      </c>
      <c r="I20" s="351">
        <v>-0.11344043663435288</v>
      </c>
      <c r="J20" s="691">
        <v>0.17328582000071227</v>
      </c>
      <c r="K20" s="618">
        <v>0.14687638919102972</v>
      </c>
      <c r="L20" s="375">
        <v>-58.11</v>
      </c>
      <c r="M20" s="376">
        <v>2.42</v>
      </c>
      <c r="N20" s="701">
        <v>60.53</v>
      </c>
      <c r="O20" s="351">
        <v>1.0416451557391155</v>
      </c>
      <c r="P20" s="739">
        <v>-6.6351522625286888E-2</v>
      </c>
      <c r="Q20" s="738">
        <v>3.1167894492813348E-3</v>
      </c>
      <c r="R20" s="375">
        <v>933.9</v>
      </c>
      <c r="S20" s="698">
        <v>774.02</v>
      </c>
      <c r="T20" s="701">
        <v>-159.88</v>
      </c>
      <c r="U20" s="351">
        <v>-0.17119605953528214</v>
      </c>
      <c r="V20" s="691">
        <v>1.0663515226252869</v>
      </c>
      <c r="W20" s="618">
        <v>0.9968832105507186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933.9</v>
      </c>
      <c r="AE20" s="376">
        <v>774.02</v>
      </c>
      <c r="AF20" s="701">
        <v>-159.88</v>
      </c>
      <c r="AG20" s="351">
        <v>-0.17119605953528214</v>
      </c>
      <c r="AH20" s="619">
        <v>1.0663515226252869</v>
      </c>
      <c r="AI20" s="618">
        <v>0.9968832105507186</v>
      </c>
      <c r="AJ20" s="375">
        <v>2902.53</v>
      </c>
      <c r="AK20" s="698">
        <v>3478.48</v>
      </c>
      <c r="AL20" s="701">
        <v>575.94999999999982</v>
      </c>
      <c r="AM20" s="351">
        <v>0.19843033491471226</v>
      </c>
      <c r="AN20" s="619">
        <v>0.57430124930253534</v>
      </c>
      <c r="AO20" s="618">
        <v>0.65801167156923013</v>
      </c>
      <c r="AP20" s="375">
        <v>185.38</v>
      </c>
      <c r="AQ20" s="376">
        <v>222.82</v>
      </c>
      <c r="AR20" s="701">
        <v>37.44</v>
      </c>
      <c r="AS20" s="351">
        <v>0.20196353436185133</v>
      </c>
      <c r="AT20" s="619">
        <v>0.21167174779342079</v>
      </c>
      <c r="AU20" s="618">
        <v>0.28697645664829219</v>
      </c>
      <c r="AV20" s="375">
        <v>54.75</v>
      </c>
      <c r="AW20" s="698">
        <v>61.19</v>
      </c>
      <c r="AX20" s="701">
        <v>6.4399999999999977</v>
      </c>
      <c r="AY20" s="351">
        <v>0.11762557077625567</v>
      </c>
      <c r="AZ20" s="619">
        <v>0.29533930305318806</v>
      </c>
      <c r="BA20" s="618">
        <v>0.27461628220087964</v>
      </c>
      <c r="BB20" s="375">
        <v>240.13</v>
      </c>
      <c r="BC20" s="376">
        <v>284.02</v>
      </c>
      <c r="BD20" s="701">
        <v>43.889999999999986</v>
      </c>
      <c r="BE20" s="351">
        <v>0.18277599633531832</v>
      </c>
      <c r="BF20" s="619">
        <v>0.25712603062426387</v>
      </c>
      <c r="BG20" s="618">
        <v>0.36694142270225572</v>
      </c>
      <c r="BH20" s="375">
        <v>240.13</v>
      </c>
      <c r="BI20" s="376">
        <v>284.02</v>
      </c>
      <c r="BJ20" s="701">
        <v>43.889999999999986</v>
      </c>
      <c r="BK20" s="351">
        <v>0.18277599633531832</v>
      </c>
      <c r="BL20" s="619">
        <v>0.25712603062426387</v>
      </c>
      <c r="BM20" s="618">
        <v>0.36694142270225572</v>
      </c>
      <c r="BN20" s="375">
        <v>727.56</v>
      </c>
      <c r="BO20" s="376">
        <v>764.64</v>
      </c>
      <c r="BP20" s="701">
        <v>37.080000000000041</v>
      </c>
      <c r="BQ20" s="351">
        <v>5.0964868876793724E-2</v>
      </c>
      <c r="BR20" s="619">
        <v>0.14395669190070476</v>
      </c>
      <c r="BS20" s="618">
        <v>0.14464422522156117</v>
      </c>
      <c r="BT20" s="375">
        <v>303.45</v>
      </c>
      <c r="BU20" s="698">
        <v>266.3</v>
      </c>
      <c r="BV20" s="701">
        <v>-37.149999999999977</v>
      </c>
      <c r="BW20" s="351">
        <v>-0.12242544076454104</v>
      </c>
      <c r="BX20" s="619">
        <v>0.32492772245422424</v>
      </c>
      <c r="BY20" s="618">
        <v>0.34404795741712102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128.15</v>
      </c>
      <c r="CG20" s="698">
        <v>163.83000000000001</v>
      </c>
      <c r="CH20" s="701">
        <v>35.680000000000007</v>
      </c>
      <c r="CI20" s="351">
        <v>0.27842372220054629</v>
      </c>
      <c r="CJ20" s="619">
        <v>0.13722025912838634</v>
      </c>
      <c r="CK20" s="618">
        <v>0.21166119738508052</v>
      </c>
      <c r="CL20" s="375">
        <v>114.69</v>
      </c>
      <c r="CM20" s="376">
        <v>125.64</v>
      </c>
      <c r="CN20" s="701">
        <v>10.950000000000003</v>
      </c>
      <c r="CO20" s="351">
        <v>9.5474758043421426E-2</v>
      </c>
      <c r="CP20" s="619">
        <v>0.12280758111146804</v>
      </c>
      <c r="CQ20" s="618">
        <v>0.16232138704426244</v>
      </c>
      <c r="CR20" s="375">
        <v>-56.4</v>
      </c>
      <c r="CS20" s="698">
        <v>118.58</v>
      </c>
      <c r="CT20" s="701">
        <v>174.98</v>
      </c>
      <c r="CU20" s="351">
        <v>3.1024822695035459</v>
      </c>
      <c r="CV20" s="619">
        <v>-6.0391904914873111E-2</v>
      </c>
      <c r="CW20" s="618">
        <v>0.1532001757060541</v>
      </c>
      <c r="CX20" s="375">
        <v>203.87</v>
      </c>
      <c r="CY20" s="698">
        <v>-184.34</v>
      </c>
      <c r="CZ20" s="701">
        <v>-388.21000000000004</v>
      </c>
      <c r="DA20" s="351">
        <v>-1.904203659194585</v>
      </c>
      <c r="DB20" s="619">
        <v>4.0338186235907257E-2</v>
      </c>
      <c r="DC20" s="618">
        <v>-3.487094119761272E-2</v>
      </c>
      <c r="DD20" s="619">
        <v>0.78170039618802867</v>
      </c>
      <c r="DE20" s="618">
        <v>1.2381592206919718</v>
      </c>
      <c r="DF20" s="705"/>
      <c r="DG20" s="702"/>
    </row>
    <row r="21" spans="1:111" s="700" customFormat="1" ht="19.5" customHeight="1">
      <c r="A21" s="706" t="s">
        <v>39</v>
      </c>
      <c r="B21" s="375">
        <v>2933.4</v>
      </c>
      <c r="C21" s="376">
        <v>2855.2</v>
      </c>
      <c r="D21" s="701">
        <v>-78.200000000000273</v>
      </c>
      <c r="E21" s="335">
        <v>-2.6658485034431127E-2</v>
      </c>
      <c r="F21" s="375">
        <v>2933.4</v>
      </c>
      <c r="G21" s="698">
        <v>2855.2</v>
      </c>
      <c r="H21" s="701">
        <v>-78.200000000000273</v>
      </c>
      <c r="I21" s="351">
        <v>-2.6658485034431127E-2</v>
      </c>
      <c r="J21" s="691">
        <v>1</v>
      </c>
      <c r="K21" s="618">
        <v>1</v>
      </c>
      <c r="L21" s="375">
        <v>29.09</v>
      </c>
      <c r="M21" s="376">
        <v>84.82</v>
      </c>
      <c r="N21" s="701">
        <v>55.72999999999999</v>
      </c>
      <c r="O21" s="351">
        <v>1.9157786180818148</v>
      </c>
      <c r="P21" s="739">
        <v>9.9168200722710848E-3</v>
      </c>
      <c r="Q21" s="738">
        <v>2.9707200896609696E-2</v>
      </c>
      <c r="R21" s="375">
        <v>2904.31</v>
      </c>
      <c r="S21" s="698">
        <v>2770.37</v>
      </c>
      <c r="T21" s="701">
        <v>-133.94000000000005</v>
      </c>
      <c r="U21" s="351">
        <v>-4.6117666502542794E-2</v>
      </c>
      <c r="V21" s="691">
        <v>0.99008317992772887</v>
      </c>
      <c r="W21" s="618">
        <v>0.97028929672177078</v>
      </c>
      <c r="X21" s="375">
        <v>66.34</v>
      </c>
      <c r="Y21" s="376">
        <v>115.79</v>
      </c>
      <c r="Z21" s="701">
        <v>49.45</v>
      </c>
      <c r="AA21" s="351">
        <v>0.74540247211335542</v>
      </c>
      <c r="AB21" s="619">
        <v>2.2615395104656714E-2</v>
      </c>
      <c r="AC21" s="618">
        <v>4.0554076772205107E-2</v>
      </c>
      <c r="AD21" s="375">
        <v>2837.98</v>
      </c>
      <c r="AE21" s="376">
        <v>2654.59</v>
      </c>
      <c r="AF21" s="701">
        <v>-183.38999999999987</v>
      </c>
      <c r="AG21" s="351">
        <v>-6.4619905707580694E-2</v>
      </c>
      <c r="AH21" s="619">
        <v>0.96747119383650371</v>
      </c>
      <c r="AI21" s="618">
        <v>0.92973872233118526</v>
      </c>
      <c r="AJ21" s="375">
        <v>927.72</v>
      </c>
      <c r="AK21" s="698">
        <v>668.36</v>
      </c>
      <c r="AL21" s="701">
        <v>-259.36</v>
      </c>
      <c r="AM21" s="351">
        <v>-0.27956711076617946</v>
      </c>
      <c r="AN21" s="619">
        <v>0.31626099406831665</v>
      </c>
      <c r="AO21" s="618">
        <v>0.23408517792098629</v>
      </c>
      <c r="AP21" s="375">
        <v>1940.74</v>
      </c>
      <c r="AQ21" s="376">
        <v>703.65</v>
      </c>
      <c r="AR21" s="701">
        <v>-1237.0900000000001</v>
      </c>
      <c r="AS21" s="351">
        <v>-0.63743211352370754</v>
      </c>
      <c r="AT21" s="619">
        <v>0.6616008727074385</v>
      </c>
      <c r="AU21" s="618">
        <v>0.24644508265620624</v>
      </c>
      <c r="AV21" s="375">
        <v>-632.67999999999995</v>
      </c>
      <c r="AW21" s="698">
        <v>-273.85000000000002</v>
      </c>
      <c r="AX21" s="701">
        <v>358.82999999999993</v>
      </c>
      <c r="AY21" s="351">
        <v>0.5671587532401845</v>
      </c>
      <c r="AZ21" s="619">
        <v>-0.32599936106845839</v>
      </c>
      <c r="BA21" s="618">
        <v>-0.38918496411568254</v>
      </c>
      <c r="BB21" s="375">
        <v>1308.06</v>
      </c>
      <c r="BC21" s="376">
        <v>429.8</v>
      </c>
      <c r="BD21" s="701">
        <v>-878.26</v>
      </c>
      <c r="BE21" s="351">
        <v>-0.67142180022323139</v>
      </c>
      <c r="BF21" s="619">
        <v>0.45038580592292143</v>
      </c>
      <c r="BG21" s="618">
        <v>0.15514173197081979</v>
      </c>
      <c r="BH21" s="375">
        <v>761.39</v>
      </c>
      <c r="BI21" s="376">
        <v>394.51</v>
      </c>
      <c r="BJ21" s="701">
        <v>-366.88</v>
      </c>
      <c r="BK21" s="351">
        <v>-0.48185555365844046</v>
      </c>
      <c r="BL21" s="619">
        <v>0.2682858934876215</v>
      </c>
      <c r="BM21" s="618">
        <v>0.14861428695203402</v>
      </c>
      <c r="BN21" s="375">
        <v>480.15</v>
      </c>
      <c r="BO21" s="376">
        <v>471.95</v>
      </c>
      <c r="BP21" s="701">
        <v>-8.1999999999999886</v>
      </c>
      <c r="BQ21" s="351">
        <v>-1.7077996459439734E-2</v>
      </c>
      <c r="BR21" s="619">
        <v>0.16368377991409286</v>
      </c>
      <c r="BS21" s="618">
        <v>0.16529490053236201</v>
      </c>
      <c r="BT21" s="375">
        <v>303.57</v>
      </c>
      <c r="BU21" s="698">
        <v>467.14</v>
      </c>
      <c r="BV21" s="701">
        <v>163.57</v>
      </c>
      <c r="BW21" s="351">
        <v>0.53882135915933727</v>
      </c>
      <c r="BX21" s="619">
        <v>0.10696692718060029</v>
      </c>
      <c r="BY21" s="618">
        <v>0.17597444426446268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207.57</v>
      </c>
      <c r="CG21" s="698">
        <v>283.17</v>
      </c>
      <c r="CH21" s="701">
        <v>75.600000000000023</v>
      </c>
      <c r="CI21" s="351">
        <v>0.36421448186154082</v>
      </c>
      <c r="CJ21" s="619">
        <v>7.3140050317479333E-2</v>
      </c>
      <c r="CK21" s="618">
        <v>0.10667184009583401</v>
      </c>
      <c r="CL21" s="375">
        <v>476.79</v>
      </c>
      <c r="CM21" s="376">
        <v>499.49</v>
      </c>
      <c r="CN21" s="701">
        <v>22.699999999999989</v>
      </c>
      <c r="CO21" s="351">
        <v>4.7610058935799802E-2</v>
      </c>
      <c r="CP21" s="619">
        <v>0.16800329812049417</v>
      </c>
      <c r="CQ21" s="618">
        <v>0.18816088360161079</v>
      </c>
      <c r="CR21" s="375">
        <v>-78.36</v>
      </c>
      <c r="CS21" s="698">
        <v>126.96</v>
      </c>
      <c r="CT21" s="701">
        <v>205.32</v>
      </c>
      <c r="CU21" s="351">
        <v>2.6202143950995405</v>
      </c>
      <c r="CV21" s="619">
        <v>-2.7611188239522477E-2</v>
      </c>
      <c r="CW21" s="618">
        <v>4.7826594690705528E-2</v>
      </c>
      <c r="CX21" s="375">
        <v>1167.01</v>
      </c>
      <c r="CY21" s="698">
        <v>883.32</v>
      </c>
      <c r="CZ21" s="701">
        <v>-283.68999999999994</v>
      </c>
      <c r="DA21" s="351">
        <v>-0.24309131884045548</v>
      </c>
      <c r="DB21" s="619">
        <v>0.39783527647098926</v>
      </c>
      <c r="DC21" s="618">
        <v>0.30937237321378541</v>
      </c>
      <c r="DD21" s="619">
        <v>0.58878850449967934</v>
      </c>
      <c r="DE21" s="618">
        <v>0.66724804960464701</v>
      </c>
      <c r="DF21" s="705"/>
      <c r="DG21" s="702"/>
    </row>
    <row r="22" spans="1:111" s="700" customFormat="1" ht="19.5" customHeight="1">
      <c r="A22" s="706" t="s">
        <v>488</v>
      </c>
      <c r="B22" s="375">
        <v>2015.42</v>
      </c>
      <c r="C22" s="376">
        <v>1920.35</v>
      </c>
      <c r="D22" s="701">
        <v>-95.070000000000164</v>
      </c>
      <c r="E22" s="335">
        <v>-4.7171309206021653E-2</v>
      </c>
      <c r="F22" s="375">
        <v>1971.94</v>
      </c>
      <c r="G22" s="698">
        <v>1800.51</v>
      </c>
      <c r="H22" s="701">
        <v>-171.43000000000006</v>
      </c>
      <c r="I22" s="351">
        <v>-8.693469375335966E-2</v>
      </c>
      <c r="J22" s="691">
        <v>0.97842633297277981</v>
      </c>
      <c r="K22" s="618">
        <v>0.93759470929778432</v>
      </c>
      <c r="L22" s="375">
        <v>-72.290000000000006</v>
      </c>
      <c r="M22" s="376">
        <v>-86.15</v>
      </c>
      <c r="N22" s="701">
        <v>-13.86</v>
      </c>
      <c r="O22" s="351">
        <v>-0.19172776317609624</v>
      </c>
      <c r="P22" s="739">
        <v>-3.6659330405590433E-2</v>
      </c>
      <c r="Q22" s="738">
        <v>-4.78475543040583E-2</v>
      </c>
      <c r="R22" s="375">
        <v>2044.23</v>
      </c>
      <c r="S22" s="698">
        <v>1886.66</v>
      </c>
      <c r="T22" s="701">
        <v>-157.56999999999994</v>
      </c>
      <c r="U22" s="351">
        <v>-7.7080367669000033E-2</v>
      </c>
      <c r="V22" s="691">
        <v>1.0366593304055904</v>
      </c>
      <c r="W22" s="618">
        <v>1.0478475543040584</v>
      </c>
      <c r="X22" s="375">
        <v>153.46</v>
      </c>
      <c r="Y22" s="376">
        <v>155.76</v>
      </c>
      <c r="Z22" s="701">
        <v>2.2999999999999829</v>
      </c>
      <c r="AA22" s="351">
        <v>1.4987618923497868E-2</v>
      </c>
      <c r="AB22" s="619">
        <v>7.7821840421108152E-2</v>
      </c>
      <c r="AC22" s="618">
        <v>8.6508822500291585E-2</v>
      </c>
      <c r="AD22" s="375">
        <v>1890.76</v>
      </c>
      <c r="AE22" s="376">
        <v>1730.9</v>
      </c>
      <c r="AF22" s="701">
        <v>-159.8599999999999</v>
      </c>
      <c r="AG22" s="351">
        <v>-8.4548012439442294E-2</v>
      </c>
      <c r="AH22" s="619">
        <v>0.9588324188362729</v>
      </c>
      <c r="AI22" s="618">
        <v>0.96133873180376672</v>
      </c>
      <c r="AJ22" s="375">
        <v>101.74</v>
      </c>
      <c r="AK22" s="698">
        <v>438.23</v>
      </c>
      <c r="AL22" s="701">
        <v>336.49</v>
      </c>
      <c r="AM22" s="351">
        <v>3.3073520739138984</v>
      </c>
      <c r="AN22" s="619">
        <v>5.0480793085312239E-2</v>
      </c>
      <c r="AO22" s="618">
        <v>0.22820319212643531</v>
      </c>
      <c r="AP22" s="375">
        <v>96.22</v>
      </c>
      <c r="AQ22" s="376">
        <v>401.9</v>
      </c>
      <c r="AR22" s="701">
        <v>305.67999999999995</v>
      </c>
      <c r="AS22" s="351">
        <v>3.1768863022240694</v>
      </c>
      <c r="AT22" s="619">
        <v>4.8794588070630952E-2</v>
      </c>
      <c r="AU22" s="618">
        <v>0.22321453365990745</v>
      </c>
      <c r="AV22" s="375">
        <v>297.63</v>
      </c>
      <c r="AW22" s="698">
        <v>-533.61</v>
      </c>
      <c r="AX22" s="701">
        <v>-831.24</v>
      </c>
      <c r="AY22" s="351">
        <v>-2.7928636226186878</v>
      </c>
      <c r="AZ22" s="619">
        <v>3.0932238619829557</v>
      </c>
      <c r="BA22" s="618">
        <v>-1.3277183378949988</v>
      </c>
      <c r="BB22" s="375">
        <v>393.85</v>
      </c>
      <c r="BC22" s="376">
        <v>-131.71</v>
      </c>
      <c r="BD22" s="701">
        <v>-525.56000000000006</v>
      </c>
      <c r="BE22" s="351">
        <v>-1.3344166560873429</v>
      </c>
      <c r="BF22" s="619">
        <v>0.19266423054157311</v>
      </c>
      <c r="BG22" s="618">
        <v>-6.9811200746292393E-2</v>
      </c>
      <c r="BH22" s="375">
        <v>393.85</v>
      </c>
      <c r="BI22" s="376">
        <v>-131.71</v>
      </c>
      <c r="BJ22" s="701">
        <v>-525.56000000000006</v>
      </c>
      <c r="BK22" s="351">
        <v>-1.3344166560873429</v>
      </c>
      <c r="BL22" s="619">
        <v>0.20830248154181388</v>
      </c>
      <c r="BM22" s="618">
        <v>-7.6093361834883591E-2</v>
      </c>
      <c r="BN22" s="375">
        <v>271.24</v>
      </c>
      <c r="BO22" s="376">
        <v>319.77999999999997</v>
      </c>
      <c r="BP22" s="701">
        <v>48.539999999999964</v>
      </c>
      <c r="BQ22" s="351">
        <v>0.17895590620852367</v>
      </c>
      <c r="BR22" s="619">
        <v>0.13458236992785622</v>
      </c>
      <c r="BS22" s="618">
        <v>0.16652172781003463</v>
      </c>
      <c r="BT22" s="375">
        <v>261.68</v>
      </c>
      <c r="BU22" s="698">
        <v>293.41000000000003</v>
      </c>
      <c r="BV22" s="701">
        <v>31.730000000000018</v>
      </c>
      <c r="BW22" s="351">
        <v>0.12125496789972492</v>
      </c>
      <c r="BX22" s="619">
        <v>0.13839937379678013</v>
      </c>
      <c r="BY22" s="618">
        <v>0.16951297013114566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27.52</v>
      </c>
      <c r="CG22" s="698">
        <v>31.57</v>
      </c>
      <c r="CH22" s="701">
        <v>4.0500000000000007</v>
      </c>
      <c r="CI22" s="351">
        <v>0.14716569767441864</v>
      </c>
      <c r="CJ22" s="619">
        <v>1.4554993759123315E-2</v>
      </c>
      <c r="CK22" s="618">
        <v>1.8239066381651164E-2</v>
      </c>
      <c r="CL22" s="375">
        <v>139.18</v>
      </c>
      <c r="CM22" s="376">
        <v>121.07</v>
      </c>
      <c r="CN22" s="701">
        <v>-18.110000000000014</v>
      </c>
      <c r="CO22" s="351">
        <v>-0.13011927001005902</v>
      </c>
      <c r="CP22" s="619">
        <v>7.3610611605915088E-2</v>
      </c>
      <c r="CQ22" s="618">
        <v>6.994627072621179E-2</v>
      </c>
      <c r="CR22" s="375">
        <v>125.07</v>
      </c>
      <c r="CS22" s="698">
        <v>86.14</v>
      </c>
      <c r="CT22" s="701">
        <v>-38.929999999999993</v>
      </c>
      <c r="CU22" s="351">
        <v>-0.31126569121292075</v>
      </c>
      <c r="CV22" s="619">
        <v>6.6148003977236663E-2</v>
      </c>
      <c r="CW22" s="618">
        <v>4.9766017678664273E-2</v>
      </c>
      <c r="CX22" s="375">
        <v>943.47</v>
      </c>
      <c r="CY22" s="698">
        <v>1330.42</v>
      </c>
      <c r="CZ22" s="701">
        <v>386.95000000000005</v>
      </c>
      <c r="DA22" s="351">
        <v>0.41013492744867353</v>
      </c>
      <c r="DB22" s="619">
        <v>0.46812575046392313</v>
      </c>
      <c r="DC22" s="618">
        <v>0.69280079152237883</v>
      </c>
      <c r="DD22" s="619">
        <v>0.50101546468086899</v>
      </c>
      <c r="DE22" s="618">
        <v>0.23137096308278929</v>
      </c>
      <c r="DF22" s="705"/>
      <c r="DG22" s="702"/>
    </row>
    <row r="23" spans="1:111" s="700" customFormat="1" ht="19.5" customHeight="1">
      <c r="A23" s="706" t="s">
        <v>17</v>
      </c>
      <c r="B23" s="375">
        <v>0</v>
      </c>
      <c r="C23" s="376">
        <v>1738.31</v>
      </c>
      <c r="D23" s="701">
        <v>1738.31</v>
      </c>
      <c r="E23" s="335" t="s">
        <v>547</v>
      </c>
      <c r="F23" s="375">
        <v>0</v>
      </c>
      <c r="G23" s="698">
        <v>173.07</v>
      </c>
      <c r="H23" s="701">
        <v>173.07</v>
      </c>
      <c r="I23" s="351" t="s">
        <v>547</v>
      </c>
      <c r="J23" s="691" t="s">
        <v>491</v>
      </c>
      <c r="K23" s="618">
        <v>9.9562218476566322E-2</v>
      </c>
      <c r="L23" s="375">
        <v>0</v>
      </c>
      <c r="M23" s="376">
        <v>0.93</v>
      </c>
      <c r="N23" s="701">
        <v>0.93</v>
      </c>
      <c r="O23" s="351" t="s">
        <v>547</v>
      </c>
      <c r="P23" s="739" t="s">
        <v>491</v>
      </c>
      <c r="Q23" s="738">
        <v>5.373548275264344E-3</v>
      </c>
      <c r="R23" s="375">
        <v>0</v>
      </c>
      <c r="S23" s="698">
        <v>172.14</v>
      </c>
      <c r="T23" s="701">
        <v>172.14</v>
      </c>
      <c r="U23" s="351" t="s">
        <v>547</v>
      </c>
      <c r="V23" s="691" t="s">
        <v>491</v>
      </c>
      <c r="W23" s="618">
        <v>0.99462645172473563</v>
      </c>
      <c r="X23" s="375">
        <v>0</v>
      </c>
      <c r="Y23" s="376">
        <v>0</v>
      </c>
      <c r="Z23" s="701">
        <v>0</v>
      </c>
      <c r="AA23" s="351">
        <v>0</v>
      </c>
      <c r="AB23" s="619" t="s">
        <v>491</v>
      </c>
      <c r="AC23" s="618">
        <v>0</v>
      </c>
      <c r="AD23" s="375">
        <v>0</v>
      </c>
      <c r="AE23" s="376">
        <v>172.14</v>
      </c>
      <c r="AF23" s="701">
        <v>172.14</v>
      </c>
      <c r="AG23" s="351" t="s">
        <v>547</v>
      </c>
      <c r="AH23" s="619" t="s">
        <v>491</v>
      </c>
      <c r="AI23" s="618">
        <v>0.99462645172473563</v>
      </c>
      <c r="AJ23" s="375">
        <v>0</v>
      </c>
      <c r="AK23" s="698">
        <v>0</v>
      </c>
      <c r="AL23" s="701">
        <v>0</v>
      </c>
      <c r="AM23" s="351">
        <v>0</v>
      </c>
      <c r="AN23" s="619" t="s">
        <v>491</v>
      </c>
      <c r="AO23" s="618">
        <v>0</v>
      </c>
      <c r="AP23" s="375">
        <v>0</v>
      </c>
      <c r="AQ23" s="376">
        <v>0</v>
      </c>
      <c r="AR23" s="701">
        <v>0</v>
      </c>
      <c r="AS23" s="351">
        <v>0</v>
      </c>
      <c r="AT23" s="619" t="s">
        <v>491</v>
      </c>
      <c r="AU23" s="618">
        <v>0</v>
      </c>
      <c r="AV23" s="375">
        <v>0</v>
      </c>
      <c r="AW23" s="698">
        <v>90.17</v>
      </c>
      <c r="AX23" s="701">
        <v>90.17</v>
      </c>
      <c r="AY23" s="351" t="s">
        <v>547</v>
      </c>
      <c r="AZ23" s="619" t="s">
        <v>491</v>
      </c>
      <c r="BA23" s="618" t="s">
        <v>491</v>
      </c>
      <c r="BB23" s="375">
        <v>0</v>
      </c>
      <c r="BC23" s="376">
        <v>90.17</v>
      </c>
      <c r="BD23" s="701">
        <v>90.17</v>
      </c>
      <c r="BE23" s="351" t="s">
        <v>547</v>
      </c>
      <c r="BF23" s="619" t="s">
        <v>491</v>
      </c>
      <c r="BG23" s="618">
        <v>0.52381782270245159</v>
      </c>
      <c r="BH23" s="375">
        <v>0</v>
      </c>
      <c r="BI23" s="376">
        <v>90.17</v>
      </c>
      <c r="BJ23" s="701">
        <v>90.17</v>
      </c>
      <c r="BK23" s="351" t="s">
        <v>547</v>
      </c>
      <c r="BL23" s="619" t="s">
        <v>491</v>
      </c>
      <c r="BM23" s="618">
        <v>0.52381782270245159</v>
      </c>
      <c r="BN23" s="375">
        <v>0</v>
      </c>
      <c r="BO23" s="376">
        <v>313.8</v>
      </c>
      <c r="BP23" s="701">
        <v>313.8</v>
      </c>
      <c r="BQ23" s="351" t="s">
        <v>547</v>
      </c>
      <c r="BR23" s="619" t="s">
        <v>491</v>
      </c>
      <c r="BS23" s="618">
        <v>0.18052016038566196</v>
      </c>
      <c r="BT23" s="375">
        <v>0</v>
      </c>
      <c r="BU23" s="698">
        <v>-270.13</v>
      </c>
      <c r="BV23" s="701">
        <v>-270.13</v>
      </c>
      <c r="BW23" s="351" t="s">
        <v>547</v>
      </c>
      <c r="BX23" s="619" t="s">
        <v>491</v>
      </c>
      <c r="BY23" s="618">
        <v>-1.5692459625885908</v>
      </c>
      <c r="BZ23" s="375">
        <v>0</v>
      </c>
      <c r="CA23" s="376">
        <v>0</v>
      </c>
      <c r="CB23" s="701">
        <v>0</v>
      </c>
      <c r="CC23" s="351">
        <v>0</v>
      </c>
      <c r="CD23" s="619" t="s">
        <v>491</v>
      </c>
      <c r="CE23" s="618">
        <v>0</v>
      </c>
      <c r="CF23" s="375">
        <v>0</v>
      </c>
      <c r="CG23" s="698">
        <v>16.04</v>
      </c>
      <c r="CH23" s="701">
        <v>16.04</v>
      </c>
      <c r="CI23" s="351" t="s">
        <v>547</v>
      </c>
      <c r="CJ23" s="619" t="s">
        <v>491</v>
      </c>
      <c r="CK23" s="618">
        <v>9.3179969792029749E-2</v>
      </c>
      <c r="CL23" s="375">
        <v>0</v>
      </c>
      <c r="CM23" s="376">
        <v>214</v>
      </c>
      <c r="CN23" s="701">
        <v>214</v>
      </c>
      <c r="CO23" s="351" t="s">
        <v>547</v>
      </c>
      <c r="CP23" s="619" t="s">
        <v>491</v>
      </c>
      <c r="CQ23" s="618">
        <v>1.2431741605669804</v>
      </c>
      <c r="CR23" s="375">
        <v>0</v>
      </c>
      <c r="CS23" s="698">
        <v>4.99</v>
      </c>
      <c r="CT23" s="701">
        <v>4.99</v>
      </c>
      <c r="CU23" s="351" t="s">
        <v>547</v>
      </c>
      <c r="CV23" s="619" t="s">
        <v>491</v>
      </c>
      <c r="CW23" s="618">
        <v>2.8988032996398284E-2</v>
      </c>
      <c r="CX23" s="375">
        <v>0</v>
      </c>
      <c r="CY23" s="698">
        <v>117.06</v>
      </c>
      <c r="CZ23" s="701">
        <v>117.06</v>
      </c>
      <c r="DA23" s="351" t="s">
        <v>547</v>
      </c>
      <c r="DB23" s="619" t="s">
        <v>491</v>
      </c>
      <c r="DC23" s="618">
        <v>6.7341268243293784E-2</v>
      </c>
      <c r="DD23" s="619" t="s">
        <v>550</v>
      </c>
      <c r="DE23" s="618">
        <v>0.31997211571976297</v>
      </c>
      <c r="DF23" s="705"/>
      <c r="DG23" s="702"/>
    </row>
    <row r="24" spans="1:111" s="700" customFormat="1" ht="19.5" customHeight="1">
      <c r="A24" s="706" t="s">
        <v>298</v>
      </c>
      <c r="B24" s="375">
        <v>993.07</v>
      </c>
      <c r="C24" s="376">
        <v>995.25</v>
      </c>
      <c r="D24" s="701">
        <v>2.17999999999995</v>
      </c>
      <c r="E24" s="335">
        <v>2.1952128248763428E-3</v>
      </c>
      <c r="F24" s="375">
        <v>344.46</v>
      </c>
      <c r="G24" s="698">
        <v>373.1</v>
      </c>
      <c r="H24" s="701">
        <v>28.640000000000043</v>
      </c>
      <c r="I24" s="351">
        <v>8.3144632177901773E-2</v>
      </c>
      <c r="J24" s="691">
        <v>0.34686376589767082</v>
      </c>
      <c r="K24" s="618">
        <v>0.37488068324541574</v>
      </c>
      <c r="L24" s="375">
        <v>4.3899999999999997</v>
      </c>
      <c r="M24" s="376">
        <v>-5.86</v>
      </c>
      <c r="N24" s="701">
        <v>-10.25</v>
      </c>
      <c r="O24" s="351">
        <v>-2.334851936218679</v>
      </c>
      <c r="P24" s="739">
        <v>1.274458572838646E-2</v>
      </c>
      <c r="Q24" s="738">
        <v>-1.5706244974537657E-2</v>
      </c>
      <c r="R24" s="375">
        <v>340.07</v>
      </c>
      <c r="S24" s="698">
        <v>378.96</v>
      </c>
      <c r="T24" s="701">
        <v>38.889999999999986</v>
      </c>
      <c r="U24" s="351">
        <v>0.11435880848060689</v>
      </c>
      <c r="V24" s="691">
        <v>0.98725541427161356</v>
      </c>
      <c r="W24" s="618">
        <v>1.0157062449745375</v>
      </c>
      <c r="X24" s="375">
        <v>93.64</v>
      </c>
      <c r="Y24" s="376">
        <v>90.3</v>
      </c>
      <c r="Z24" s="701">
        <v>-3.3400000000000034</v>
      </c>
      <c r="AA24" s="351">
        <v>-3.5668517727466931E-2</v>
      </c>
      <c r="AB24" s="619">
        <v>0.27184578760959183</v>
      </c>
      <c r="AC24" s="618">
        <v>0.24202626641651029</v>
      </c>
      <c r="AD24" s="375">
        <v>246.43</v>
      </c>
      <c r="AE24" s="376">
        <v>288.64999999999998</v>
      </c>
      <c r="AF24" s="701">
        <v>42.21999999999997</v>
      </c>
      <c r="AG24" s="351">
        <v>0.17132654303453301</v>
      </c>
      <c r="AH24" s="619">
        <v>0.71540962666202179</v>
      </c>
      <c r="AI24" s="618">
        <v>0.77365317609220041</v>
      </c>
      <c r="AJ24" s="375">
        <v>305.72000000000003</v>
      </c>
      <c r="AK24" s="698">
        <v>83.38</v>
      </c>
      <c r="AL24" s="701">
        <v>-222.34000000000003</v>
      </c>
      <c r="AM24" s="351">
        <v>-0.72726678006018586</v>
      </c>
      <c r="AN24" s="619">
        <v>0.3078534242299133</v>
      </c>
      <c r="AO24" s="618">
        <v>8.3777945239889476E-2</v>
      </c>
      <c r="AP24" s="375">
        <v>141.13999999999999</v>
      </c>
      <c r="AQ24" s="376">
        <v>15.9</v>
      </c>
      <c r="AR24" s="701">
        <v>-125.23999999999998</v>
      </c>
      <c r="AS24" s="351">
        <v>-0.88734589769023664</v>
      </c>
      <c r="AT24" s="619">
        <v>0.4097427858096731</v>
      </c>
      <c r="AU24" s="618">
        <v>4.261592066470115E-2</v>
      </c>
      <c r="AV24" s="375">
        <v>87.16</v>
      </c>
      <c r="AW24" s="698">
        <v>117.17</v>
      </c>
      <c r="AX24" s="701">
        <v>30.010000000000005</v>
      </c>
      <c r="AY24" s="351">
        <v>0.34430931620009186</v>
      </c>
      <c r="AZ24" s="619">
        <v>0.61754286524018709</v>
      </c>
      <c r="BA24" s="618">
        <v>7.3691823899371069</v>
      </c>
      <c r="BB24" s="375">
        <v>228.3</v>
      </c>
      <c r="BC24" s="376">
        <v>133.07</v>
      </c>
      <c r="BD24" s="701">
        <v>-95.230000000000018</v>
      </c>
      <c r="BE24" s="351">
        <v>-0.41712658782303991</v>
      </c>
      <c r="BF24" s="619">
        <v>0.67133237274678748</v>
      </c>
      <c r="BG24" s="618">
        <v>0.35114523960312433</v>
      </c>
      <c r="BH24" s="375">
        <v>228.3</v>
      </c>
      <c r="BI24" s="376">
        <v>133.07</v>
      </c>
      <c r="BJ24" s="701">
        <v>-95.230000000000018</v>
      </c>
      <c r="BK24" s="351">
        <v>-0.41712658782303991</v>
      </c>
      <c r="BL24" s="619">
        <v>0.92642941200340867</v>
      </c>
      <c r="BM24" s="618">
        <v>0.46100814134765289</v>
      </c>
      <c r="BN24" s="375">
        <v>151.57</v>
      </c>
      <c r="BO24" s="376">
        <v>201.3</v>
      </c>
      <c r="BP24" s="701">
        <v>49.730000000000018</v>
      </c>
      <c r="BQ24" s="351">
        <v>0.32809922807943537</v>
      </c>
      <c r="BR24" s="619">
        <v>0.15262771003051143</v>
      </c>
      <c r="BS24" s="618">
        <v>0.2022607385079126</v>
      </c>
      <c r="BT24" s="375">
        <v>-71.14</v>
      </c>
      <c r="BU24" s="698">
        <v>-11.57</v>
      </c>
      <c r="BV24" s="701">
        <v>59.57</v>
      </c>
      <c r="BW24" s="351">
        <v>0.8373629463030644</v>
      </c>
      <c r="BX24" s="619">
        <v>-0.28868238444994521</v>
      </c>
      <c r="BY24" s="618">
        <v>-4.0083145678156941E-2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57.38</v>
      </c>
      <c r="CG24" s="698">
        <v>20.51</v>
      </c>
      <c r="CH24" s="701">
        <v>-36.870000000000005</v>
      </c>
      <c r="CI24" s="351">
        <v>-0.64255838271174626</v>
      </c>
      <c r="CJ24" s="619">
        <v>0.23284502698535081</v>
      </c>
      <c r="CK24" s="618">
        <v>7.105491079161616E-2</v>
      </c>
      <c r="CL24" s="375">
        <v>135.74</v>
      </c>
      <c r="CM24" s="376">
        <v>84.4</v>
      </c>
      <c r="CN24" s="701">
        <v>-51.34</v>
      </c>
      <c r="CO24" s="351">
        <v>-0.37822307352291146</v>
      </c>
      <c r="CP24" s="619">
        <v>0.55082579231424744</v>
      </c>
      <c r="CQ24" s="618">
        <v>0.29239563485189679</v>
      </c>
      <c r="CR24" s="375">
        <v>4.59</v>
      </c>
      <c r="CS24" s="698">
        <v>57.39</v>
      </c>
      <c r="CT24" s="701">
        <v>52.8</v>
      </c>
      <c r="CU24" s="351">
        <v>11.503267973856209</v>
      </c>
      <c r="CV24" s="619">
        <v>1.8625978979831998E-2</v>
      </c>
      <c r="CW24" s="618">
        <v>0.19882210289277674</v>
      </c>
      <c r="CX24" s="375">
        <v>-108.44</v>
      </c>
      <c r="CY24" s="698">
        <v>4.8499999999999996</v>
      </c>
      <c r="CZ24" s="701">
        <v>113.28999999999999</v>
      </c>
      <c r="DA24" s="351">
        <v>1.0447251936554776</v>
      </c>
      <c r="DB24" s="619">
        <v>-0.10919673336220004</v>
      </c>
      <c r="DC24" s="618">
        <v>4.8731474503893486E-3</v>
      </c>
      <c r="DD24" s="619">
        <v>1.4400438258328938</v>
      </c>
      <c r="DE24" s="618">
        <v>0.9831976442057857</v>
      </c>
      <c r="DF24" s="705"/>
      <c r="DG24" s="702"/>
    </row>
    <row r="25" spans="1:111" s="700" customFormat="1" ht="19.5" customHeight="1">
      <c r="A25" s="706" t="s">
        <v>6</v>
      </c>
      <c r="B25" s="375">
        <v>491.9</v>
      </c>
      <c r="C25" s="376">
        <v>699.89</v>
      </c>
      <c r="D25" s="701">
        <v>207.99</v>
      </c>
      <c r="E25" s="335">
        <v>0.42282984346411878</v>
      </c>
      <c r="F25" s="375">
        <v>199.75</v>
      </c>
      <c r="G25" s="698">
        <v>279.95999999999998</v>
      </c>
      <c r="H25" s="701">
        <v>80.20999999999998</v>
      </c>
      <c r="I25" s="351">
        <v>0.40155193992490601</v>
      </c>
      <c r="J25" s="691">
        <v>0.40607847123399066</v>
      </c>
      <c r="K25" s="618">
        <v>0.40000571518381456</v>
      </c>
      <c r="L25" s="375">
        <v>-8.23</v>
      </c>
      <c r="M25" s="376">
        <v>44.65</v>
      </c>
      <c r="N25" s="701">
        <v>52.879999999999995</v>
      </c>
      <c r="O25" s="351">
        <v>6.4252733900364509</v>
      </c>
      <c r="P25" s="739">
        <v>-4.1201501877346683E-2</v>
      </c>
      <c r="Q25" s="738">
        <v>0.15948706958136877</v>
      </c>
      <c r="R25" s="375">
        <v>207.98</v>
      </c>
      <c r="S25" s="698">
        <v>235.31</v>
      </c>
      <c r="T25" s="701">
        <v>27.330000000000013</v>
      </c>
      <c r="U25" s="351">
        <v>0.13140686604481205</v>
      </c>
      <c r="V25" s="691">
        <v>1.0412015018773466</v>
      </c>
      <c r="W25" s="618">
        <v>0.84051293041863129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207.98</v>
      </c>
      <c r="AE25" s="376">
        <v>235.31</v>
      </c>
      <c r="AF25" s="701">
        <v>27.330000000000013</v>
      </c>
      <c r="AG25" s="351">
        <v>0.13140686604481205</v>
      </c>
      <c r="AH25" s="619">
        <v>1.0412015018773466</v>
      </c>
      <c r="AI25" s="618">
        <v>0.84051293041863129</v>
      </c>
      <c r="AJ25" s="375">
        <v>24.31</v>
      </c>
      <c r="AK25" s="698">
        <v>17.47</v>
      </c>
      <c r="AL25" s="701">
        <v>-6.84</v>
      </c>
      <c r="AM25" s="351">
        <v>-0.281365693130399</v>
      </c>
      <c r="AN25" s="619">
        <v>4.9420613945923966E-2</v>
      </c>
      <c r="AO25" s="618">
        <v>2.4961065310263039E-2</v>
      </c>
      <c r="AP25" s="375">
        <v>9.7200000000000006</v>
      </c>
      <c r="AQ25" s="376">
        <v>6.99</v>
      </c>
      <c r="AR25" s="701">
        <v>-2.7300000000000004</v>
      </c>
      <c r="AS25" s="351">
        <v>-0.28086419753086422</v>
      </c>
      <c r="AT25" s="619">
        <v>4.8660826032540676E-2</v>
      </c>
      <c r="AU25" s="618">
        <v>2.496785255036434E-2</v>
      </c>
      <c r="AV25" s="375">
        <v>9.93</v>
      </c>
      <c r="AW25" s="698">
        <v>-299.97000000000003</v>
      </c>
      <c r="AX25" s="701">
        <v>-309.90000000000003</v>
      </c>
      <c r="AY25" s="351">
        <v>-31.208459214501516</v>
      </c>
      <c r="AZ25" s="619">
        <v>1.0216049382716048</v>
      </c>
      <c r="BA25" s="618">
        <v>-42.91416309012876</v>
      </c>
      <c r="BB25" s="375">
        <v>19.649999999999999</v>
      </c>
      <c r="BC25" s="376">
        <v>-292.98</v>
      </c>
      <c r="BD25" s="701">
        <v>-312.63</v>
      </c>
      <c r="BE25" s="351">
        <v>-15.909923664122138</v>
      </c>
      <c r="BF25" s="619">
        <v>9.4480238484469653E-2</v>
      </c>
      <c r="BG25" s="618">
        <v>-1.2450809570354002</v>
      </c>
      <c r="BH25" s="375">
        <v>19.649999999999999</v>
      </c>
      <c r="BI25" s="376">
        <v>-292.98</v>
      </c>
      <c r="BJ25" s="701">
        <v>-312.63</v>
      </c>
      <c r="BK25" s="351">
        <v>-15.909923664122138</v>
      </c>
      <c r="BL25" s="619">
        <v>9.4480238484469653E-2</v>
      </c>
      <c r="BM25" s="618">
        <v>-1.2450809570354002</v>
      </c>
      <c r="BN25" s="375">
        <v>79.59</v>
      </c>
      <c r="BO25" s="376">
        <v>97.02</v>
      </c>
      <c r="BP25" s="701">
        <v>17.429999999999993</v>
      </c>
      <c r="BQ25" s="351">
        <v>0.21899736147757246</v>
      </c>
      <c r="BR25" s="619">
        <v>0.1618011791014434</v>
      </c>
      <c r="BS25" s="618">
        <v>0.13862178342310935</v>
      </c>
      <c r="BT25" s="375">
        <v>-28.49</v>
      </c>
      <c r="BU25" s="698">
        <v>-36.83</v>
      </c>
      <c r="BV25" s="701">
        <v>-8.34</v>
      </c>
      <c r="BW25" s="351">
        <v>-0.29273429273429274</v>
      </c>
      <c r="BX25" s="619">
        <v>-0.13698432541590538</v>
      </c>
      <c r="BY25" s="618">
        <v>-0.15651693510688028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65.069999999999993</v>
      </c>
      <c r="CG25" s="698">
        <v>64.900000000000006</v>
      </c>
      <c r="CH25" s="701">
        <v>-0.16999999999998749</v>
      </c>
      <c r="CI25" s="351">
        <v>-2.612571077301176E-3</v>
      </c>
      <c r="CJ25" s="619">
        <v>0.31286662179055674</v>
      </c>
      <c r="CK25" s="618">
        <v>0.27580638306914285</v>
      </c>
      <c r="CL25" s="375">
        <v>58.33</v>
      </c>
      <c r="CM25" s="376">
        <v>47.32</v>
      </c>
      <c r="CN25" s="701">
        <v>-11.009999999999998</v>
      </c>
      <c r="CO25" s="351">
        <v>-0.188753643065318</v>
      </c>
      <c r="CP25" s="619">
        <v>0.28045965958265218</v>
      </c>
      <c r="CQ25" s="618">
        <v>0.20109642599124558</v>
      </c>
      <c r="CR25" s="375">
        <v>0.67</v>
      </c>
      <c r="CS25" s="698">
        <v>-7.17</v>
      </c>
      <c r="CT25" s="701">
        <v>-7.84</v>
      </c>
      <c r="CU25" s="351">
        <v>-11.701492537313431</v>
      </c>
      <c r="CV25" s="619">
        <v>3.2214636022694495E-3</v>
      </c>
      <c r="CW25" s="618">
        <v>-3.0470443245080955E-2</v>
      </c>
      <c r="CX25" s="375">
        <v>92.75</v>
      </c>
      <c r="CY25" s="698">
        <v>460.08</v>
      </c>
      <c r="CZ25" s="701">
        <v>367.33</v>
      </c>
      <c r="DA25" s="351">
        <v>3.9604312668463608</v>
      </c>
      <c r="DB25" s="619">
        <v>0.18855458426509453</v>
      </c>
      <c r="DC25" s="618">
        <v>0.65736044235522728</v>
      </c>
      <c r="DD25" s="619">
        <v>0.55404365804404276</v>
      </c>
      <c r="DE25" s="618">
        <v>-0.9552080234584166</v>
      </c>
      <c r="DF25" s="705"/>
      <c r="DG25" s="702"/>
    </row>
    <row r="26" spans="1:111" s="700" customFormat="1" ht="19.5" customHeight="1">
      <c r="A26" s="706" t="s">
        <v>2</v>
      </c>
      <c r="B26" s="375">
        <v>1531.06</v>
      </c>
      <c r="C26" s="376">
        <v>583.89</v>
      </c>
      <c r="D26" s="701">
        <v>-947.17</v>
      </c>
      <c r="E26" s="335">
        <v>-0.61863676145938107</v>
      </c>
      <c r="F26" s="375">
        <v>306.20999999999998</v>
      </c>
      <c r="G26" s="698">
        <v>116.78</v>
      </c>
      <c r="H26" s="701">
        <v>-189.42999999999998</v>
      </c>
      <c r="I26" s="351">
        <v>-0.61862773913327451</v>
      </c>
      <c r="J26" s="691">
        <v>0.19999869371546511</v>
      </c>
      <c r="K26" s="618">
        <v>0.20000342530271115</v>
      </c>
      <c r="L26" s="375">
        <v>110.66</v>
      </c>
      <c r="M26" s="376">
        <v>-164.02</v>
      </c>
      <c r="N26" s="701">
        <v>-274.68</v>
      </c>
      <c r="O26" s="351">
        <v>-2.4821977227543828</v>
      </c>
      <c r="P26" s="739">
        <v>0.36138597694392738</v>
      </c>
      <c r="Q26" s="738">
        <v>-1.4045213221442028</v>
      </c>
      <c r="R26" s="375">
        <v>195.56</v>
      </c>
      <c r="S26" s="698">
        <v>280.8</v>
      </c>
      <c r="T26" s="701">
        <v>85.240000000000009</v>
      </c>
      <c r="U26" s="351">
        <v>0.43587645735324199</v>
      </c>
      <c r="V26" s="691">
        <v>0.63864668038274397</v>
      </c>
      <c r="W26" s="618">
        <v>2.4045213221442028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195.56</v>
      </c>
      <c r="AE26" s="376">
        <v>280.8</v>
      </c>
      <c r="AF26" s="701">
        <v>85.240000000000009</v>
      </c>
      <c r="AG26" s="351">
        <v>0.43587645735324199</v>
      </c>
      <c r="AH26" s="619">
        <v>0.63864668038274397</v>
      </c>
      <c r="AI26" s="618">
        <v>2.4045213221442028</v>
      </c>
      <c r="AJ26" s="375">
        <v>-295.14</v>
      </c>
      <c r="AK26" s="698">
        <v>1184.1400000000001</v>
      </c>
      <c r="AL26" s="701">
        <v>1479.2800000000002</v>
      </c>
      <c r="AM26" s="351">
        <v>5.0121298366876745</v>
      </c>
      <c r="AN26" s="619">
        <v>-0.19276840881480803</v>
      </c>
      <c r="AO26" s="618">
        <v>2.02801897617702</v>
      </c>
      <c r="AP26" s="375">
        <v>-20.02</v>
      </c>
      <c r="AQ26" s="376">
        <v>236.83</v>
      </c>
      <c r="AR26" s="701">
        <v>256.85000000000002</v>
      </c>
      <c r="AS26" s="351">
        <v>12.82967032967033</v>
      </c>
      <c r="AT26" s="619">
        <v>-6.5379967995819868E-2</v>
      </c>
      <c r="AU26" s="618">
        <v>2.0280013700976194</v>
      </c>
      <c r="AV26" s="375">
        <v>159.11000000000001</v>
      </c>
      <c r="AW26" s="698">
        <v>-237.62</v>
      </c>
      <c r="AX26" s="701">
        <v>-396.73</v>
      </c>
      <c r="AY26" s="351">
        <v>-2.4934322167054237</v>
      </c>
      <c r="AZ26" s="619" t="s">
        <v>491</v>
      </c>
      <c r="BA26" s="618">
        <v>-1.0033357260482203</v>
      </c>
      <c r="BB26" s="375">
        <v>139.09</v>
      </c>
      <c r="BC26" s="376">
        <v>-0.79</v>
      </c>
      <c r="BD26" s="701">
        <v>-139.88</v>
      </c>
      <c r="BE26" s="351">
        <v>-1.0056797756848084</v>
      </c>
      <c r="BF26" s="619">
        <v>0.71123951728369805</v>
      </c>
      <c r="BG26" s="618">
        <v>-2.8133903133903135E-3</v>
      </c>
      <c r="BH26" s="375">
        <v>139.09</v>
      </c>
      <c r="BI26" s="376">
        <v>-0.79</v>
      </c>
      <c r="BJ26" s="701">
        <v>-139.88</v>
      </c>
      <c r="BK26" s="351">
        <v>-1.0056797756848084</v>
      </c>
      <c r="BL26" s="619">
        <v>0.71123951728369805</v>
      </c>
      <c r="BM26" s="618">
        <v>-2.8133903133903135E-3</v>
      </c>
      <c r="BN26" s="375">
        <v>283.41000000000003</v>
      </c>
      <c r="BO26" s="376">
        <v>92.23</v>
      </c>
      <c r="BP26" s="701">
        <v>-191.18</v>
      </c>
      <c r="BQ26" s="351">
        <v>-0.67457041035954979</v>
      </c>
      <c r="BR26" s="619">
        <v>0.18510705001763486</v>
      </c>
      <c r="BS26" s="618">
        <v>0.15795783452362602</v>
      </c>
      <c r="BT26" s="375">
        <v>-149.81</v>
      </c>
      <c r="BU26" s="698">
        <v>-73.67</v>
      </c>
      <c r="BV26" s="701">
        <v>76.14</v>
      </c>
      <c r="BW26" s="351">
        <v>0.50824377544890198</v>
      </c>
      <c r="BX26" s="619">
        <v>-0.76605645326242588</v>
      </c>
      <c r="BY26" s="618">
        <v>-0.26235754985754983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37.31</v>
      </c>
      <c r="CG26" s="698">
        <v>59.56</v>
      </c>
      <c r="CH26" s="701">
        <v>22.25</v>
      </c>
      <c r="CI26" s="351">
        <v>0.5963548646475475</v>
      </c>
      <c r="CJ26" s="619">
        <v>0.19078543669462059</v>
      </c>
      <c r="CK26" s="618">
        <v>0.21210826210826211</v>
      </c>
      <c r="CL26" s="375">
        <v>202.15</v>
      </c>
      <c r="CM26" s="376">
        <v>195.94</v>
      </c>
      <c r="CN26" s="701">
        <v>-6.210000000000008</v>
      </c>
      <c r="CO26" s="351">
        <v>-3.071976255256002E-2</v>
      </c>
      <c r="CP26" s="619">
        <v>1.0336980977705053</v>
      </c>
      <c r="CQ26" s="618">
        <v>0.69779202279202279</v>
      </c>
      <c r="CR26" s="375">
        <v>3.9</v>
      </c>
      <c r="CS26" s="698">
        <v>3.11</v>
      </c>
      <c r="CT26" s="701">
        <v>-0.79</v>
      </c>
      <c r="CU26" s="351">
        <v>-0.20256410256410257</v>
      </c>
      <c r="CV26" s="619">
        <v>1.9942728574350581E-2</v>
      </c>
      <c r="CW26" s="618">
        <v>1.1075498575498575E-2</v>
      </c>
      <c r="CX26" s="375">
        <v>-37.07</v>
      </c>
      <c r="CY26" s="698">
        <v>96.64</v>
      </c>
      <c r="CZ26" s="701">
        <v>133.71</v>
      </c>
      <c r="DA26" s="351">
        <v>3.6069598057728625</v>
      </c>
      <c r="DB26" s="619">
        <v>-2.421198385432315E-2</v>
      </c>
      <c r="DC26" s="618">
        <v>0.16551062700166128</v>
      </c>
      <c r="DD26" s="619">
        <v>1.1895581918592759</v>
      </c>
      <c r="DE26" s="618">
        <v>0.65580484330484334</v>
      </c>
      <c r="DF26" s="705"/>
      <c r="DG26" s="702"/>
    </row>
    <row r="27" spans="1:111" s="700" customFormat="1" ht="19.5" customHeight="1" thickBot="1">
      <c r="A27" s="706" t="s">
        <v>19</v>
      </c>
      <c r="B27" s="375">
        <v>12.54</v>
      </c>
      <c r="C27" s="376">
        <v>24.28</v>
      </c>
      <c r="D27" s="701">
        <v>11.740000000000002</v>
      </c>
      <c r="E27" s="335">
        <v>0.93620414673046271</v>
      </c>
      <c r="F27" s="375">
        <v>12.54</v>
      </c>
      <c r="G27" s="698">
        <v>24.28</v>
      </c>
      <c r="H27" s="701">
        <v>11.740000000000002</v>
      </c>
      <c r="I27" s="351">
        <v>0.93620414673046271</v>
      </c>
      <c r="J27" s="691">
        <v>1</v>
      </c>
      <c r="K27" s="618">
        <v>1</v>
      </c>
      <c r="L27" s="375">
        <v>0.99</v>
      </c>
      <c r="M27" s="376">
        <v>2.02</v>
      </c>
      <c r="N27" s="701">
        <v>1.03</v>
      </c>
      <c r="O27" s="351">
        <v>1.0404040404040404</v>
      </c>
      <c r="P27" s="739">
        <v>7.8947368421052641E-2</v>
      </c>
      <c r="Q27" s="738">
        <v>8.3196046128500817E-2</v>
      </c>
      <c r="R27" s="375">
        <v>11.55</v>
      </c>
      <c r="S27" s="698">
        <v>22.27</v>
      </c>
      <c r="T27" s="701">
        <v>10.719999999999999</v>
      </c>
      <c r="U27" s="351">
        <v>0.92813852813852793</v>
      </c>
      <c r="V27" s="691">
        <v>0.92105263157894746</v>
      </c>
      <c r="W27" s="618">
        <v>0.91721581548599662</v>
      </c>
      <c r="X27" s="375">
        <v>3.25</v>
      </c>
      <c r="Y27" s="376">
        <v>0.91</v>
      </c>
      <c r="Z27" s="701">
        <v>-2.34</v>
      </c>
      <c r="AA27" s="351">
        <v>-0.72</v>
      </c>
      <c r="AB27" s="619">
        <v>0.25917065390749605</v>
      </c>
      <c r="AC27" s="618">
        <v>3.7479406919275121E-2</v>
      </c>
      <c r="AD27" s="375">
        <v>8.3000000000000007</v>
      </c>
      <c r="AE27" s="376">
        <v>21.36</v>
      </c>
      <c r="AF27" s="701">
        <v>13.059999999999999</v>
      </c>
      <c r="AG27" s="351">
        <v>1.5734939759036142</v>
      </c>
      <c r="AH27" s="619">
        <v>0.6618819776714514</v>
      </c>
      <c r="AI27" s="618">
        <v>0.87973640856672153</v>
      </c>
      <c r="AJ27" s="375">
        <v>0.43</v>
      </c>
      <c r="AK27" s="698">
        <v>0</v>
      </c>
      <c r="AL27" s="701">
        <v>-0.43</v>
      </c>
      <c r="AM27" s="351">
        <v>-1</v>
      </c>
      <c r="AN27" s="619">
        <v>3.4290271132376399E-2</v>
      </c>
      <c r="AO27" s="618">
        <v>0</v>
      </c>
      <c r="AP27" s="375">
        <v>0.43</v>
      </c>
      <c r="AQ27" s="376">
        <v>0</v>
      </c>
      <c r="AR27" s="701">
        <v>-0.43</v>
      </c>
      <c r="AS27" s="351">
        <v>-1</v>
      </c>
      <c r="AT27" s="619">
        <v>3.4290271132376399E-2</v>
      </c>
      <c r="AU27" s="618">
        <v>0</v>
      </c>
      <c r="AV27" s="375">
        <v>-9.34</v>
      </c>
      <c r="AW27" s="698">
        <v>21.93</v>
      </c>
      <c r="AX27" s="701">
        <v>31.27</v>
      </c>
      <c r="AY27" s="351">
        <v>3.3479657387580302</v>
      </c>
      <c r="AZ27" s="619">
        <v>-21.720930232558139</v>
      </c>
      <c r="BA27" s="618" t="s">
        <v>491</v>
      </c>
      <c r="BB27" s="375">
        <v>-8.91</v>
      </c>
      <c r="BC27" s="376">
        <v>21.93</v>
      </c>
      <c r="BD27" s="701">
        <v>30.84</v>
      </c>
      <c r="BE27" s="351">
        <v>3.4612794612794611</v>
      </c>
      <c r="BF27" s="619">
        <v>-0.77142857142857135</v>
      </c>
      <c r="BG27" s="618">
        <v>0.98473282442748089</v>
      </c>
      <c r="BH27" s="375">
        <v>-8.91</v>
      </c>
      <c r="BI27" s="376">
        <v>21.93</v>
      </c>
      <c r="BJ27" s="701">
        <v>30.84</v>
      </c>
      <c r="BK27" s="351">
        <v>3.4612794612794611</v>
      </c>
      <c r="BL27" s="619">
        <v>-1.0734939759036144</v>
      </c>
      <c r="BM27" s="618">
        <v>1.026685393258427</v>
      </c>
      <c r="BN27" s="375">
        <v>1.45</v>
      </c>
      <c r="BO27" s="376">
        <v>4.05</v>
      </c>
      <c r="BP27" s="701">
        <v>2.5999999999999996</v>
      </c>
      <c r="BQ27" s="351">
        <v>1.7931034482758619</v>
      </c>
      <c r="BR27" s="619">
        <v>0.11562998405103669</v>
      </c>
      <c r="BS27" s="618">
        <v>0.16680395387149916</v>
      </c>
      <c r="BT27" s="375">
        <v>1.45</v>
      </c>
      <c r="BU27" s="698">
        <v>4.05</v>
      </c>
      <c r="BV27" s="701">
        <v>2.5999999999999996</v>
      </c>
      <c r="BW27" s="351">
        <v>1.7931034482758619</v>
      </c>
      <c r="BX27" s="619">
        <v>0.17469879518072287</v>
      </c>
      <c r="BY27" s="618">
        <v>0.1896067415730337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0.19</v>
      </c>
      <c r="CG27" s="698">
        <v>0</v>
      </c>
      <c r="CH27" s="701">
        <v>-0.19</v>
      </c>
      <c r="CI27" s="351">
        <v>-1</v>
      </c>
      <c r="CJ27" s="619">
        <v>2.289156626506024E-2</v>
      </c>
      <c r="CK27" s="618">
        <v>0</v>
      </c>
      <c r="CL27" s="375">
        <v>1.45</v>
      </c>
      <c r="CM27" s="376">
        <v>2.29</v>
      </c>
      <c r="CN27" s="701">
        <v>0.84000000000000008</v>
      </c>
      <c r="CO27" s="351">
        <v>0.57931034482758625</v>
      </c>
      <c r="CP27" s="619">
        <v>0.17469879518072287</v>
      </c>
      <c r="CQ27" s="618">
        <v>0.10720973782771535</v>
      </c>
      <c r="CR27" s="375">
        <v>0</v>
      </c>
      <c r="CS27" s="698">
        <v>0</v>
      </c>
      <c r="CT27" s="701">
        <v>0</v>
      </c>
      <c r="CU27" s="351">
        <v>0</v>
      </c>
      <c r="CV27" s="619">
        <v>0</v>
      </c>
      <c r="CW27" s="618">
        <v>0</v>
      </c>
      <c r="CX27" s="375">
        <v>14.11</v>
      </c>
      <c r="CY27" s="698">
        <v>-6.9</v>
      </c>
      <c r="CZ27" s="701">
        <v>-21.009999999999998</v>
      </c>
      <c r="DA27" s="351">
        <v>-1.4890148830616583</v>
      </c>
      <c r="DB27" s="619">
        <v>1.1251993620414673</v>
      </c>
      <c r="DC27" s="618">
        <v>-0.28418451400329492</v>
      </c>
      <c r="DD27" s="619">
        <v>-0.69999999999999984</v>
      </c>
      <c r="DE27" s="618">
        <v>1.3230337078651686</v>
      </c>
      <c r="DF27" s="705"/>
      <c r="DG27" s="702"/>
    </row>
    <row r="28" spans="1:111" s="2" customFormat="1" ht="24" customHeight="1" thickTop="1" thickBot="1">
      <c r="A28" s="19" t="s">
        <v>8</v>
      </c>
      <c r="B28" s="20">
        <v>159648.38</v>
      </c>
      <c r="C28" s="21">
        <v>168016.72</v>
      </c>
      <c r="D28" s="856">
        <v>8368.3399999999965</v>
      </c>
      <c r="E28" s="164">
        <v>5.241731860980986E-2</v>
      </c>
      <c r="F28" s="20">
        <v>94857.37999999999</v>
      </c>
      <c r="G28" s="27">
        <v>106097.82000000002</v>
      </c>
      <c r="H28" s="856">
        <v>11240.439999999999</v>
      </c>
      <c r="I28" s="284">
        <v>0.11849831821203614</v>
      </c>
      <c r="J28" s="166">
        <v>0.59416437548567658</v>
      </c>
      <c r="K28" s="164">
        <v>0.63147179637836059</v>
      </c>
      <c r="L28" s="62">
        <v>-389.17000000000013</v>
      </c>
      <c r="M28" s="63">
        <v>1400.1700000000003</v>
      </c>
      <c r="N28" s="856">
        <v>1789.3399999999997</v>
      </c>
      <c r="O28" s="284">
        <v>4.5978364211013174</v>
      </c>
      <c r="P28" s="168">
        <v>-4.1026855264187159E-3</v>
      </c>
      <c r="Q28" s="249">
        <v>1.3196972378885825E-2</v>
      </c>
      <c r="R28" s="62">
        <v>95246.559999999969</v>
      </c>
      <c r="S28" s="65">
        <v>104697.66</v>
      </c>
      <c r="T28" s="856">
        <v>9451.1000000000022</v>
      </c>
      <c r="U28" s="284">
        <v>9.9227730639301182E-2</v>
      </c>
      <c r="V28" s="166">
        <v>1.0041027909478417</v>
      </c>
      <c r="W28" s="164">
        <v>0.98680312187375752</v>
      </c>
      <c r="X28" s="62">
        <v>6156.9400000000005</v>
      </c>
      <c r="Y28" s="63">
        <v>7683.82</v>
      </c>
      <c r="Z28" s="856">
        <v>1526.88</v>
      </c>
      <c r="AA28" s="284">
        <v>0.24799332135768729</v>
      </c>
      <c r="AB28" s="165">
        <v>6.490733773165569E-2</v>
      </c>
      <c r="AC28" s="164">
        <v>7.2422034684595765E-2</v>
      </c>
      <c r="AD28" s="62">
        <v>89089.62</v>
      </c>
      <c r="AE28" s="63">
        <v>97013.819999999992</v>
      </c>
      <c r="AF28" s="856">
        <v>7924.2000000000016</v>
      </c>
      <c r="AG28" s="284">
        <v>8.8946389040608739E-2</v>
      </c>
      <c r="AH28" s="165">
        <v>0.93919545321618625</v>
      </c>
      <c r="AI28" s="164">
        <v>0.91438089868387473</v>
      </c>
      <c r="AJ28" s="62">
        <v>49826.81</v>
      </c>
      <c r="AK28" s="65">
        <v>54715.09</v>
      </c>
      <c r="AL28" s="856">
        <v>4888.2799999999988</v>
      </c>
      <c r="AM28" s="284">
        <v>9.8105417545293366E-2</v>
      </c>
      <c r="AN28" s="166">
        <v>0.31210344884176083</v>
      </c>
      <c r="AO28" s="164">
        <v>0.32565264933156651</v>
      </c>
      <c r="AP28" s="62">
        <v>32174.079999999998</v>
      </c>
      <c r="AQ28" s="63">
        <v>37239.64</v>
      </c>
      <c r="AR28" s="856">
        <v>5065.5599999999995</v>
      </c>
      <c r="AS28" s="167">
        <v>0.15744226408338644</v>
      </c>
      <c r="AT28" s="165">
        <v>0.33918373035392713</v>
      </c>
      <c r="AU28" s="164">
        <v>0.35099345113782726</v>
      </c>
      <c r="AV28" s="62">
        <v>13932.5</v>
      </c>
      <c r="AW28" s="65">
        <v>985.86999999999966</v>
      </c>
      <c r="AX28" s="856">
        <v>-12946.63</v>
      </c>
      <c r="AY28" s="167">
        <v>-0.92923954781984575</v>
      </c>
      <c r="AZ28" s="165">
        <v>0.43303491506206243</v>
      </c>
      <c r="BA28" s="164">
        <v>2.6473671603699706E-2</v>
      </c>
      <c r="BB28" s="62">
        <v>46106.560000000005</v>
      </c>
      <c r="BC28" s="63">
        <v>38225.53</v>
      </c>
      <c r="BD28" s="856">
        <v>-7881.03</v>
      </c>
      <c r="BE28" s="284">
        <v>-0.17093077427593828</v>
      </c>
      <c r="BF28" s="165">
        <v>0.48407585533797776</v>
      </c>
      <c r="BG28" s="164">
        <v>0.36510395743324153</v>
      </c>
      <c r="BH28" s="62">
        <v>44609.900000000009</v>
      </c>
      <c r="BI28" s="63">
        <v>37463.99</v>
      </c>
      <c r="BJ28" s="856">
        <v>-7145.91</v>
      </c>
      <c r="BK28" s="284">
        <v>-0.16018664018525056</v>
      </c>
      <c r="BL28" s="165">
        <v>0.50073061261233365</v>
      </c>
      <c r="BM28" s="164">
        <v>0.38617168151918974</v>
      </c>
      <c r="BN28" s="62">
        <v>23766.519999999997</v>
      </c>
      <c r="BO28" s="63">
        <v>24433.549999999996</v>
      </c>
      <c r="BP28" s="856">
        <v>667.02999999999906</v>
      </c>
      <c r="BQ28" s="167">
        <v>2.8065951599140257E-2</v>
      </c>
      <c r="BR28" s="165">
        <v>0.14886790583155304</v>
      </c>
      <c r="BS28" s="164">
        <v>0.14542332453579618</v>
      </c>
      <c r="BT28" s="62">
        <v>8327.7300000000014</v>
      </c>
      <c r="BU28" s="65">
        <v>10105.080000000002</v>
      </c>
      <c r="BV28" s="856">
        <v>1777.3500000000008</v>
      </c>
      <c r="BW28" s="167">
        <v>0.21342550731111601</v>
      </c>
      <c r="BX28" s="165">
        <v>9.3475872946814698E-2</v>
      </c>
      <c r="BY28" s="164">
        <v>0.10416124218178402</v>
      </c>
      <c r="BZ28" s="62">
        <v>-0.11</v>
      </c>
      <c r="CA28" s="63">
        <v>-14.43</v>
      </c>
      <c r="CB28" s="856">
        <v>-14.32</v>
      </c>
      <c r="CC28" s="284">
        <v>-130.18181818181819</v>
      </c>
      <c r="CD28" s="165">
        <v>-1.2347117430739967E-6</v>
      </c>
      <c r="CE28" s="164">
        <v>-1.4874169473998655E-4</v>
      </c>
      <c r="CF28" s="62">
        <v>10505.959999999997</v>
      </c>
      <c r="CG28" s="65">
        <v>13174.67</v>
      </c>
      <c r="CH28" s="856">
        <v>2668.71</v>
      </c>
      <c r="CI28" s="284">
        <v>0.25401867130657296</v>
      </c>
      <c r="CJ28" s="165">
        <v>0.11792574712968804</v>
      </c>
      <c r="CK28" s="164">
        <v>0.13580199192238798</v>
      </c>
      <c r="CL28" s="62">
        <v>16826.039999999997</v>
      </c>
      <c r="CM28" s="63">
        <v>19389.77</v>
      </c>
      <c r="CN28" s="856">
        <v>2563.7299999999996</v>
      </c>
      <c r="CO28" s="284">
        <v>0.15236680763863653</v>
      </c>
      <c r="CP28" s="165">
        <v>0.1888664470675708</v>
      </c>
      <c r="CQ28" s="164">
        <v>0.19986606032006576</v>
      </c>
      <c r="CR28" s="62">
        <v>931.04</v>
      </c>
      <c r="CS28" s="65">
        <v>1118.6800000000003</v>
      </c>
      <c r="CT28" s="856">
        <v>187.63999999999987</v>
      </c>
      <c r="CU28" s="284">
        <v>0.2015380649596154</v>
      </c>
      <c r="CV28" s="165">
        <v>1.0450600193378309E-2</v>
      </c>
      <c r="CW28" s="164">
        <v>1.1531140614811378E-2</v>
      </c>
      <c r="CX28" s="62">
        <v>7889.0499999999993</v>
      </c>
      <c r="CY28" s="65">
        <v>15776.039999999997</v>
      </c>
      <c r="CZ28" s="856">
        <v>7886.989999999998</v>
      </c>
      <c r="DA28" s="284">
        <v>0.99973887857219801</v>
      </c>
      <c r="DB28" s="165">
        <v>4.9415158487671466E-2</v>
      </c>
      <c r="DC28" s="164">
        <v>9.3895655146702048E-2</v>
      </c>
      <c r="DD28" s="165">
        <v>0.91144826973108628</v>
      </c>
      <c r="DE28" s="164">
        <v>0.8373835810196939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8" spans="1:51">
      <c r="A38" s="286"/>
    </row>
    <row r="39" spans="1:51">
      <c r="A39" s="286"/>
    </row>
    <row r="40" spans="1:51">
      <c r="A40" s="286"/>
    </row>
    <row r="41" spans="1:51">
      <c r="A41" s="287"/>
    </row>
    <row r="44" spans="1:51">
      <c r="A44" s="286"/>
    </row>
    <row r="45" spans="1:51">
      <c r="A45" s="286"/>
    </row>
    <row r="46" spans="1:51">
      <c r="A46" s="286"/>
    </row>
    <row r="47" spans="1:51">
      <c r="A47" s="286"/>
    </row>
    <row r="48" spans="1:51">
      <c r="A48" s="286"/>
    </row>
    <row r="49" spans="1:109">
      <c r="A49" s="286"/>
    </row>
    <row r="50" spans="1:109">
      <c r="A50" s="286"/>
    </row>
    <row r="51" spans="1:109">
      <c r="A51" s="286"/>
    </row>
    <row r="52" spans="1:109">
      <c r="A52" s="286"/>
    </row>
    <row r="57" spans="1:109">
      <c r="A57" s="286"/>
    </row>
    <row r="58" spans="1:109">
      <c r="A58" s="102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M161"/>
  <sheetViews>
    <sheetView showZeros="0" zoomScale="80" zoomScaleNormal="80" zoomScaleSheetLayoutView="80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53125" defaultRowHeight="12.5"/>
  <cols>
    <col min="1" max="1" width="26.54296875" style="34" customWidth="1"/>
    <col min="2" max="3" width="14.54296875" style="34" customWidth="1"/>
    <col min="4" max="4" width="11.81640625" style="34" customWidth="1"/>
    <col min="5" max="5" width="7.54296875" style="34" customWidth="1"/>
    <col min="6" max="7" width="8" style="34" customWidth="1"/>
    <col min="8" max="9" width="14.54296875" style="34" customWidth="1"/>
    <col min="10" max="10" width="11.1796875" style="34" customWidth="1"/>
    <col min="11" max="11" width="12.453125" style="34" customWidth="1"/>
    <col min="12" max="13" width="8.54296875" style="34" bestFit="1" customWidth="1"/>
    <col min="14" max="15" width="14.54296875" style="34" customWidth="1"/>
    <col min="16" max="16" width="13.26953125" style="34" customWidth="1"/>
    <col min="17" max="17" width="8.453125" style="34" customWidth="1"/>
    <col min="18" max="21" width="8.26953125" style="34" customWidth="1"/>
    <col min="22" max="23" width="14.54296875" style="34" customWidth="1"/>
    <col min="24" max="24" width="9.26953125" style="34" bestFit="1" customWidth="1"/>
    <col min="25" max="27" width="8.1796875" style="34" customWidth="1"/>
    <col min="28" max="29" width="14.54296875" style="34" customWidth="1"/>
    <col min="30" max="30" width="14.453125" style="34" customWidth="1"/>
    <col min="31" max="31" width="8.453125" style="42" bestFit="1" customWidth="1"/>
    <col min="32" max="33" width="7.453125" style="42" bestFit="1" customWidth="1"/>
    <col min="34" max="34" width="14.54296875" style="41" customWidth="1"/>
    <col min="35" max="35" width="14.54296875" style="42" customWidth="1"/>
    <col min="36" max="36" width="13" style="41" bestFit="1" customWidth="1"/>
    <col min="37" max="37" width="8.1796875" style="42" customWidth="1"/>
    <col min="38" max="38" width="7.54296875" style="42" customWidth="1"/>
    <col min="39" max="39" width="7.81640625" style="42" customWidth="1"/>
    <col min="40" max="40" width="14.54296875" style="41" customWidth="1"/>
    <col min="41" max="41" width="14.54296875" style="42" customWidth="1"/>
    <col min="42" max="43" width="10.26953125" style="34" customWidth="1"/>
    <col min="44" max="45" width="9.54296875" style="34" customWidth="1"/>
    <col min="46" max="47" width="14.54296875" style="34" customWidth="1"/>
    <col min="48" max="48" width="10.54296875" style="34" bestFit="1" customWidth="1"/>
    <col min="49" max="49" width="7" style="34" bestFit="1" customWidth="1"/>
    <col min="50" max="51" width="7.453125" style="34" bestFit="1" customWidth="1"/>
    <col min="52" max="53" width="14.54296875" style="34" customWidth="1"/>
    <col min="54" max="54" width="12.1796875" style="34" customWidth="1"/>
    <col min="55" max="57" width="8" style="34" customWidth="1"/>
    <col min="58" max="59" width="14.54296875" style="34" customWidth="1"/>
    <col min="60" max="60" width="12.81640625" style="34" bestFit="1" customWidth="1"/>
    <col min="61" max="61" width="7" style="34" bestFit="1" customWidth="1"/>
    <col min="62" max="63" width="14.54296875" style="34" customWidth="1"/>
    <col min="64" max="64" width="11.1796875" style="34" customWidth="1"/>
    <col min="65" max="65" width="9.1796875" style="34" bestFit="1" customWidth="1"/>
    <col min="66" max="66" width="8" style="34" customWidth="1"/>
    <col min="67" max="67" width="7.7265625" style="34" customWidth="1"/>
    <col min="68" max="69" width="14.54296875" style="34" customWidth="1"/>
    <col min="70" max="70" width="11.7265625" style="34" customWidth="1"/>
    <col min="71" max="71" width="10" style="34" customWidth="1"/>
    <col min="72" max="73" width="7.7265625" style="34" customWidth="1"/>
    <col min="74" max="75" width="14.54296875" style="34" customWidth="1"/>
    <col min="76" max="76" width="10.54296875" style="34" bestFit="1" customWidth="1"/>
    <col min="77" max="77" width="11.54296875" style="34" customWidth="1"/>
    <col min="78" max="79" width="7.81640625" style="34" customWidth="1"/>
    <col min="80" max="81" width="14.7265625" style="34" customWidth="1"/>
    <col min="82" max="82" width="11" style="34" customWidth="1"/>
    <col min="83" max="83" width="9.453125" style="34" customWidth="1"/>
    <col min="84" max="85" width="13.1796875" style="34" customWidth="1"/>
    <col min="86" max="87" width="14.54296875" style="34" customWidth="1"/>
    <col min="88" max="88" width="10.26953125" style="34" customWidth="1"/>
    <col min="89" max="89" width="8.453125" style="34" customWidth="1"/>
    <col min="90" max="90" width="8" style="34" customWidth="1"/>
    <col min="91" max="91" width="9.453125" style="34" customWidth="1"/>
    <col min="92" max="93" width="14.7265625" style="34" customWidth="1"/>
    <col min="94" max="94" width="13.26953125" style="34" customWidth="1"/>
    <col min="95" max="95" width="10.453125" style="34" customWidth="1"/>
    <col min="96" max="96" width="8.1796875" style="34" bestFit="1" customWidth="1"/>
    <col min="97" max="97" width="9.54296875" style="34" customWidth="1"/>
    <col min="98" max="99" width="14.7265625" style="34" customWidth="1"/>
    <col min="100" max="100" width="9.453125" style="34" customWidth="1"/>
    <col min="101" max="101" width="9.54296875" style="34" customWidth="1"/>
    <col min="102" max="103" width="10.453125" style="34" customWidth="1"/>
    <col min="104" max="105" width="14.7265625" style="34" customWidth="1"/>
    <col min="106" max="106" width="12" style="34" customWidth="1"/>
    <col min="107" max="107" width="9.1796875" style="34" customWidth="1"/>
    <col min="108" max="109" width="8.54296875" style="34" customWidth="1"/>
    <col min="110" max="111" width="14.7265625" style="34" customWidth="1"/>
    <col min="112" max="112" width="11.26953125" style="34" customWidth="1"/>
    <col min="113" max="113" width="9.54296875" style="34" customWidth="1"/>
    <col min="114" max="114" width="8.26953125" style="34" bestFit="1" customWidth="1"/>
    <col min="115" max="115" width="9.1796875" style="34" customWidth="1"/>
    <col min="116" max="117" width="14.7265625" style="34" customWidth="1"/>
    <col min="118" max="118" width="12.81640625" style="34" bestFit="1" customWidth="1"/>
    <col min="119" max="119" width="9.453125" style="34" customWidth="1"/>
    <col min="120" max="121" width="14.7265625" style="34" customWidth="1"/>
    <col min="122" max="122" width="10.81640625" style="34" customWidth="1"/>
    <col min="123" max="123" width="7.453125" style="34" customWidth="1"/>
    <col min="124" max="124" width="8.26953125" style="34" bestFit="1" customWidth="1"/>
    <col min="125" max="125" width="8.1796875" style="34" bestFit="1" customWidth="1"/>
    <col min="126" max="127" width="14.7265625" style="34" customWidth="1"/>
    <col min="128" max="128" width="11" style="34" bestFit="1" customWidth="1"/>
    <col min="129" max="129" width="7.453125" style="34" customWidth="1"/>
    <col min="130" max="131" width="8.7265625" style="34" customWidth="1"/>
    <col min="132" max="134" width="12" style="34" customWidth="1"/>
    <col min="135" max="137" width="8.7265625" style="34" customWidth="1"/>
    <col min="138" max="140" width="11.54296875" style="34" customWidth="1"/>
    <col min="141" max="141" width="8.7265625" style="34" customWidth="1"/>
    <col min="142" max="142" width="9.453125" style="34" customWidth="1"/>
    <col min="143" max="143" width="8.453125" style="34" customWidth="1"/>
    <col min="144" max="144" width="12.81640625" style="34" bestFit="1" customWidth="1"/>
    <col min="145" max="145" width="12.7265625" style="34" customWidth="1"/>
    <col min="146" max="146" width="11.54296875" style="34" customWidth="1"/>
    <col min="147" max="147" width="7.1796875" style="34" bestFit="1" customWidth="1"/>
    <col min="148" max="149" width="8.7265625" style="34" bestFit="1" customWidth="1"/>
    <col min="150" max="150" width="11.453125" style="34" customWidth="1"/>
    <col min="151" max="155" width="11.26953125" style="34" customWidth="1"/>
    <col min="156" max="157" width="11.453125" style="34" customWidth="1"/>
    <col min="158" max="158" width="11.54296875" style="34" customWidth="1"/>
    <col min="159" max="161" width="9.453125" style="34" customWidth="1"/>
    <col min="162" max="167" width="11.453125" style="34" customWidth="1"/>
    <col min="168" max="169" width="14.7265625" style="34" customWidth="1"/>
    <col min="170" max="173" width="9.453125" style="34" customWidth="1"/>
    <col min="174" max="175" width="11.7265625" style="34" customWidth="1"/>
    <col min="176" max="176" width="10.7265625" style="34" customWidth="1"/>
    <col min="177" max="178" width="9.453125" style="34" customWidth="1"/>
    <col min="179" max="179" width="10.26953125" style="34" customWidth="1"/>
    <col min="180" max="180" width="12.1796875" style="34" customWidth="1"/>
    <col min="181" max="181" width="11.54296875" style="34" customWidth="1"/>
    <col min="182" max="182" width="11.7265625" style="34" customWidth="1"/>
    <col min="183" max="183" width="8.7265625" style="34" bestFit="1" customWidth="1"/>
    <col min="184" max="184" width="7.81640625" style="34" customWidth="1"/>
    <col min="185" max="185" width="8.81640625" style="34" customWidth="1"/>
    <col min="186" max="186" width="8.453125" style="34" customWidth="1"/>
    <col min="187" max="188" width="10" style="34" customWidth="1"/>
    <col min="189" max="189" width="13.1796875" style="34" customWidth="1"/>
    <col min="190" max="191" width="8.54296875" style="34" customWidth="1"/>
    <col min="192" max="193" width="12.7265625" style="34" customWidth="1"/>
    <col min="194" max="194" width="11.1796875" style="34" customWidth="1"/>
    <col min="195" max="195" width="8.26953125" style="34" bestFit="1" customWidth="1"/>
    <col min="196" max="16384" width="11.453125" style="34"/>
  </cols>
  <sheetData>
    <row r="1" spans="1:195" s="179" customFormat="1" ht="20">
      <c r="A1" s="181"/>
      <c r="B1" s="1046" t="s">
        <v>272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6"/>
      <c r="W1" s="1046"/>
      <c r="X1" s="1046"/>
      <c r="Y1" s="1046"/>
      <c r="Z1" s="1046"/>
      <c r="AA1" s="1046"/>
      <c r="AB1" s="1046" t="s">
        <v>272</v>
      </c>
      <c r="AC1" s="1046"/>
      <c r="AD1" s="1046"/>
      <c r="AE1" s="1046"/>
      <c r="AF1" s="1046"/>
      <c r="AG1" s="1046"/>
      <c r="AH1" s="1046"/>
      <c r="AI1" s="1046"/>
      <c r="AJ1" s="1046"/>
      <c r="AK1" s="1046"/>
      <c r="AL1" s="1046"/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/>
      <c r="BE1" s="1046"/>
      <c r="BF1" s="1046"/>
      <c r="BG1" s="1046"/>
      <c r="BH1" s="1046"/>
      <c r="BI1" s="1046"/>
      <c r="BJ1" s="180"/>
      <c r="BK1" s="180"/>
      <c r="BL1" s="1046" t="s">
        <v>272</v>
      </c>
      <c r="BM1" s="1046"/>
      <c r="BN1" s="1046"/>
      <c r="BO1" s="1046"/>
      <c r="BP1" s="1046"/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272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">
        <v>272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80"/>
      <c r="EC1" s="1046" t="s">
        <v>272</v>
      </c>
      <c r="ED1" s="1046"/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 t="s">
        <v>272</v>
      </c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/>
      <c r="FO1" s="1046"/>
      <c r="FP1" s="1046"/>
      <c r="FQ1" s="1046"/>
      <c r="FR1" s="1046" t="s">
        <v>272</v>
      </c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</row>
    <row r="2" spans="1:195" s="176" customFormat="1" ht="18">
      <c r="A2" s="178"/>
      <c r="B2" s="1047" t="s">
        <v>328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1047"/>
      <c r="V2" s="1047"/>
      <c r="W2" s="1047"/>
      <c r="X2" s="1047"/>
      <c r="Y2" s="1047"/>
      <c r="Z2" s="1047"/>
      <c r="AA2" s="1047"/>
      <c r="AB2" s="1047" t="s">
        <v>328</v>
      </c>
      <c r="AC2" s="1047"/>
      <c r="AD2" s="1047"/>
      <c r="AE2" s="1047"/>
      <c r="AF2" s="1047"/>
      <c r="AG2" s="1047"/>
      <c r="AH2" s="1047"/>
      <c r="AI2" s="1047"/>
      <c r="AJ2" s="1047"/>
      <c r="AK2" s="1047"/>
      <c r="AL2" s="1047"/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/>
      <c r="BE2" s="1047"/>
      <c r="BF2" s="1047"/>
      <c r="BG2" s="1047"/>
      <c r="BH2" s="1047"/>
      <c r="BI2" s="1047"/>
      <c r="BJ2" s="177"/>
      <c r="BK2" s="177"/>
      <c r="BL2" s="1047" t="s">
        <v>328</v>
      </c>
      <c r="BM2" s="1047"/>
      <c r="BN2" s="1047"/>
      <c r="BO2" s="1047"/>
      <c r="BP2" s="1047"/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328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">
        <v>328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77"/>
      <c r="EC2" s="1047" t="s">
        <v>328</v>
      </c>
      <c r="ED2" s="1047"/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 t="s">
        <v>328</v>
      </c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/>
      <c r="FO2" s="1047"/>
      <c r="FP2" s="1047"/>
      <c r="FQ2" s="1047"/>
      <c r="FR2" s="1047" t="s">
        <v>328</v>
      </c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</row>
    <row r="3" spans="1:195" s="42" customFormat="1" ht="15.5">
      <c r="A3" s="175"/>
      <c r="B3" s="1051" t="s">
        <v>455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1051"/>
      <c r="Z3" s="1051"/>
      <c r="AA3" s="1051"/>
      <c r="AB3" s="1051" t="s">
        <v>454</v>
      </c>
      <c r="AC3" s="1051"/>
      <c r="AD3" s="1051"/>
      <c r="AE3" s="1051"/>
      <c r="AF3" s="1051"/>
      <c r="AG3" s="1051"/>
      <c r="AH3" s="1051"/>
      <c r="AI3" s="1051"/>
      <c r="AJ3" s="1051"/>
      <c r="AK3" s="1051"/>
      <c r="AL3" s="1051"/>
      <c r="AM3" s="1051"/>
      <c r="AN3" s="1051"/>
      <c r="AO3" s="1051"/>
      <c r="AP3" s="1051"/>
      <c r="AQ3" s="1051"/>
      <c r="AR3" s="1051"/>
      <c r="AS3" s="1051"/>
      <c r="AT3" s="1051"/>
      <c r="AU3" s="1051"/>
      <c r="AV3" s="1051"/>
      <c r="AW3" s="1051"/>
      <c r="AX3" s="1051"/>
      <c r="AY3" s="1051"/>
      <c r="AZ3" s="1051"/>
      <c r="BA3" s="1051"/>
      <c r="BB3" s="1051"/>
      <c r="BC3" s="1051"/>
      <c r="BD3" s="1051"/>
      <c r="BE3" s="1051"/>
      <c r="BF3" s="1051"/>
      <c r="BG3" s="1051"/>
      <c r="BH3" s="1051"/>
      <c r="BI3" s="1051"/>
      <c r="BJ3" s="97"/>
      <c r="BK3" s="5"/>
      <c r="BL3" s="1051" t="s">
        <v>454</v>
      </c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 t="s">
        <v>454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52" t="s">
        <v>454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353"/>
      <c r="EC3" s="1048" t="s">
        <v>454</v>
      </c>
      <c r="ED3" s="1048"/>
      <c r="EE3" s="1048"/>
      <c r="EF3" s="1048"/>
      <c r="EG3" s="1048"/>
      <c r="EH3" s="1048"/>
      <c r="EI3" s="1048"/>
      <c r="EJ3" s="1048"/>
      <c r="EK3" s="1048"/>
      <c r="EL3" s="1048"/>
      <c r="EM3" s="1048"/>
      <c r="EN3" s="1048"/>
      <c r="EO3" s="1048"/>
      <c r="EP3" s="1048"/>
      <c r="EQ3" s="1048"/>
      <c r="ER3" s="1048"/>
      <c r="ES3" s="1048"/>
      <c r="ET3" s="1048"/>
      <c r="EU3" s="1048"/>
      <c r="EV3" s="1048"/>
      <c r="EW3" s="1048"/>
      <c r="EX3" s="1048"/>
      <c r="EY3" s="1048"/>
      <c r="EZ3" s="1048" t="s">
        <v>454</v>
      </c>
      <c r="FA3" s="1048"/>
      <c r="FB3" s="1048"/>
      <c r="FC3" s="1048"/>
      <c r="FD3" s="1048"/>
      <c r="FE3" s="1048"/>
      <c r="FF3" s="1048"/>
      <c r="FG3" s="1048"/>
      <c r="FH3" s="1048"/>
      <c r="FI3" s="1048"/>
      <c r="FJ3" s="1048"/>
      <c r="FK3" s="1048"/>
      <c r="FL3" s="1048"/>
      <c r="FM3" s="1048"/>
      <c r="FN3" s="1048"/>
      <c r="FO3" s="1048"/>
      <c r="FP3" s="1048"/>
      <c r="FQ3" s="1048"/>
      <c r="FR3" s="1048" t="s">
        <v>454</v>
      </c>
      <c r="FS3" s="1048"/>
      <c r="FT3" s="1048"/>
      <c r="FU3" s="1048"/>
      <c r="FV3" s="1048"/>
      <c r="FW3" s="1048"/>
      <c r="FX3" s="1048"/>
      <c r="FY3" s="1048"/>
      <c r="FZ3" s="1048"/>
      <c r="GA3" s="1048"/>
      <c r="GB3" s="1048"/>
      <c r="GC3" s="1048"/>
      <c r="GD3" s="1048"/>
      <c r="GE3" s="1048"/>
      <c r="GF3" s="1048"/>
      <c r="GG3" s="1048"/>
      <c r="GH3" s="1048"/>
      <c r="GI3" s="1048"/>
      <c r="GJ3" s="1048"/>
      <c r="GK3" s="1048"/>
      <c r="GL3" s="1048"/>
      <c r="GM3" s="1048"/>
    </row>
    <row r="4" spans="1:195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 t="s">
        <v>12</v>
      </c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74"/>
      <c r="BK4" s="174"/>
      <c r="BL4" s="1050" t="s">
        <v>12</v>
      </c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">
        <v>12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358"/>
      <c r="EC4" s="1053" t="s">
        <v>12</v>
      </c>
      <c r="ED4" s="1053"/>
      <c r="EE4" s="1053"/>
      <c r="EF4" s="1053"/>
      <c r="EG4" s="1053"/>
      <c r="EH4" s="1053"/>
      <c r="EI4" s="1053"/>
      <c r="EJ4" s="1053"/>
      <c r="EK4" s="1053"/>
      <c r="EL4" s="1053"/>
      <c r="EM4" s="1053"/>
      <c r="EN4" s="1053"/>
      <c r="EO4" s="1053"/>
      <c r="EP4" s="1053"/>
      <c r="EQ4" s="1053"/>
      <c r="ER4" s="1053"/>
      <c r="ES4" s="1053"/>
      <c r="ET4" s="1053"/>
      <c r="EU4" s="1053"/>
      <c r="EV4" s="1053"/>
      <c r="EW4" s="1053"/>
      <c r="EX4" s="1053"/>
      <c r="EY4" s="1053"/>
      <c r="EZ4" s="1049" t="s">
        <v>12</v>
      </c>
      <c r="FA4" s="1049"/>
      <c r="FB4" s="1049"/>
      <c r="FC4" s="1049"/>
      <c r="FD4" s="1049"/>
      <c r="FE4" s="1049"/>
      <c r="FF4" s="1049"/>
      <c r="FG4" s="1049"/>
      <c r="FH4" s="1049"/>
      <c r="FI4" s="1049"/>
      <c r="FJ4" s="1049"/>
      <c r="FK4" s="1049"/>
      <c r="FL4" s="1049"/>
      <c r="FM4" s="1049"/>
      <c r="FN4" s="1049"/>
      <c r="FO4" s="1049"/>
      <c r="FP4" s="1049"/>
      <c r="FQ4" s="1049"/>
      <c r="FR4" s="1049" t="s">
        <v>12</v>
      </c>
      <c r="FS4" s="1049"/>
      <c r="FT4" s="1049"/>
      <c r="FU4" s="1049"/>
      <c r="FV4" s="1049"/>
      <c r="FW4" s="1049"/>
      <c r="FX4" s="1049"/>
      <c r="FY4" s="1049"/>
      <c r="FZ4" s="1049"/>
      <c r="GA4" s="1049"/>
      <c r="GB4" s="1049"/>
      <c r="GC4" s="1049"/>
      <c r="GD4" s="1049"/>
      <c r="GE4" s="1049"/>
      <c r="GF4" s="1049"/>
      <c r="GG4" s="1049"/>
      <c r="GH4" s="1049"/>
      <c r="GI4" s="1049"/>
      <c r="GJ4" s="1049"/>
      <c r="GK4" s="1049"/>
      <c r="GL4" s="1049"/>
      <c r="GM4" s="1049"/>
    </row>
    <row r="5" spans="1:195" s="37" customFormat="1" ht="32.25" customHeight="1" thickTop="1">
      <c r="A5" s="1092" t="s">
        <v>274</v>
      </c>
      <c r="B5" s="1058" t="s">
        <v>299</v>
      </c>
      <c r="C5" s="1059"/>
      <c r="D5" s="1059"/>
      <c r="E5" s="1059"/>
      <c r="F5" s="1059"/>
      <c r="G5" s="1060"/>
      <c r="H5" s="1058" t="s">
        <v>300</v>
      </c>
      <c r="I5" s="1059"/>
      <c r="J5" s="1059"/>
      <c r="K5" s="1059"/>
      <c r="L5" s="1059"/>
      <c r="M5" s="1059"/>
      <c r="N5" s="1069" t="s">
        <v>305</v>
      </c>
      <c r="O5" s="1070"/>
      <c r="P5" s="1070"/>
      <c r="Q5" s="1070"/>
      <c r="R5" s="1070"/>
      <c r="S5" s="1070"/>
      <c r="T5" s="1070"/>
      <c r="U5" s="1071"/>
      <c r="V5" s="1058" t="s">
        <v>316</v>
      </c>
      <c r="W5" s="1059"/>
      <c r="X5" s="1059"/>
      <c r="Y5" s="1059"/>
      <c r="Z5" s="1059"/>
      <c r="AA5" s="1060"/>
      <c r="AB5" s="1058" t="s">
        <v>201</v>
      </c>
      <c r="AC5" s="1059"/>
      <c r="AD5" s="1059"/>
      <c r="AE5" s="1059"/>
      <c r="AF5" s="1059"/>
      <c r="AG5" s="1060"/>
      <c r="AH5" s="1058" t="s">
        <v>302</v>
      </c>
      <c r="AI5" s="1059"/>
      <c r="AJ5" s="1059"/>
      <c r="AK5" s="1059"/>
      <c r="AL5" s="1059"/>
      <c r="AM5" s="1060"/>
      <c r="AN5" s="1058" t="s">
        <v>303</v>
      </c>
      <c r="AO5" s="1059"/>
      <c r="AP5" s="1059"/>
      <c r="AQ5" s="1059"/>
      <c r="AR5" s="1059"/>
      <c r="AS5" s="1060"/>
      <c r="AT5" s="1058" t="s">
        <v>304</v>
      </c>
      <c r="AU5" s="1059"/>
      <c r="AV5" s="1059"/>
      <c r="AW5" s="1059"/>
      <c r="AX5" s="1059"/>
      <c r="AY5" s="1060"/>
      <c r="AZ5" s="1058" t="s">
        <v>175</v>
      </c>
      <c r="BA5" s="1059"/>
      <c r="BB5" s="1059"/>
      <c r="BC5" s="1059"/>
      <c r="BD5" s="1059"/>
      <c r="BE5" s="1060"/>
      <c r="BF5" s="1072" t="s">
        <v>200</v>
      </c>
      <c r="BG5" s="1063"/>
      <c r="BH5" s="1063"/>
      <c r="BI5" s="1073"/>
      <c r="BJ5" s="1058" t="s">
        <v>307</v>
      </c>
      <c r="BK5" s="1059"/>
      <c r="BL5" s="1059"/>
      <c r="BM5" s="1059"/>
      <c r="BN5" s="1059"/>
      <c r="BO5" s="1060"/>
      <c r="BP5" s="1058" t="s">
        <v>308</v>
      </c>
      <c r="BQ5" s="1059"/>
      <c r="BR5" s="1059"/>
      <c r="BS5" s="1059"/>
      <c r="BT5" s="1059"/>
      <c r="BU5" s="1060"/>
      <c r="BV5" s="1058" t="s">
        <v>324</v>
      </c>
      <c r="BW5" s="1059"/>
      <c r="BX5" s="1059"/>
      <c r="BY5" s="1059"/>
      <c r="BZ5" s="1059"/>
      <c r="CA5" s="1060"/>
      <c r="CB5" s="1065" t="s">
        <v>199</v>
      </c>
      <c r="CC5" s="1066"/>
      <c r="CD5" s="1066"/>
      <c r="CE5" s="1066"/>
      <c r="CF5" s="1066"/>
      <c r="CG5" s="1067"/>
      <c r="CH5" s="1058" t="s">
        <v>309</v>
      </c>
      <c r="CI5" s="1059"/>
      <c r="CJ5" s="1059"/>
      <c r="CK5" s="1059"/>
      <c r="CL5" s="1059"/>
      <c r="CM5" s="1060"/>
      <c r="CN5" s="1058" t="s">
        <v>319</v>
      </c>
      <c r="CO5" s="1059"/>
      <c r="CP5" s="1059"/>
      <c r="CQ5" s="1059"/>
      <c r="CR5" s="1059"/>
      <c r="CS5" s="1060"/>
      <c r="CT5" s="1058" t="s">
        <v>306</v>
      </c>
      <c r="CU5" s="1059"/>
      <c r="CV5" s="1059"/>
      <c r="CW5" s="1059"/>
      <c r="CX5" s="1059"/>
      <c r="CY5" s="1060"/>
      <c r="CZ5" s="1058" t="s">
        <v>310</v>
      </c>
      <c r="DA5" s="1059"/>
      <c r="DB5" s="1059"/>
      <c r="DC5" s="1059"/>
      <c r="DD5" s="1059"/>
      <c r="DE5" s="1060"/>
      <c r="DF5" s="1058" t="s">
        <v>171</v>
      </c>
      <c r="DG5" s="1059"/>
      <c r="DH5" s="1059"/>
      <c r="DI5" s="1059"/>
      <c r="DJ5" s="1059"/>
      <c r="DK5" s="1059"/>
      <c r="DL5" s="1062" t="s">
        <v>198</v>
      </c>
      <c r="DM5" s="1063"/>
      <c r="DN5" s="1063"/>
      <c r="DO5" s="1064"/>
      <c r="DP5" s="1058" t="s">
        <v>169</v>
      </c>
      <c r="DQ5" s="1059"/>
      <c r="DR5" s="1059"/>
      <c r="DS5" s="1059"/>
      <c r="DT5" s="1059"/>
      <c r="DU5" s="1060"/>
      <c r="DV5" s="1058" t="s">
        <v>168</v>
      </c>
      <c r="DW5" s="1059"/>
      <c r="DX5" s="1059"/>
      <c r="DY5" s="1059"/>
      <c r="DZ5" s="1059"/>
      <c r="EA5" s="1059"/>
      <c r="EB5" s="1058" t="s">
        <v>317</v>
      </c>
      <c r="EC5" s="1059"/>
      <c r="ED5" s="1059"/>
      <c r="EE5" s="1059"/>
      <c r="EF5" s="1059"/>
      <c r="EG5" s="1060"/>
      <c r="EH5" s="1058" t="s">
        <v>314</v>
      </c>
      <c r="EI5" s="1059"/>
      <c r="EJ5" s="1059"/>
      <c r="EK5" s="1059"/>
      <c r="EL5" s="1059"/>
      <c r="EM5" s="1060"/>
      <c r="EN5" s="1058" t="s">
        <v>312</v>
      </c>
      <c r="EO5" s="1059"/>
      <c r="EP5" s="1059"/>
      <c r="EQ5" s="1059"/>
      <c r="ER5" s="1059"/>
      <c r="ES5" s="1059"/>
      <c r="ET5" s="1058" t="s">
        <v>320</v>
      </c>
      <c r="EU5" s="1059"/>
      <c r="EV5" s="1059"/>
      <c r="EW5" s="1059"/>
      <c r="EX5" s="1059"/>
      <c r="EY5" s="1060"/>
      <c r="EZ5" s="1058" t="s">
        <v>321</v>
      </c>
      <c r="FA5" s="1059"/>
      <c r="FB5" s="1059"/>
      <c r="FC5" s="1059"/>
      <c r="FD5" s="1059"/>
      <c r="FE5" s="1060"/>
      <c r="FF5" s="1058" t="s">
        <v>318</v>
      </c>
      <c r="FG5" s="1059"/>
      <c r="FH5" s="1059"/>
      <c r="FI5" s="1059"/>
      <c r="FJ5" s="1059"/>
      <c r="FK5" s="1060"/>
      <c r="FL5" s="1065" t="s">
        <v>311</v>
      </c>
      <c r="FM5" s="1066"/>
      <c r="FN5" s="1066"/>
      <c r="FO5" s="1066"/>
      <c r="FP5" s="1066"/>
      <c r="FQ5" s="1067"/>
      <c r="FR5" s="1058" t="s">
        <v>313</v>
      </c>
      <c r="FS5" s="1059"/>
      <c r="FT5" s="1059"/>
      <c r="FU5" s="1059"/>
      <c r="FV5" s="1059"/>
      <c r="FW5" s="1060"/>
      <c r="FX5" s="1058" t="s">
        <v>167</v>
      </c>
      <c r="FY5" s="1059"/>
      <c r="FZ5" s="1059"/>
      <c r="GA5" s="1059"/>
      <c r="GB5" s="1059"/>
      <c r="GC5" s="1060"/>
      <c r="GD5" s="1065" t="s">
        <v>166</v>
      </c>
      <c r="GE5" s="1066"/>
      <c r="GF5" s="1066"/>
      <c r="GG5" s="1066"/>
      <c r="GH5" s="1066"/>
      <c r="GI5" s="1067"/>
      <c r="GJ5" s="1062" t="s">
        <v>197</v>
      </c>
      <c r="GK5" s="1063"/>
      <c r="GL5" s="1063"/>
      <c r="GM5" s="1064"/>
    </row>
    <row r="6" spans="1:195" s="173" customFormat="1" ht="15.75" customHeight="1">
      <c r="A6" s="1093"/>
      <c r="B6" s="1056" t="s">
        <v>35</v>
      </c>
      <c r="C6" s="1061"/>
      <c r="D6" s="1054" t="s">
        <v>84</v>
      </c>
      <c r="E6" s="1054"/>
      <c r="F6" s="1057" t="s">
        <v>195</v>
      </c>
      <c r="G6" s="1061"/>
      <c r="H6" s="1056" t="s">
        <v>35</v>
      </c>
      <c r="I6" s="1061"/>
      <c r="J6" s="1054" t="s">
        <v>84</v>
      </c>
      <c r="K6" s="1054"/>
      <c r="L6" s="1057" t="s">
        <v>195</v>
      </c>
      <c r="M6" s="1061"/>
      <c r="N6" s="1056" t="s">
        <v>35</v>
      </c>
      <c r="O6" s="1054"/>
      <c r="P6" s="1054" t="s">
        <v>84</v>
      </c>
      <c r="Q6" s="1054"/>
      <c r="R6" s="1061" t="s">
        <v>195</v>
      </c>
      <c r="S6" s="1057"/>
      <c r="T6" s="1057" t="s">
        <v>196</v>
      </c>
      <c r="U6" s="1055"/>
      <c r="V6" s="1056" t="s">
        <v>35</v>
      </c>
      <c r="W6" s="1054"/>
      <c r="X6" s="1054" t="s">
        <v>84</v>
      </c>
      <c r="Y6" s="1054"/>
      <c r="Z6" s="1057" t="s">
        <v>195</v>
      </c>
      <c r="AA6" s="1055"/>
      <c r="AB6" s="1057" t="s">
        <v>35</v>
      </c>
      <c r="AC6" s="1054"/>
      <c r="AD6" s="1054" t="s">
        <v>84</v>
      </c>
      <c r="AE6" s="1054"/>
      <c r="AF6" s="1057" t="s">
        <v>195</v>
      </c>
      <c r="AG6" s="1061"/>
      <c r="AH6" s="1056" t="s">
        <v>35</v>
      </c>
      <c r="AI6" s="1054"/>
      <c r="AJ6" s="1054" t="s">
        <v>84</v>
      </c>
      <c r="AK6" s="1054"/>
      <c r="AL6" s="1057" t="s">
        <v>195</v>
      </c>
      <c r="AM6" s="1061"/>
      <c r="AN6" s="1056" t="s">
        <v>35</v>
      </c>
      <c r="AO6" s="1054"/>
      <c r="AP6" s="1054" t="s">
        <v>84</v>
      </c>
      <c r="AQ6" s="1054"/>
      <c r="AR6" s="1057" t="s">
        <v>195</v>
      </c>
      <c r="AS6" s="1061"/>
      <c r="AT6" s="1056" t="s">
        <v>35</v>
      </c>
      <c r="AU6" s="1054"/>
      <c r="AV6" s="1054" t="s">
        <v>84</v>
      </c>
      <c r="AW6" s="1054"/>
      <c r="AX6" s="1057" t="s">
        <v>195</v>
      </c>
      <c r="AY6" s="1061"/>
      <c r="AZ6" s="1056" t="s">
        <v>35</v>
      </c>
      <c r="BA6" s="1054"/>
      <c r="BB6" s="1054" t="s">
        <v>84</v>
      </c>
      <c r="BC6" s="1054"/>
      <c r="BD6" s="1057" t="s">
        <v>195</v>
      </c>
      <c r="BE6" s="1055"/>
      <c r="BF6" s="1057" t="s">
        <v>35</v>
      </c>
      <c r="BG6" s="1054"/>
      <c r="BH6" s="1054" t="s">
        <v>84</v>
      </c>
      <c r="BI6" s="1054"/>
      <c r="BJ6" s="1056" t="s">
        <v>35</v>
      </c>
      <c r="BK6" s="1054"/>
      <c r="BL6" s="1054" t="s">
        <v>84</v>
      </c>
      <c r="BM6" s="1054"/>
      <c r="BN6" s="1057" t="s">
        <v>194</v>
      </c>
      <c r="BO6" s="1055"/>
      <c r="BP6" s="1056" t="s">
        <v>35</v>
      </c>
      <c r="BQ6" s="1054"/>
      <c r="BR6" s="1054" t="s">
        <v>84</v>
      </c>
      <c r="BS6" s="1054"/>
      <c r="BT6" s="1057" t="s">
        <v>194</v>
      </c>
      <c r="BU6" s="1055"/>
      <c r="BV6" s="1056" t="s">
        <v>35</v>
      </c>
      <c r="BW6" s="1054"/>
      <c r="BX6" s="1054" t="s">
        <v>84</v>
      </c>
      <c r="BY6" s="1054"/>
      <c r="BZ6" s="1057" t="s">
        <v>194</v>
      </c>
      <c r="CA6" s="1055"/>
      <c r="CB6" s="1056" t="s">
        <v>35</v>
      </c>
      <c r="CC6" s="1054"/>
      <c r="CD6" s="1054" t="s">
        <v>84</v>
      </c>
      <c r="CE6" s="1054"/>
      <c r="CF6" s="1057" t="s">
        <v>194</v>
      </c>
      <c r="CG6" s="1055"/>
      <c r="CH6" s="1068" t="s">
        <v>35</v>
      </c>
      <c r="CI6" s="1057"/>
      <c r="CJ6" s="1054" t="s">
        <v>84</v>
      </c>
      <c r="CK6" s="1054"/>
      <c r="CL6" s="1057" t="s">
        <v>194</v>
      </c>
      <c r="CM6" s="1055"/>
      <c r="CN6" s="1056" t="s">
        <v>35</v>
      </c>
      <c r="CO6" s="1054"/>
      <c r="CP6" s="1054" t="s">
        <v>84</v>
      </c>
      <c r="CQ6" s="1054"/>
      <c r="CR6" s="1054" t="s">
        <v>194</v>
      </c>
      <c r="CS6" s="1055"/>
      <c r="CT6" s="1056" t="s">
        <v>35</v>
      </c>
      <c r="CU6" s="1054"/>
      <c r="CV6" s="1054" t="s">
        <v>84</v>
      </c>
      <c r="CW6" s="1054"/>
      <c r="CX6" s="1057" t="s">
        <v>194</v>
      </c>
      <c r="CY6" s="1055"/>
      <c r="CZ6" s="1056" t="s">
        <v>35</v>
      </c>
      <c r="DA6" s="1054"/>
      <c r="DB6" s="1054" t="s">
        <v>84</v>
      </c>
      <c r="DC6" s="1054"/>
      <c r="DD6" s="1057" t="s">
        <v>194</v>
      </c>
      <c r="DE6" s="1055"/>
      <c r="DF6" s="1056" t="s">
        <v>35</v>
      </c>
      <c r="DG6" s="1054"/>
      <c r="DH6" s="1054" t="s">
        <v>84</v>
      </c>
      <c r="DI6" s="1054"/>
      <c r="DJ6" s="1057" t="s">
        <v>194</v>
      </c>
      <c r="DK6" s="1061"/>
      <c r="DL6" s="1056" t="s">
        <v>35</v>
      </c>
      <c r="DM6" s="1054"/>
      <c r="DN6" s="1054" t="s">
        <v>84</v>
      </c>
      <c r="DO6" s="1055"/>
      <c r="DP6" s="1056" t="s">
        <v>35</v>
      </c>
      <c r="DQ6" s="1054"/>
      <c r="DR6" s="1054" t="s">
        <v>84</v>
      </c>
      <c r="DS6" s="1054"/>
      <c r="DT6" s="1057" t="s">
        <v>193</v>
      </c>
      <c r="DU6" s="1055"/>
      <c r="DV6" s="1057" t="s">
        <v>35</v>
      </c>
      <c r="DW6" s="1054"/>
      <c r="DX6" s="1054" t="s">
        <v>84</v>
      </c>
      <c r="DY6" s="1054"/>
      <c r="DZ6" s="1057" t="s">
        <v>193</v>
      </c>
      <c r="EA6" s="1061"/>
      <c r="EB6" s="1056" t="s">
        <v>35</v>
      </c>
      <c r="EC6" s="1054"/>
      <c r="ED6" s="1054" t="s">
        <v>84</v>
      </c>
      <c r="EE6" s="1054"/>
      <c r="EF6" s="1057" t="s">
        <v>193</v>
      </c>
      <c r="EG6" s="1055"/>
      <c r="EH6" s="1056" t="s">
        <v>35</v>
      </c>
      <c r="EI6" s="1054"/>
      <c r="EJ6" s="1054" t="s">
        <v>84</v>
      </c>
      <c r="EK6" s="1054"/>
      <c r="EL6" s="1057" t="s">
        <v>193</v>
      </c>
      <c r="EM6" s="1055"/>
      <c r="EN6" s="1057" t="s">
        <v>35</v>
      </c>
      <c r="EO6" s="1054"/>
      <c r="EP6" s="1054" t="s">
        <v>84</v>
      </c>
      <c r="EQ6" s="1054"/>
      <c r="ER6" s="1057" t="s">
        <v>193</v>
      </c>
      <c r="ES6" s="1061"/>
      <c r="ET6" s="1056" t="s">
        <v>35</v>
      </c>
      <c r="EU6" s="1054"/>
      <c r="EV6" s="1054" t="s">
        <v>84</v>
      </c>
      <c r="EW6" s="1054"/>
      <c r="EX6" s="1057" t="s">
        <v>193</v>
      </c>
      <c r="EY6" s="1055"/>
      <c r="EZ6" s="1056" t="s">
        <v>35</v>
      </c>
      <c r="FA6" s="1054"/>
      <c r="FB6" s="1054" t="s">
        <v>84</v>
      </c>
      <c r="FC6" s="1054"/>
      <c r="FD6" s="1057" t="s">
        <v>193</v>
      </c>
      <c r="FE6" s="1055"/>
      <c r="FF6" s="1056" t="s">
        <v>35</v>
      </c>
      <c r="FG6" s="1054"/>
      <c r="FH6" s="1054" t="s">
        <v>84</v>
      </c>
      <c r="FI6" s="1054"/>
      <c r="FJ6" s="1057" t="s">
        <v>193</v>
      </c>
      <c r="FK6" s="1055"/>
      <c r="FL6" s="1056" t="s">
        <v>35</v>
      </c>
      <c r="FM6" s="1054"/>
      <c r="FN6" s="1054" t="s">
        <v>84</v>
      </c>
      <c r="FO6" s="1054"/>
      <c r="FP6" s="1057" t="s">
        <v>193</v>
      </c>
      <c r="FQ6" s="1055"/>
      <c r="FR6" s="1056" t="s">
        <v>35</v>
      </c>
      <c r="FS6" s="1054"/>
      <c r="FT6" s="1054" t="s">
        <v>84</v>
      </c>
      <c r="FU6" s="1054"/>
      <c r="FV6" s="1057" t="s">
        <v>193</v>
      </c>
      <c r="FW6" s="1055"/>
      <c r="FX6" s="1057" t="s">
        <v>35</v>
      </c>
      <c r="FY6" s="1054"/>
      <c r="FZ6" s="1054" t="s">
        <v>84</v>
      </c>
      <c r="GA6" s="1061"/>
      <c r="GB6" s="1054" t="s">
        <v>193</v>
      </c>
      <c r="GC6" s="1055"/>
      <c r="GD6" s="1057" t="s">
        <v>35</v>
      </c>
      <c r="GE6" s="1054"/>
      <c r="GF6" s="1054" t="s">
        <v>84</v>
      </c>
      <c r="GG6" s="1061"/>
      <c r="GH6" s="1054" t="s">
        <v>193</v>
      </c>
      <c r="GI6" s="1055"/>
      <c r="GJ6" s="1056" t="s">
        <v>35</v>
      </c>
      <c r="GK6" s="1054"/>
      <c r="GL6" s="1054" t="s">
        <v>84</v>
      </c>
      <c r="GM6" s="1055"/>
    </row>
    <row r="7" spans="1:195" s="935" customFormat="1" ht="11.25" customHeight="1">
      <c r="A7" s="1093"/>
      <c r="B7" s="925">
        <v>45412</v>
      </c>
      <c r="C7" s="926">
        <v>45777</v>
      </c>
      <c r="D7" s="1076" t="s">
        <v>35</v>
      </c>
      <c r="E7" s="1078" t="s">
        <v>36</v>
      </c>
      <c r="F7" s="927">
        <v>45412</v>
      </c>
      <c r="G7" s="926">
        <v>45777</v>
      </c>
      <c r="H7" s="925">
        <v>45412</v>
      </c>
      <c r="I7" s="926">
        <v>45777</v>
      </c>
      <c r="J7" s="1076" t="s">
        <v>35</v>
      </c>
      <c r="K7" s="1078" t="s">
        <v>36</v>
      </c>
      <c r="L7" s="927">
        <v>45412</v>
      </c>
      <c r="M7" s="926">
        <v>45777</v>
      </c>
      <c r="N7" s="928">
        <v>45412</v>
      </c>
      <c r="O7" s="929">
        <v>45777</v>
      </c>
      <c r="P7" s="1076" t="s">
        <v>35</v>
      </c>
      <c r="Q7" s="1078" t="s">
        <v>36</v>
      </c>
      <c r="R7" s="927">
        <v>45412</v>
      </c>
      <c r="S7" s="926">
        <v>45777</v>
      </c>
      <c r="T7" s="925">
        <v>45412</v>
      </c>
      <c r="U7" s="926">
        <v>45777</v>
      </c>
      <c r="V7" s="925">
        <v>45412</v>
      </c>
      <c r="W7" s="926">
        <v>45777</v>
      </c>
      <c r="X7" s="1076" t="s">
        <v>35</v>
      </c>
      <c r="Y7" s="1078" t="s">
        <v>36</v>
      </c>
      <c r="Z7" s="927">
        <v>45412</v>
      </c>
      <c r="AA7" s="926">
        <v>45777</v>
      </c>
      <c r="AB7" s="925">
        <v>45412</v>
      </c>
      <c r="AC7" s="926">
        <v>45777</v>
      </c>
      <c r="AD7" s="1076" t="s">
        <v>35</v>
      </c>
      <c r="AE7" s="1078" t="s">
        <v>36</v>
      </c>
      <c r="AF7" s="927">
        <v>45412</v>
      </c>
      <c r="AG7" s="926">
        <v>45777</v>
      </c>
      <c r="AH7" s="925">
        <v>45412</v>
      </c>
      <c r="AI7" s="926">
        <v>45777</v>
      </c>
      <c r="AJ7" s="1076" t="s">
        <v>35</v>
      </c>
      <c r="AK7" s="1078" t="s">
        <v>36</v>
      </c>
      <c r="AL7" s="927">
        <v>45412</v>
      </c>
      <c r="AM7" s="926">
        <v>45777</v>
      </c>
      <c r="AN7" s="925">
        <v>45412</v>
      </c>
      <c r="AO7" s="926">
        <v>45777</v>
      </c>
      <c r="AP7" s="1076" t="s">
        <v>35</v>
      </c>
      <c r="AQ7" s="1078" t="s">
        <v>36</v>
      </c>
      <c r="AR7" s="927">
        <v>45412</v>
      </c>
      <c r="AS7" s="926">
        <v>45777</v>
      </c>
      <c r="AT7" s="925">
        <v>45412</v>
      </c>
      <c r="AU7" s="926">
        <v>45777</v>
      </c>
      <c r="AV7" s="1076" t="s">
        <v>35</v>
      </c>
      <c r="AW7" s="1078" t="s">
        <v>36</v>
      </c>
      <c r="AX7" s="927">
        <v>45412</v>
      </c>
      <c r="AY7" s="930">
        <v>45777</v>
      </c>
      <c r="AZ7" s="925">
        <v>45412</v>
      </c>
      <c r="BA7" s="926">
        <v>45777</v>
      </c>
      <c r="BB7" s="1076" t="s">
        <v>35</v>
      </c>
      <c r="BC7" s="1078" t="s">
        <v>36</v>
      </c>
      <c r="BD7" s="927">
        <v>45412</v>
      </c>
      <c r="BE7" s="931">
        <v>45777</v>
      </c>
      <c r="BF7" s="930">
        <v>45412</v>
      </c>
      <c r="BG7" s="926">
        <v>45777</v>
      </c>
      <c r="BH7" s="1076" t="s">
        <v>35</v>
      </c>
      <c r="BI7" s="1078" t="s">
        <v>36</v>
      </c>
      <c r="BJ7" s="925">
        <v>45412</v>
      </c>
      <c r="BK7" s="926">
        <v>45777</v>
      </c>
      <c r="BL7" s="1076" t="s">
        <v>35</v>
      </c>
      <c r="BM7" s="1078" t="s">
        <v>36</v>
      </c>
      <c r="BN7" s="927">
        <v>45412</v>
      </c>
      <c r="BO7" s="931">
        <v>45777</v>
      </c>
      <c r="BP7" s="925">
        <v>45412</v>
      </c>
      <c r="BQ7" s="926">
        <v>45777</v>
      </c>
      <c r="BR7" s="1076" t="s">
        <v>35</v>
      </c>
      <c r="BS7" s="1078" t="s">
        <v>36</v>
      </c>
      <c r="BT7" s="927">
        <v>45412</v>
      </c>
      <c r="BU7" s="931">
        <v>45777</v>
      </c>
      <c r="BV7" s="925">
        <v>45412</v>
      </c>
      <c r="BW7" s="926">
        <v>45777</v>
      </c>
      <c r="BX7" s="1076" t="s">
        <v>35</v>
      </c>
      <c r="BY7" s="1078" t="s">
        <v>36</v>
      </c>
      <c r="BZ7" s="927">
        <v>45412</v>
      </c>
      <c r="CA7" s="931">
        <v>45777</v>
      </c>
      <c r="CB7" s="925">
        <v>45412</v>
      </c>
      <c r="CC7" s="926">
        <v>45777</v>
      </c>
      <c r="CD7" s="1076" t="s">
        <v>35</v>
      </c>
      <c r="CE7" s="1078" t="s">
        <v>36</v>
      </c>
      <c r="CF7" s="927">
        <v>45412</v>
      </c>
      <c r="CG7" s="931">
        <v>45777</v>
      </c>
      <c r="CH7" s="925">
        <v>45412</v>
      </c>
      <c r="CI7" s="926">
        <v>45777</v>
      </c>
      <c r="CJ7" s="1076" t="s">
        <v>35</v>
      </c>
      <c r="CK7" s="1078" t="s">
        <v>36</v>
      </c>
      <c r="CL7" s="927">
        <v>45412</v>
      </c>
      <c r="CM7" s="931">
        <v>45777</v>
      </c>
      <c r="CN7" s="925">
        <v>45412</v>
      </c>
      <c r="CO7" s="926">
        <v>45777</v>
      </c>
      <c r="CP7" s="1076" t="s">
        <v>35</v>
      </c>
      <c r="CQ7" s="1078" t="s">
        <v>36</v>
      </c>
      <c r="CR7" s="927">
        <v>45412</v>
      </c>
      <c r="CS7" s="931">
        <v>45777</v>
      </c>
      <c r="CT7" s="925">
        <v>45412</v>
      </c>
      <c r="CU7" s="926">
        <v>45777</v>
      </c>
      <c r="CV7" s="1076" t="s">
        <v>35</v>
      </c>
      <c r="CW7" s="1078" t="s">
        <v>36</v>
      </c>
      <c r="CX7" s="927"/>
      <c r="CY7" s="931"/>
      <c r="CZ7" s="925">
        <v>45412</v>
      </c>
      <c r="DA7" s="926">
        <v>45777</v>
      </c>
      <c r="DB7" s="1076" t="s">
        <v>35</v>
      </c>
      <c r="DC7" s="1078" t="s">
        <v>36</v>
      </c>
      <c r="DD7" s="927">
        <v>45412</v>
      </c>
      <c r="DE7" s="931">
        <v>45777</v>
      </c>
      <c r="DF7" s="925">
        <v>45412</v>
      </c>
      <c r="DG7" s="926">
        <v>45777</v>
      </c>
      <c r="DH7" s="1076" t="s">
        <v>35</v>
      </c>
      <c r="DI7" s="1078" t="s">
        <v>36</v>
      </c>
      <c r="DJ7" s="927">
        <v>45412</v>
      </c>
      <c r="DK7" s="931">
        <v>45777</v>
      </c>
      <c r="DL7" s="925">
        <v>45412</v>
      </c>
      <c r="DM7" s="926">
        <v>45777</v>
      </c>
      <c r="DN7" s="1076" t="s">
        <v>35</v>
      </c>
      <c r="DO7" s="1078" t="s">
        <v>36</v>
      </c>
      <c r="DP7" s="925">
        <v>45412</v>
      </c>
      <c r="DQ7" s="926">
        <v>45777</v>
      </c>
      <c r="DR7" s="1076" t="s">
        <v>35</v>
      </c>
      <c r="DS7" s="1078" t="s">
        <v>36</v>
      </c>
      <c r="DT7" s="927">
        <v>45412</v>
      </c>
      <c r="DU7" s="931">
        <v>45777</v>
      </c>
      <c r="DV7" s="925">
        <v>45412</v>
      </c>
      <c r="DW7" s="926">
        <v>45777</v>
      </c>
      <c r="DX7" s="1076" t="s">
        <v>35</v>
      </c>
      <c r="DY7" s="1078" t="s">
        <v>36</v>
      </c>
      <c r="DZ7" s="927">
        <v>45412</v>
      </c>
      <c r="EA7" s="931">
        <v>45777</v>
      </c>
      <c r="EB7" s="925">
        <v>45412</v>
      </c>
      <c r="EC7" s="926">
        <v>45777</v>
      </c>
      <c r="ED7" s="1076" t="s">
        <v>35</v>
      </c>
      <c r="EE7" s="1078" t="s">
        <v>36</v>
      </c>
      <c r="EF7" s="927">
        <v>45412</v>
      </c>
      <c r="EG7" s="931">
        <v>45777</v>
      </c>
      <c r="EH7" s="925">
        <v>45412</v>
      </c>
      <c r="EI7" s="926">
        <v>45777</v>
      </c>
      <c r="EJ7" s="1076" t="s">
        <v>35</v>
      </c>
      <c r="EK7" s="1078" t="s">
        <v>36</v>
      </c>
      <c r="EL7" s="927">
        <v>45412</v>
      </c>
      <c r="EM7" s="931">
        <v>45777</v>
      </c>
      <c r="EN7" s="925">
        <v>45412</v>
      </c>
      <c r="EO7" s="926">
        <v>45777</v>
      </c>
      <c r="EP7" s="1076" t="s">
        <v>35</v>
      </c>
      <c r="EQ7" s="1078" t="s">
        <v>36</v>
      </c>
      <c r="ER7" s="927">
        <v>45412</v>
      </c>
      <c r="ES7" s="931">
        <v>45777</v>
      </c>
      <c r="ET7" s="925">
        <v>45412</v>
      </c>
      <c r="EU7" s="926">
        <v>45777</v>
      </c>
      <c r="EV7" s="1076" t="s">
        <v>35</v>
      </c>
      <c r="EW7" s="1078" t="s">
        <v>36</v>
      </c>
      <c r="EX7" s="927">
        <v>45412</v>
      </c>
      <c r="EY7" s="931">
        <v>45777</v>
      </c>
      <c r="EZ7" s="925">
        <v>45412</v>
      </c>
      <c r="FA7" s="926">
        <v>45777</v>
      </c>
      <c r="FB7" s="1076" t="s">
        <v>35</v>
      </c>
      <c r="FC7" s="1078" t="s">
        <v>36</v>
      </c>
      <c r="FD7" s="927">
        <v>45412</v>
      </c>
      <c r="FE7" s="931">
        <v>45777</v>
      </c>
      <c r="FF7" s="925">
        <v>45412</v>
      </c>
      <c r="FG7" s="926">
        <v>45777</v>
      </c>
      <c r="FH7" s="1076" t="s">
        <v>35</v>
      </c>
      <c r="FI7" s="1078" t="s">
        <v>36</v>
      </c>
      <c r="FJ7" s="927">
        <v>45412</v>
      </c>
      <c r="FK7" s="931">
        <v>45777</v>
      </c>
      <c r="FL7" s="925">
        <v>45412</v>
      </c>
      <c r="FM7" s="926">
        <v>45777</v>
      </c>
      <c r="FN7" s="1076" t="s">
        <v>35</v>
      </c>
      <c r="FO7" s="1078" t="s">
        <v>36</v>
      </c>
      <c r="FP7" s="927">
        <v>45412</v>
      </c>
      <c r="FQ7" s="931">
        <v>45777</v>
      </c>
      <c r="FR7" s="925">
        <v>45412</v>
      </c>
      <c r="FS7" s="926">
        <v>45777</v>
      </c>
      <c r="FT7" s="1076" t="s">
        <v>35</v>
      </c>
      <c r="FU7" s="1078" t="s">
        <v>36</v>
      </c>
      <c r="FV7" s="927">
        <v>45412</v>
      </c>
      <c r="FW7" s="931">
        <v>45777</v>
      </c>
      <c r="FX7" s="925">
        <v>45412</v>
      </c>
      <c r="FY7" s="926">
        <v>45777</v>
      </c>
      <c r="FZ7" s="1076" t="s">
        <v>35</v>
      </c>
      <c r="GA7" s="1078" t="s">
        <v>36</v>
      </c>
      <c r="GB7" s="927">
        <v>45412</v>
      </c>
      <c r="GC7" s="931">
        <v>45777</v>
      </c>
      <c r="GD7" s="925">
        <v>45412</v>
      </c>
      <c r="GE7" s="926">
        <v>45777</v>
      </c>
      <c r="GF7" s="1076" t="s">
        <v>35</v>
      </c>
      <c r="GG7" s="1078" t="s">
        <v>36</v>
      </c>
      <c r="GH7" s="927">
        <v>45412</v>
      </c>
      <c r="GI7" s="931">
        <v>45777</v>
      </c>
      <c r="GJ7" s="925">
        <v>45412</v>
      </c>
      <c r="GK7" s="926">
        <v>45777</v>
      </c>
      <c r="GL7" s="1076" t="s">
        <v>35</v>
      </c>
      <c r="GM7" s="1089" t="s">
        <v>36</v>
      </c>
    </row>
    <row r="8" spans="1:195" s="271" customFormat="1" ht="14.5" thickBot="1">
      <c r="A8" s="1093"/>
      <c r="B8" s="1074">
        <v>1</v>
      </c>
      <c r="C8" s="1075"/>
      <c r="D8" s="1077"/>
      <c r="E8" s="1079"/>
      <c r="F8" s="1080" t="s">
        <v>456</v>
      </c>
      <c r="G8" s="1081"/>
      <c r="H8" s="1074">
        <v>2</v>
      </c>
      <c r="I8" s="1075"/>
      <c r="J8" s="1077"/>
      <c r="K8" s="1079"/>
      <c r="L8" s="1080" t="s">
        <v>457</v>
      </c>
      <c r="M8" s="1081"/>
      <c r="N8" s="1074">
        <v>3</v>
      </c>
      <c r="O8" s="1082"/>
      <c r="P8" s="1077"/>
      <c r="Q8" s="1079"/>
      <c r="R8" s="1080" t="s">
        <v>458</v>
      </c>
      <c r="S8" s="1081"/>
      <c r="T8" s="1080" t="s">
        <v>459</v>
      </c>
      <c r="U8" s="1081"/>
      <c r="V8" s="1074">
        <v>4</v>
      </c>
      <c r="W8" s="1082"/>
      <c r="X8" s="1077"/>
      <c r="Y8" s="1079"/>
      <c r="Z8" s="1080" t="s">
        <v>460</v>
      </c>
      <c r="AA8" s="1081"/>
      <c r="AB8" s="1085">
        <v>5</v>
      </c>
      <c r="AC8" s="1082"/>
      <c r="AD8" s="1077"/>
      <c r="AE8" s="1079"/>
      <c r="AF8" s="1080" t="s">
        <v>461</v>
      </c>
      <c r="AG8" s="1081"/>
      <c r="AH8" s="1074">
        <v>6</v>
      </c>
      <c r="AI8" s="1082"/>
      <c r="AJ8" s="1077"/>
      <c r="AK8" s="1079"/>
      <c r="AL8" s="1080" t="s">
        <v>462</v>
      </c>
      <c r="AM8" s="1081"/>
      <c r="AN8" s="1074">
        <v>7</v>
      </c>
      <c r="AO8" s="1082"/>
      <c r="AP8" s="1077"/>
      <c r="AQ8" s="1079"/>
      <c r="AR8" s="1080" t="s">
        <v>463</v>
      </c>
      <c r="AS8" s="1081"/>
      <c r="AT8" s="1074">
        <v>8</v>
      </c>
      <c r="AU8" s="1082"/>
      <c r="AV8" s="1077"/>
      <c r="AW8" s="1079"/>
      <c r="AX8" s="1080" t="s">
        <v>464</v>
      </c>
      <c r="AY8" s="1081"/>
      <c r="AZ8" s="1074">
        <v>9</v>
      </c>
      <c r="BA8" s="1082"/>
      <c r="BB8" s="1077"/>
      <c r="BC8" s="1079"/>
      <c r="BD8" s="1080" t="s">
        <v>465</v>
      </c>
      <c r="BE8" s="1081"/>
      <c r="BF8" s="1085">
        <v>10</v>
      </c>
      <c r="BG8" s="1082"/>
      <c r="BH8" s="1077"/>
      <c r="BI8" s="1079"/>
      <c r="BJ8" s="1074">
        <v>11</v>
      </c>
      <c r="BK8" s="1082"/>
      <c r="BL8" s="1077"/>
      <c r="BM8" s="1079"/>
      <c r="BN8" s="1080" t="s">
        <v>466</v>
      </c>
      <c r="BO8" s="1081"/>
      <c r="BP8" s="1074">
        <v>12</v>
      </c>
      <c r="BQ8" s="1082"/>
      <c r="BR8" s="1077"/>
      <c r="BS8" s="1079"/>
      <c r="BT8" s="1080" t="s">
        <v>467</v>
      </c>
      <c r="BU8" s="1081"/>
      <c r="BV8" s="1074">
        <v>13</v>
      </c>
      <c r="BW8" s="1082"/>
      <c r="BX8" s="1077"/>
      <c r="BY8" s="1079"/>
      <c r="BZ8" s="1080" t="s">
        <v>468</v>
      </c>
      <c r="CA8" s="1081"/>
      <c r="CB8" s="1074">
        <v>14</v>
      </c>
      <c r="CC8" s="1082"/>
      <c r="CD8" s="1077"/>
      <c r="CE8" s="1079"/>
      <c r="CF8" s="1080" t="s">
        <v>469</v>
      </c>
      <c r="CG8" s="1081"/>
      <c r="CH8" s="1094">
        <v>15</v>
      </c>
      <c r="CI8" s="1085"/>
      <c r="CJ8" s="1077"/>
      <c r="CK8" s="1079"/>
      <c r="CL8" s="1080" t="s">
        <v>470</v>
      </c>
      <c r="CM8" s="1081"/>
      <c r="CN8" s="1074">
        <v>16</v>
      </c>
      <c r="CO8" s="1082"/>
      <c r="CP8" s="1077"/>
      <c r="CQ8" s="1079"/>
      <c r="CR8" s="1080" t="s">
        <v>471</v>
      </c>
      <c r="CS8" s="1081"/>
      <c r="CT8" s="1074">
        <v>17</v>
      </c>
      <c r="CU8" s="1082"/>
      <c r="CV8" s="1077"/>
      <c r="CW8" s="1079"/>
      <c r="CX8" s="1080" t="s">
        <v>472</v>
      </c>
      <c r="CY8" s="1081"/>
      <c r="CZ8" s="1074">
        <v>18</v>
      </c>
      <c r="DA8" s="1082"/>
      <c r="DB8" s="1077"/>
      <c r="DC8" s="1079"/>
      <c r="DD8" s="1080" t="s">
        <v>473</v>
      </c>
      <c r="DE8" s="1081"/>
      <c r="DF8" s="1074">
        <v>19</v>
      </c>
      <c r="DG8" s="1082"/>
      <c r="DH8" s="1077"/>
      <c r="DI8" s="1079"/>
      <c r="DJ8" s="1080" t="s">
        <v>474</v>
      </c>
      <c r="DK8" s="1081"/>
      <c r="DL8" s="1074">
        <v>20</v>
      </c>
      <c r="DM8" s="1082"/>
      <c r="DN8" s="1077"/>
      <c r="DO8" s="1079"/>
      <c r="DP8" s="1074">
        <v>21</v>
      </c>
      <c r="DQ8" s="1082"/>
      <c r="DR8" s="1077"/>
      <c r="DS8" s="1079"/>
      <c r="DT8" s="1083" t="s">
        <v>475</v>
      </c>
      <c r="DU8" s="1084"/>
      <c r="DV8" s="1085">
        <v>22</v>
      </c>
      <c r="DW8" s="1082"/>
      <c r="DX8" s="1077"/>
      <c r="DY8" s="1079"/>
      <c r="DZ8" s="1088" t="s">
        <v>476</v>
      </c>
      <c r="EA8" s="1081"/>
      <c r="EB8" s="1074">
        <v>23</v>
      </c>
      <c r="EC8" s="1082"/>
      <c r="ED8" s="1086"/>
      <c r="EE8" s="1087"/>
      <c r="EF8" s="1088" t="s">
        <v>477</v>
      </c>
      <c r="EG8" s="1081"/>
      <c r="EH8" s="1074">
        <v>24</v>
      </c>
      <c r="EI8" s="1082"/>
      <c r="EJ8" s="1077"/>
      <c r="EK8" s="1079"/>
      <c r="EL8" s="1088" t="s">
        <v>478</v>
      </c>
      <c r="EM8" s="1081"/>
      <c r="EN8" s="1085">
        <v>25</v>
      </c>
      <c r="EO8" s="1082"/>
      <c r="EP8" s="1077"/>
      <c r="EQ8" s="1079"/>
      <c r="ER8" s="1088" t="s">
        <v>479</v>
      </c>
      <c r="ES8" s="1081"/>
      <c r="ET8" s="1074">
        <v>26</v>
      </c>
      <c r="EU8" s="1082"/>
      <c r="EV8" s="1077"/>
      <c r="EW8" s="1079"/>
      <c r="EX8" s="1088" t="s">
        <v>480</v>
      </c>
      <c r="EY8" s="1081"/>
      <c r="EZ8" s="1074">
        <v>27</v>
      </c>
      <c r="FA8" s="1082"/>
      <c r="FB8" s="1077"/>
      <c r="FC8" s="1079"/>
      <c r="FD8" s="1088" t="s">
        <v>481</v>
      </c>
      <c r="FE8" s="1081"/>
      <c r="FF8" s="1074">
        <v>28</v>
      </c>
      <c r="FG8" s="1082"/>
      <c r="FH8" s="1077"/>
      <c r="FI8" s="1079"/>
      <c r="FJ8" s="1088" t="s">
        <v>482</v>
      </c>
      <c r="FK8" s="1081"/>
      <c r="FL8" s="1074">
        <v>29</v>
      </c>
      <c r="FM8" s="1082"/>
      <c r="FN8" s="1077"/>
      <c r="FO8" s="1079"/>
      <c r="FP8" s="1088" t="s">
        <v>483</v>
      </c>
      <c r="FQ8" s="1081"/>
      <c r="FR8" s="1074">
        <v>30</v>
      </c>
      <c r="FS8" s="1082"/>
      <c r="FT8" s="1077"/>
      <c r="FU8" s="1079"/>
      <c r="FV8" s="1088" t="s">
        <v>484</v>
      </c>
      <c r="FW8" s="1081"/>
      <c r="FX8" s="1085">
        <v>31</v>
      </c>
      <c r="FY8" s="1082"/>
      <c r="FZ8" s="1077"/>
      <c r="GA8" s="1079"/>
      <c r="GB8" s="1082" t="s">
        <v>485</v>
      </c>
      <c r="GC8" s="1091"/>
      <c r="GD8" s="1085">
        <v>32</v>
      </c>
      <c r="GE8" s="1082"/>
      <c r="GF8" s="1077"/>
      <c r="GG8" s="1079"/>
      <c r="GH8" s="1088" t="s">
        <v>486</v>
      </c>
      <c r="GI8" s="1081"/>
      <c r="GJ8" s="1074">
        <v>33</v>
      </c>
      <c r="GK8" s="1082"/>
      <c r="GL8" s="1077"/>
      <c r="GM8" s="1090"/>
    </row>
    <row r="9" spans="1:195" s="707" customFormat="1" ht="17.25" customHeight="1">
      <c r="A9" s="706" t="s">
        <v>18</v>
      </c>
      <c r="B9" s="375">
        <v>157980.79</v>
      </c>
      <c r="C9" s="376">
        <v>214836.1</v>
      </c>
      <c r="D9" s="861">
        <v>56855.31</v>
      </c>
      <c r="E9" s="372">
        <v>0.35988749011826054</v>
      </c>
      <c r="F9" s="368">
        <v>2.871784355180949E-2</v>
      </c>
      <c r="G9" s="368">
        <v>3.7645446200172732E-2</v>
      </c>
      <c r="H9" s="375">
        <v>7870.59</v>
      </c>
      <c r="I9" s="376">
        <v>14753.87</v>
      </c>
      <c r="J9" s="861">
        <v>6883.2800000000007</v>
      </c>
      <c r="K9" s="372">
        <v>0.87455705353728252</v>
      </c>
      <c r="L9" s="758">
        <v>1.4307206102744281E-3</v>
      </c>
      <c r="M9" s="758">
        <v>2.5853011636747386E-3</v>
      </c>
      <c r="N9" s="375">
        <v>2582794.14</v>
      </c>
      <c r="O9" s="376">
        <v>2593427.61</v>
      </c>
      <c r="P9" s="861">
        <v>10633.469999999739</v>
      </c>
      <c r="Q9" s="372">
        <v>4.1170412443322871E-3</v>
      </c>
      <c r="R9" s="759">
        <v>0.46950188082393018</v>
      </c>
      <c r="S9" s="372">
        <v>0.45444289654437753</v>
      </c>
      <c r="T9" s="368">
        <v>0.75997456298045873</v>
      </c>
      <c r="U9" s="369">
        <v>0.75568716356577192</v>
      </c>
      <c r="V9" s="375">
        <v>0</v>
      </c>
      <c r="W9" s="376">
        <v>0</v>
      </c>
      <c r="X9" s="861">
        <v>0</v>
      </c>
      <c r="Y9" s="372">
        <v>0</v>
      </c>
      <c r="Z9" s="368">
        <v>0</v>
      </c>
      <c r="AA9" s="369">
        <v>0</v>
      </c>
      <c r="AB9" s="376">
        <v>1957774.96</v>
      </c>
      <c r="AC9" s="376">
        <v>2112510.02</v>
      </c>
      <c r="AD9" s="861">
        <v>154735.06000000006</v>
      </c>
      <c r="AE9" s="372">
        <v>7.9036182994188492E-2</v>
      </c>
      <c r="AF9" s="368">
        <v>0.35588551627656806</v>
      </c>
      <c r="AG9" s="368">
        <v>0.37017234210282079</v>
      </c>
      <c r="AH9" s="375">
        <v>79358.92</v>
      </c>
      <c r="AI9" s="376">
        <v>74521.63</v>
      </c>
      <c r="AJ9" s="861">
        <v>-4837.2899999999936</v>
      </c>
      <c r="AK9" s="372">
        <v>-6.0954584563398716E-2</v>
      </c>
      <c r="AL9" s="368">
        <v>1.442591247328593E-2</v>
      </c>
      <c r="AM9" s="368">
        <v>1.3058326849696949E-2</v>
      </c>
      <c r="AN9" s="375">
        <v>0</v>
      </c>
      <c r="AO9" s="376">
        <v>0</v>
      </c>
      <c r="AP9" s="861">
        <v>0</v>
      </c>
      <c r="AQ9" s="372">
        <v>0</v>
      </c>
      <c r="AR9" s="758">
        <v>0</v>
      </c>
      <c r="AS9" s="758">
        <v>0</v>
      </c>
      <c r="AT9" s="375">
        <v>471397.42</v>
      </c>
      <c r="AU9" s="376">
        <v>459915.25</v>
      </c>
      <c r="AV9" s="861">
        <v>-11482.169999999984</v>
      </c>
      <c r="AW9" s="372">
        <v>-2.4357727710940767E-2</v>
      </c>
      <c r="AX9" s="368">
        <v>8.5690908105261587E-2</v>
      </c>
      <c r="AY9" s="368">
        <v>8.0590342128320114E-2</v>
      </c>
      <c r="AZ9" s="375">
        <v>243960.13</v>
      </c>
      <c r="BA9" s="376">
        <v>236863.87</v>
      </c>
      <c r="BB9" s="861">
        <v>-7096.2600000000093</v>
      </c>
      <c r="BC9" s="372">
        <v>-2.9087785778766428E-2</v>
      </c>
      <c r="BD9" s="368">
        <v>4.4347219976676309E-2</v>
      </c>
      <c r="BE9" s="368">
        <v>4.1505343258650233E-2</v>
      </c>
      <c r="BF9" s="375">
        <v>5501136.9400000004</v>
      </c>
      <c r="BG9" s="376">
        <v>5706828.3600000003</v>
      </c>
      <c r="BH9" s="861">
        <v>205691.41999999993</v>
      </c>
      <c r="BI9" s="368">
        <v>3.7390710728244458E-2</v>
      </c>
      <c r="BJ9" s="375">
        <v>33752.32</v>
      </c>
      <c r="BK9" s="376">
        <v>21016.2</v>
      </c>
      <c r="BL9" s="861">
        <v>-12736.119999999999</v>
      </c>
      <c r="BM9" s="368">
        <v>-0.37734057984754821</v>
      </c>
      <c r="BN9" s="761">
        <v>7.4046630967820899E-3</v>
      </c>
      <c r="BO9" s="755">
        <v>4.3825018650531372E-3</v>
      </c>
      <c r="BP9" s="375">
        <v>2707.25</v>
      </c>
      <c r="BQ9" s="376">
        <v>3284.56</v>
      </c>
      <c r="BR9" s="861">
        <v>577.30999999999995</v>
      </c>
      <c r="BS9" s="372">
        <v>0.21324591375011542</v>
      </c>
      <c r="BT9" s="368">
        <v>5.9392285237765325E-4</v>
      </c>
      <c r="BU9" s="368">
        <v>6.8492830891783154E-4</v>
      </c>
      <c r="BV9" s="375">
        <v>0</v>
      </c>
      <c r="BW9" s="376">
        <v>0</v>
      </c>
      <c r="BX9" s="861">
        <v>0</v>
      </c>
      <c r="BY9" s="372">
        <v>0</v>
      </c>
      <c r="BZ9" s="368">
        <v>0</v>
      </c>
      <c r="CA9" s="368">
        <v>0</v>
      </c>
      <c r="CB9" s="375">
        <v>465208.91</v>
      </c>
      <c r="CC9" s="376">
        <v>538536.68000000005</v>
      </c>
      <c r="CD9" s="861">
        <v>73327.770000000077</v>
      </c>
      <c r="CE9" s="372">
        <v>0.15762331379250685</v>
      </c>
      <c r="CF9" s="368">
        <v>0.10205862139761712</v>
      </c>
      <c r="CG9" s="368">
        <v>0.11230089190717278</v>
      </c>
      <c r="CH9" s="375">
        <v>339733.87</v>
      </c>
      <c r="CI9" s="376">
        <v>447820.16</v>
      </c>
      <c r="CJ9" s="861">
        <v>108086.28999999998</v>
      </c>
      <c r="CK9" s="372">
        <v>0.31814988008113521</v>
      </c>
      <c r="CL9" s="368">
        <v>7.4531612935524544E-2</v>
      </c>
      <c r="CM9" s="368">
        <v>9.3383803275967778E-2</v>
      </c>
      <c r="CN9" s="375">
        <v>3398527.09</v>
      </c>
      <c r="CO9" s="376">
        <v>3431879.93</v>
      </c>
      <c r="CP9" s="861">
        <v>33352.840000000317</v>
      </c>
      <c r="CQ9" s="372">
        <v>9.8139102960630858E-3</v>
      </c>
      <c r="CR9" s="759">
        <v>0.74557684113972678</v>
      </c>
      <c r="CS9" s="369">
        <v>0.71564888961198647</v>
      </c>
      <c r="CT9" s="375">
        <v>65781.009999999995</v>
      </c>
      <c r="CU9" s="376">
        <v>70997.710000000006</v>
      </c>
      <c r="CV9" s="861">
        <v>5216.7000000000116</v>
      </c>
      <c r="CW9" s="372">
        <v>7.9304042306434827E-2</v>
      </c>
      <c r="CX9" s="368">
        <v>1.4431192202967191E-2</v>
      </c>
      <c r="CY9" s="369">
        <v>1.4805131112641761E-2</v>
      </c>
      <c r="CZ9" s="375">
        <v>35150.89</v>
      </c>
      <c r="DA9" s="376">
        <v>37185.47</v>
      </c>
      <c r="DB9" s="861">
        <v>2034.5800000000017</v>
      </c>
      <c r="DC9" s="372">
        <v>5.7881322492830248E-2</v>
      </c>
      <c r="DD9" s="368">
        <v>7.7114846624482874E-3</v>
      </c>
      <c r="DE9" s="369">
        <v>7.7542748749953603E-3</v>
      </c>
      <c r="DF9" s="375">
        <v>217390.61</v>
      </c>
      <c r="DG9" s="376">
        <v>244759.28</v>
      </c>
      <c r="DH9" s="861">
        <v>27368.670000000013</v>
      </c>
      <c r="DI9" s="372">
        <v>0.12589628411273152</v>
      </c>
      <c r="DJ9" s="368">
        <v>4.7691661712556274E-2</v>
      </c>
      <c r="DK9" s="368">
        <v>5.1039579043264859E-2</v>
      </c>
      <c r="DL9" s="375">
        <v>4558251.95</v>
      </c>
      <c r="DM9" s="376">
        <v>4795479.99</v>
      </c>
      <c r="DN9" s="861">
        <v>237228.04000000004</v>
      </c>
      <c r="DO9" s="369">
        <v>5.2043643616496459E-2</v>
      </c>
      <c r="DP9" s="375">
        <v>44579.89</v>
      </c>
      <c r="DQ9" s="376">
        <v>44579.89</v>
      </c>
      <c r="DR9" s="861">
        <v>0</v>
      </c>
      <c r="DS9" s="372">
        <v>0</v>
      </c>
      <c r="DT9" s="368">
        <v>4.7280305098504116E-2</v>
      </c>
      <c r="DU9" s="369">
        <v>4.8916409429689327E-2</v>
      </c>
      <c r="DV9" s="376">
        <v>635613.16</v>
      </c>
      <c r="DW9" s="376">
        <v>639555.87</v>
      </c>
      <c r="DX9" s="861">
        <v>3942.7099999999627</v>
      </c>
      <c r="DY9" s="372">
        <v>6.2030024677273239E-3</v>
      </c>
      <c r="DZ9" s="368">
        <v>0.67411525980491005</v>
      </c>
      <c r="EA9" s="368">
        <v>0.70176881975440408</v>
      </c>
      <c r="EB9" s="375">
        <v>0</v>
      </c>
      <c r="EC9" s="376">
        <v>0</v>
      </c>
      <c r="ED9" s="861">
        <v>0</v>
      </c>
      <c r="EE9" s="372">
        <v>0</v>
      </c>
      <c r="EF9" s="368">
        <v>0</v>
      </c>
      <c r="EG9" s="369">
        <v>0</v>
      </c>
      <c r="EH9" s="375">
        <v>0</v>
      </c>
      <c r="EI9" s="376">
        <v>0</v>
      </c>
      <c r="EJ9" s="861">
        <v>0</v>
      </c>
      <c r="EK9" s="372">
        <v>0</v>
      </c>
      <c r="EL9" s="368">
        <v>0</v>
      </c>
      <c r="EM9" s="369">
        <v>0</v>
      </c>
      <c r="EN9" s="376">
        <v>150196.53</v>
      </c>
      <c r="EO9" s="376">
        <v>144538.89000000001</v>
      </c>
      <c r="EP9" s="861">
        <v>-5657.6399999999849</v>
      </c>
      <c r="EQ9" s="372">
        <v>-3.7668247062698355E-2</v>
      </c>
      <c r="ER9" s="368">
        <v>0.15929464525678788</v>
      </c>
      <c r="ES9" s="369">
        <v>0.15859894498960919</v>
      </c>
      <c r="ET9" s="375">
        <v>81350.87</v>
      </c>
      <c r="EU9" s="376">
        <v>31449.03</v>
      </c>
      <c r="EV9" s="861">
        <v>-49901.84</v>
      </c>
      <c r="EW9" s="372">
        <v>-0.61341495180076133</v>
      </c>
      <c r="EX9" s="368">
        <v>8.6278677529907435E-2</v>
      </c>
      <c r="EY9" s="369">
        <v>3.4508241892175655E-2</v>
      </c>
      <c r="EZ9" s="375">
        <v>31144.54</v>
      </c>
      <c r="FA9" s="376">
        <v>51224.7</v>
      </c>
      <c r="FB9" s="861">
        <v>20080.159999999996</v>
      </c>
      <c r="FC9" s="372">
        <v>0.64474094014552774</v>
      </c>
      <c r="FD9" s="368">
        <v>3.3031112309890524E-2</v>
      </c>
      <c r="FE9" s="369">
        <v>5.6207594906874082E-2</v>
      </c>
      <c r="FF9" s="375">
        <v>0</v>
      </c>
      <c r="FG9" s="376">
        <v>0</v>
      </c>
      <c r="FH9" s="861">
        <v>0</v>
      </c>
      <c r="FI9" s="372">
        <v>0</v>
      </c>
      <c r="FJ9" s="368">
        <v>0</v>
      </c>
      <c r="FK9" s="369">
        <v>0</v>
      </c>
      <c r="FL9" s="375">
        <v>0</v>
      </c>
      <c r="FM9" s="376">
        <v>0</v>
      </c>
      <c r="FN9" s="861">
        <v>0</v>
      </c>
      <c r="FO9" s="372">
        <v>0</v>
      </c>
      <c r="FP9" s="368">
        <v>0</v>
      </c>
      <c r="FQ9" s="369">
        <v>0</v>
      </c>
      <c r="FR9" s="375">
        <v>112495.4</v>
      </c>
      <c r="FS9" s="376">
        <v>82673.73</v>
      </c>
      <c r="FT9" s="861">
        <v>-29821.67</v>
      </c>
      <c r="FU9" s="372">
        <v>-0.26509235044277368</v>
      </c>
      <c r="FV9" s="368">
        <v>0.11930977923405059</v>
      </c>
      <c r="FW9" s="369">
        <v>9.0715836799049737E-2</v>
      </c>
      <c r="FX9" s="376">
        <v>0</v>
      </c>
      <c r="FY9" s="376">
        <v>0</v>
      </c>
      <c r="FZ9" s="861">
        <v>0</v>
      </c>
      <c r="GA9" s="368">
        <v>0</v>
      </c>
      <c r="GB9" s="759">
        <v>0</v>
      </c>
      <c r="GC9" s="369">
        <v>0</v>
      </c>
      <c r="GD9" s="376">
        <v>0</v>
      </c>
      <c r="GE9" s="376">
        <v>0</v>
      </c>
      <c r="GF9" s="861">
        <v>0</v>
      </c>
      <c r="GG9" s="368">
        <v>0</v>
      </c>
      <c r="GH9" s="759">
        <v>0</v>
      </c>
      <c r="GI9" s="369">
        <v>0</v>
      </c>
      <c r="GJ9" s="375">
        <v>942884.99</v>
      </c>
      <c r="GK9" s="376">
        <v>911348.37</v>
      </c>
      <c r="GL9" s="861">
        <v>-31536.619999999995</v>
      </c>
      <c r="GM9" s="369">
        <v>-3.344694245265268E-2</v>
      </c>
    </row>
    <row r="10" spans="1:195" s="707" customFormat="1" ht="17.25" customHeight="1">
      <c r="A10" s="706" t="s">
        <v>38</v>
      </c>
      <c r="B10" s="375">
        <v>143709.43</v>
      </c>
      <c r="C10" s="376">
        <v>101849.3</v>
      </c>
      <c r="D10" s="861">
        <v>-41860.12999999999</v>
      </c>
      <c r="E10" s="372">
        <v>-0.29128311204073382</v>
      </c>
      <c r="F10" s="368">
        <v>3.0652286115157426E-2</v>
      </c>
      <c r="G10" s="368">
        <v>1.8804851750087635E-2</v>
      </c>
      <c r="H10" s="375">
        <v>0</v>
      </c>
      <c r="I10" s="376">
        <v>0</v>
      </c>
      <c r="J10" s="861">
        <v>0</v>
      </c>
      <c r="K10" s="372">
        <v>0</v>
      </c>
      <c r="L10" s="758">
        <v>0</v>
      </c>
      <c r="M10" s="758">
        <v>0</v>
      </c>
      <c r="N10" s="375">
        <v>2123014.44</v>
      </c>
      <c r="O10" s="376">
        <v>2762818.12</v>
      </c>
      <c r="P10" s="861">
        <v>639803.68000000017</v>
      </c>
      <c r="Q10" s="372">
        <v>0.30136567511994888</v>
      </c>
      <c r="R10" s="759">
        <v>0.45282516284067592</v>
      </c>
      <c r="S10" s="372">
        <v>0.51011038032716793</v>
      </c>
      <c r="T10" s="368">
        <v>0.71670044593892224</v>
      </c>
      <c r="U10" s="369">
        <v>0.79701200347938983</v>
      </c>
      <c r="V10" s="375">
        <v>6875.04</v>
      </c>
      <c r="W10" s="376">
        <v>6301.59</v>
      </c>
      <c r="X10" s="861">
        <v>-573.44999999999982</v>
      </c>
      <c r="Y10" s="372">
        <v>-8.3410423793897903E-2</v>
      </c>
      <c r="Z10" s="368">
        <v>1.4664012871886828E-3</v>
      </c>
      <c r="AA10" s="368">
        <v>1.1634882688426403E-3</v>
      </c>
      <c r="AB10" s="375">
        <v>2028884.03</v>
      </c>
      <c r="AC10" s="376">
        <v>2139393.9900000002</v>
      </c>
      <c r="AD10" s="861">
        <v>110509.9600000002</v>
      </c>
      <c r="AE10" s="372">
        <v>5.4468347311107869E-2</v>
      </c>
      <c r="AF10" s="368">
        <v>0.43274775901646567</v>
      </c>
      <c r="AG10" s="368">
        <v>0.39500503996569902</v>
      </c>
      <c r="AH10" s="375">
        <v>186350.7</v>
      </c>
      <c r="AI10" s="376">
        <v>163511.99</v>
      </c>
      <c r="AJ10" s="861">
        <v>-22838.710000000021</v>
      </c>
      <c r="AK10" s="372">
        <v>-0.12255768290647698</v>
      </c>
      <c r="AL10" s="368">
        <v>3.9747391484051306E-2</v>
      </c>
      <c r="AM10" s="368">
        <v>3.0189885755835449E-2</v>
      </c>
      <c r="AN10" s="375">
        <v>0</v>
      </c>
      <c r="AO10" s="376">
        <v>0</v>
      </c>
      <c r="AP10" s="861">
        <v>0</v>
      </c>
      <c r="AQ10" s="372">
        <v>0</v>
      </c>
      <c r="AR10" s="758">
        <v>0</v>
      </c>
      <c r="AS10" s="758">
        <v>0</v>
      </c>
      <c r="AT10" s="375">
        <v>82148.850000000006</v>
      </c>
      <c r="AU10" s="376">
        <v>85315.56</v>
      </c>
      <c r="AV10" s="861">
        <v>3166.7099999999919</v>
      </c>
      <c r="AW10" s="372">
        <v>3.8548439813825656E-2</v>
      </c>
      <c r="AX10" s="368">
        <v>1.7521815055777136E-2</v>
      </c>
      <c r="AY10" s="368">
        <v>1.575215988500369E-2</v>
      </c>
      <c r="AZ10" s="375">
        <v>117393.11</v>
      </c>
      <c r="BA10" s="376">
        <v>156927.65</v>
      </c>
      <c r="BB10" s="861">
        <v>39534.539999999994</v>
      </c>
      <c r="BC10" s="372">
        <v>0.33677053108142374</v>
      </c>
      <c r="BD10" s="368">
        <v>2.5039186333618804E-2</v>
      </c>
      <c r="BE10" s="368">
        <v>2.8974192201022878E-2</v>
      </c>
      <c r="BF10" s="375">
        <v>4688375.59</v>
      </c>
      <c r="BG10" s="376">
        <v>5416118.21</v>
      </c>
      <c r="BH10" s="861">
        <v>727742.62000000011</v>
      </c>
      <c r="BI10" s="368">
        <v>0.15522276447992514</v>
      </c>
      <c r="BJ10" s="375">
        <v>6345.76</v>
      </c>
      <c r="BK10" s="376">
        <v>6176.27</v>
      </c>
      <c r="BL10" s="861">
        <v>-169.48999999999978</v>
      </c>
      <c r="BM10" s="368">
        <v>-2.6709172738962672E-2</v>
      </c>
      <c r="BN10" s="759">
        <v>1.5900486113483337E-3</v>
      </c>
      <c r="BO10" s="369">
        <v>1.3578902681176514E-3</v>
      </c>
      <c r="BP10" s="375">
        <v>3970.55</v>
      </c>
      <c r="BQ10" s="376">
        <v>3034.55</v>
      </c>
      <c r="BR10" s="861">
        <v>-936</v>
      </c>
      <c r="BS10" s="372">
        <v>-0.23573560337988439</v>
      </c>
      <c r="BT10" s="368">
        <v>9.9489541265177471E-4</v>
      </c>
      <c r="BU10" s="368">
        <v>6.67164148121183E-4</v>
      </c>
      <c r="BV10" s="375">
        <v>0</v>
      </c>
      <c r="BW10" s="376">
        <v>0</v>
      </c>
      <c r="BX10" s="861">
        <v>0</v>
      </c>
      <c r="BY10" s="372">
        <v>0</v>
      </c>
      <c r="BZ10" s="368">
        <v>0</v>
      </c>
      <c r="CA10" s="368">
        <v>0</v>
      </c>
      <c r="CB10" s="375">
        <v>543031.93000000005</v>
      </c>
      <c r="CC10" s="376">
        <v>561775.43000000005</v>
      </c>
      <c r="CD10" s="861">
        <v>18743.5</v>
      </c>
      <c r="CE10" s="372">
        <v>3.451638654102715E-2</v>
      </c>
      <c r="CF10" s="368">
        <v>0.13606678573004741</v>
      </c>
      <c r="CG10" s="368">
        <v>0.12350972176809125</v>
      </c>
      <c r="CH10" s="375">
        <v>305240.67</v>
      </c>
      <c r="CI10" s="376">
        <v>330032.46000000002</v>
      </c>
      <c r="CJ10" s="861">
        <v>24791.790000000037</v>
      </c>
      <c r="CK10" s="372">
        <v>8.1220467770562937E-2</v>
      </c>
      <c r="CL10" s="368">
        <v>7.6483747172999758E-2</v>
      </c>
      <c r="CM10" s="368">
        <v>7.2559629937960626E-2</v>
      </c>
      <c r="CN10" s="375">
        <v>2962206.11</v>
      </c>
      <c r="CO10" s="376">
        <v>3466469.9</v>
      </c>
      <c r="CP10" s="861">
        <v>504263.79000000004</v>
      </c>
      <c r="CQ10" s="372">
        <v>0.17023251295636552</v>
      </c>
      <c r="CR10" s="759">
        <v>0.74223603031521035</v>
      </c>
      <c r="CS10" s="369">
        <v>0.76212434720839084</v>
      </c>
      <c r="CT10" s="375">
        <v>64505.5</v>
      </c>
      <c r="CU10" s="376">
        <v>63961.05</v>
      </c>
      <c r="CV10" s="861">
        <v>-544.44999999999709</v>
      </c>
      <c r="CW10" s="372">
        <v>-8.4403655502243539E-3</v>
      </c>
      <c r="CX10" s="368">
        <v>1.616305701749356E-2</v>
      </c>
      <c r="CY10" s="369">
        <v>1.4062223208115336E-2</v>
      </c>
      <c r="CZ10" s="375">
        <v>31368.18</v>
      </c>
      <c r="DA10" s="376">
        <v>32268.74</v>
      </c>
      <c r="DB10" s="861">
        <v>900.56000000000131</v>
      </c>
      <c r="DC10" s="372">
        <v>2.8709348135594774E-2</v>
      </c>
      <c r="DD10" s="368">
        <v>7.8598829847842614E-3</v>
      </c>
      <c r="DE10" s="369">
        <v>7.0944774128104474E-3</v>
      </c>
      <c r="DF10" s="375">
        <v>74253.3</v>
      </c>
      <c r="DG10" s="376">
        <v>84712.44</v>
      </c>
      <c r="DH10" s="861">
        <v>10459.14</v>
      </c>
      <c r="DI10" s="372">
        <v>0.14085757804703627</v>
      </c>
      <c r="DJ10" s="368">
        <v>1.8605550249777999E-2</v>
      </c>
      <c r="DK10" s="368">
        <v>1.8624541651271795E-2</v>
      </c>
      <c r="DL10" s="375">
        <v>3990922.01</v>
      </c>
      <c r="DM10" s="376">
        <v>4548430.8600000003</v>
      </c>
      <c r="DN10" s="861">
        <v>557508.85000000056</v>
      </c>
      <c r="DO10" s="369">
        <v>0.13969424824716145</v>
      </c>
      <c r="DP10" s="375">
        <v>132240.79999999999</v>
      </c>
      <c r="DQ10" s="376">
        <v>132240.79999999999</v>
      </c>
      <c r="DR10" s="861">
        <v>0</v>
      </c>
      <c r="DS10" s="372">
        <v>0</v>
      </c>
      <c r="DT10" s="368">
        <v>0.18960516340026529</v>
      </c>
      <c r="DU10" s="369">
        <v>0.15240604634369687</v>
      </c>
      <c r="DV10" s="376">
        <v>317838.09000000003</v>
      </c>
      <c r="DW10" s="376">
        <v>417716.03</v>
      </c>
      <c r="DX10" s="861">
        <v>99877.94</v>
      </c>
      <c r="DY10" s="372">
        <v>0.31424156871821118</v>
      </c>
      <c r="DZ10" s="368">
        <v>0.45571217800616931</v>
      </c>
      <c r="EA10" s="368">
        <v>0.48141306334115552</v>
      </c>
      <c r="EB10" s="375">
        <v>0</v>
      </c>
      <c r="EC10" s="376">
        <v>0</v>
      </c>
      <c r="ED10" s="861">
        <v>0</v>
      </c>
      <c r="EE10" s="372">
        <v>0</v>
      </c>
      <c r="EF10" s="368">
        <v>0</v>
      </c>
      <c r="EG10" s="369">
        <v>0</v>
      </c>
      <c r="EH10" s="375">
        <v>0</v>
      </c>
      <c r="EI10" s="376">
        <v>0</v>
      </c>
      <c r="EJ10" s="861">
        <v>0</v>
      </c>
      <c r="EK10" s="372">
        <v>0</v>
      </c>
      <c r="EL10" s="368">
        <v>0</v>
      </c>
      <c r="EM10" s="369">
        <v>0</v>
      </c>
      <c r="EN10" s="376">
        <v>176094.1</v>
      </c>
      <c r="EO10" s="376">
        <v>227921.49</v>
      </c>
      <c r="EP10" s="861">
        <v>51827.389999999985</v>
      </c>
      <c r="EQ10" s="372">
        <v>0.29431644785373268</v>
      </c>
      <c r="ER10" s="368">
        <v>0.25248146263726973</v>
      </c>
      <c r="ES10" s="369">
        <v>0.2626769738814681</v>
      </c>
      <c r="ET10" s="375">
        <v>4271.53</v>
      </c>
      <c r="EU10" s="376">
        <v>4271.53</v>
      </c>
      <c r="EV10" s="861">
        <v>0</v>
      </c>
      <c r="EW10" s="372">
        <v>0</v>
      </c>
      <c r="EX10" s="368">
        <v>6.1244649428855175E-3</v>
      </c>
      <c r="EY10" s="369">
        <v>4.922890659603477E-3</v>
      </c>
      <c r="EZ10" s="375">
        <v>67009.06</v>
      </c>
      <c r="FA10" s="376">
        <v>85537.5</v>
      </c>
      <c r="FB10" s="861">
        <v>18528.440000000002</v>
      </c>
      <c r="FC10" s="372">
        <v>0.27650649031638413</v>
      </c>
      <c r="FD10" s="368">
        <v>9.6076731013410244E-2</v>
      </c>
      <c r="FE10" s="369">
        <v>9.8581014249187637E-2</v>
      </c>
      <c r="FF10" s="375">
        <v>0</v>
      </c>
      <c r="FG10" s="376">
        <v>0</v>
      </c>
      <c r="FH10" s="861">
        <v>0</v>
      </c>
      <c r="FI10" s="372">
        <v>0</v>
      </c>
      <c r="FJ10" s="368">
        <v>0</v>
      </c>
      <c r="FK10" s="368">
        <v>0</v>
      </c>
      <c r="FL10" s="375">
        <v>0</v>
      </c>
      <c r="FM10" s="376">
        <v>0</v>
      </c>
      <c r="FN10" s="861">
        <v>0</v>
      </c>
      <c r="FO10" s="372">
        <v>0</v>
      </c>
      <c r="FP10" s="368">
        <v>0</v>
      </c>
      <c r="FQ10" s="369">
        <v>0</v>
      </c>
      <c r="FR10" s="375">
        <v>71280.58</v>
      </c>
      <c r="FS10" s="376">
        <v>89809.03</v>
      </c>
      <c r="FT10" s="861">
        <v>18528.449999999997</v>
      </c>
      <c r="FU10" s="372">
        <v>0.25993685797730598</v>
      </c>
      <c r="FV10" s="368">
        <v>0.10220118161842399</v>
      </c>
      <c r="FW10" s="369">
        <v>0.10350390490879111</v>
      </c>
      <c r="FX10" s="376">
        <v>0</v>
      </c>
      <c r="FY10" s="376">
        <v>0</v>
      </c>
      <c r="FZ10" s="861">
        <v>0</v>
      </c>
      <c r="GA10" s="368">
        <v>0</v>
      </c>
      <c r="GB10" s="759">
        <v>0</v>
      </c>
      <c r="GC10" s="369">
        <v>0</v>
      </c>
      <c r="GD10" s="376">
        <v>0</v>
      </c>
      <c r="GE10" s="376">
        <v>0</v>
      </c>
      <c r="GF10" s="861">
        <v>0</v>
      </c>
      <c r="GG10" s="368">
        <v>0</v>
      </c>
      <c r="GH10" s="759">
        <v>0</v>
      </c>
      <c r="GI10" s="369">
        <v>0</v>
      </c>
      <c r="GJ10" s="375">
        <v>697453.58</v>
      </c>
      <c r="GK10" s="376">
        <v>867687.36</v>
      </c>
      <c r="GL10" s="861">
        <v>170233.78000000003</v>
      </c>
      <c r="GM10" s="369">
        <v>0.24407901096442869</v>
      </c>
    </row>
    <row r="11" spans="1:195" s="707" customFormat="1" ht="17.25" customHeight="1">
      <c r="A11" s="706" t="s">
        <v>21</v>
      </c>
      <c r="B11" s="375">
        <v>105011.77</v>
      </c>
      <c r="C11" s="376">
        <v>19614.150000000001</v>
      </c>
      <c r="D11" s="861">
        <v>-85397.62</v>
      </c>
      <c r="E11" s="372">
        <v>-0.81321950863222281</v>
      </c>
      <c r="F11" s="368">
        <v>2.5701182384491626E-2</v>
      </c>
      <c r="G11" s="368">
        <v>4.2023218544106761E-3</v>
      </c>
      <c r="H11" s="375">
        <v>0</v>
      </c>
      <c r="I11" s="376">
        <v>0</v>
      </c>
      <c r="J11" s="861">
        <v>0</v>
      </c>
      <c r="K11" s="372">
        <v>0</v>
      </c>
      <c r="L11" s="758">
        <v>0</v>
      </c>
      <c r="M11" s="758">
        <v>0</v>
      </c>
      <c r="N11" s="375">
        <v>2265850.25</v>
      </c>
      <c r="O11" s="376">
        <v>2434761.9</v>
      </c>
      <c r="P11" s="861">
        <v>168911.64999999991</v>
      </c>
      <c r="Q11" s="372">
        <v>7.4546696102268856E-2</v>
      </c>
      <c r="R11" s="759">
        <v>0.5545571751737538</v>
      </c>
      <c r="S11" s="372">
        <v>0.52164652267146228</v>
      </c>
      <c r="T11" s="368">
        <v>1.3524727500960061</v>
      </c>
      <c r="U11" s="369">
        <v>1.3508213208700455</v>
      </c>
      <c r="V11" s="375">
        <v>101.78</v>
      </c>
      <c r="W11" s="376">
        <v>45.9</v>
      </c>
      <c r="X11" s="861">
        <v>-55.88</v>
      </c>
      <c r="Y11" s="372">
        <v>-0.54902731381410885</v>
      </c>
      <c r="Z11" s="368">
        <v>2.4910220474272144E-5</v>
      </c>
      <c r="AA11" s="368">
        <v>9.8340521061300146E-6</v>
      </c>
      <c r="AB11" s="375">
        <v>1537844.78</v>
      </c>
      <c r="AC11" s="376">
        <v>2033799.64</v>
      </c>
      <c r="AD11" s="861">
        <v>495954.85999999987</v>
      </c>
      <c r="AE11" s="372">
        <v>0.32249994697124107</v>
      </c>
      <c r="AF11" s="368">
        <v>0.37638094443907</v>
      </c>
      <c r="AG11" s="368">
        <v>0.43574055845726506</v>
      </c>
      <c r="AH11" s="375">
        <v>86771.39</v>
      </c>
      <c r="AI11" s="376">
        <v>83478.06</v>
      </c>
      <c r="AJ11" s="861">
        <v>-3293.3300000000017</v>
      </c>
      <c r="AK11" s="372">
        <v>-3.7954099847887668E-2</v>
      </c>
      <c r="AL11" s="368">
        <v>2.1236927252496103E-2</v>
      </c>
      <c r="AM11" s="368">
        <v>1.7885132718053327E-2</v>
      </c>
      <c r="AN11" s="375">
        <v>150</v>
      </c>
      <c r="AO11" s="376">
        <v>0</v>
      </c>
      <c r="AP11" s="861">
        <v>-150</v>
      </c>
      <c r="AQ11" s="372">
        <v>-1</v>
      </c>
      <c r="AR11" s="758">
        <v>3.6711859610344089E-5</v>
      </c>
      <c r="AS11" s="758">
        <v>0</v>
      </c>
      <c r="AT11" s="375">
        <v>85411.07</v>
      </c>
      <c r="AU11" s="376">
        <v>76212.460000000006</v>
      </c>
      <c r="AV11" s="861">
        <v>-9198.61</v>
      </c>
      <c r="AW11" s="372">
        <v>-0.1076981004921259</v>
      </c>
      <c r="AX11" s="368">
        <v>2.0903994740061816E-2</v>
      </c>
      <c r="AY11" s="368">
        <v>1.63284815419684E-2</v>
      </c>
      <c r="AZ11" s="375">
        <v>4732.0600000000004</v>
      </c>
      <c r="BA11" s="376">
        <v>19543.330000000002</v>
      </c>
      <c r="BB11" s="861">
        <v>14811.27</v>
      </c>
      <c r="BC11" s="372">
        <v>3.1299835589574094</v>
      </c>
      <c r="BD11" s="368">
        <v>1.1581514825848326E-3</v>
      </c>
      <c r="BE11" s="368">
        <v>4.1871487047340722E-3</v>
      </c>
      <c r="BF11" s="375">
        <v>4085873.11</v>
      </c>
      <c r="BG11" s="376">
        <v>4667455.4400000004</v>
      </c>
      <c r="BH11" s="861">
        <v>581582.33000000054</v>
      </c>
      <c r="BI11" s="368">
        <v>0.14233979233877886</v>
      </c>
      <c r="BJ11" s="375">
        <v>54464.72</v>
      </c>
      <c r="BK11" s="376">
        <v>1519.33</v>
      </c>
      <c r="BL11" s="861">
        <v>-52945.39</v>
      </c>
      <c r="BM11" s="368">
        <v>-0.97210432735172414</v>
      </c>
      <c r="BN11" s="759">
        <v>2.0629514978538509E-2</v>
      </c>
      <c r="BO11" s="369">
        <v>4.9769401032712535E-4</v>
      </c>
      <c r="BP11" s="375">
        <v>11692.81</v>
      </c>
      <c r="BQ11" s="376">
        <v>9325.19</v>
      </c>
      <c r="BR11" s="861">
        <v>-2367.619999999999</v>
      </c>
      <c r="BS11" s="372">
        <v>-0.20248511692227952</v>
      </c>
      <c r="BT11" s="368">
        <v>4.4288669626173574E-3</v>
      </c>
      <c r="BU11" s="368">
        <v>3.0546959568773118E-3</v>
      </c>
      <c r="BV11" s="375">
        <v>45876.36</v>
      </c>
      <c r="BW11" s="376">
        <v>0</v>
      </c>
      <c r="BX11" s="861">
        <v>-45876.36</v>
      </c>
      <c r="BY11" s="372">
        <v>-1</v>
      </c>
      <c r="BZ11" s="368">
        <v>1.7376515582579417E-2</v>
      </c>
      <c r="CA11" s="368">
        <v>0</v>
      </c>
      <c r="CB11" s="375">
        <v>641741.37</v>
      </c>
      <c r="CC11" s="376">
        <v>989275.67</v>
      </c>
      <c r="CD11" s="861">
        <v>347534.30000000005</v>
      </c>
      <c r="CE11" s="372">
        <v>0.54154884856496011</v>
      </c>
      <c r="CF11" s="368">
        <v>0.24307135343324676</v>
      </c>
      <c r="CG11" s="368">
        <v>0.3240616426460044</v>
      </c>
      <c r="CH11" s="375">
        <v>116842.53</v>
      </c>
      <c r="CI11" s="376">
        <v>114574.7</v>
      </c>
      <c r="CJ11" s="861">
        <v>-2267.8300000000017</v>
      </c>
      <c r="CK11" s="372">
        <v>-1.9409285300480927E-2</v>
      </c>
      <c r="CL11" s="368">
        <v>4.4256258413984964E-2</v>
      </c>
      <c r="CM11" s="368">
        <v>3.753176855918549E-2</v>
      </c>
      <c r="CN11" s="375">
        <v>1675338.93</v>
      </c>
      <c r="CO11" s="376">
        <v>1802430.76</v>
      </c>
      <c r="CP11" s="861">
        <v>127091.83000000007</v>
      </c>
      <c r="CQ11" s="372">
        <v>7.5860369340310194E-2</v>
      </c>
      <c r="CR11" s="759">
        <v>0.6345654499015817</v>
      </c>
      <c r="CS11" s="369">
        <v>0.59043064593035643</v>
      </c>
      <c r="CT11" s="375">
        <v>9119.24</v>
      </c>
      <c r="CU11" s="376">
        <v>9846.2199999999993</v>
      </c>
      <c r="CV11" s="861">
        <v>726.97999999999956</v>
      </c>
      <c r="CW11" s="372">
        <v>7.9719362578460434E-2</v>
      </c>
      <c r="CX11" s="368">
        <v>3.4540799653957188E-3</v>
      </c>
      <c r="CY11" s="369">
        <v>3.2253721827141882E-3</v>
      </c>
      <c r="CZ11" s="375">
        <v>52241.08</v>
      </c>
      <c r="DA11" s="376">
        <v>83212.86</v>
      </c>
      <c r="DB11" s="861">
        <v>30971.78</v>
      </c>
      <c r="DC11" s="372">
        <v>0.59286255184617154</v>
      </c>
      <c r="DD11" s="368">
        <v>1.9787270408349267E-2</v>
      </c>
      <c r="DE11" s="369">
        <v>2.7258424439844955E-2</v>
      </c>
      <c r="DF11" s="375">
        <v>32818.720000000001</v>
      </c>
      <c r="DG11" s="376">
        <v>42554.43</v>
      </c>
      <c r="DH11" s="861">
        <v>9735.7099999999991</v>
      </c>
      <c r="DI11" s="372">
        <v>0.2966511186298551</v>
      </c>
      <c r="DJ11" s="368">
        <v>1.2430694141390268E-2</v>
      </c>
      <c r="DK11" s="368">
        <v>1.3939752998943568E-2</v>
      </c>
      <c r="DL11" s="375">
        <v>2640135.75</v>
      </c>
      <c r="DM11" s="376">
        <v>3052739.17</v>
      </c>
      <c r="DN11" s="861">
        <v>412603.41999999993</v>
      </c>
      <c r="DO11" s="369">
        <v>0.15628113819526132</v>
      </c>
      <c r="DP11" s="375">
        <v>20130.27</v>
      </c>
      <c r="DQ11" s="376">
        <v>20130.27</v>
      </c>
      <c r="DR11" s="861">
        <v>0</v>
      </c>
      <c r="DS11" s="372">
        <v>0</v>
      </c>
      <c r="DT11" s="368">
        <v>1.3923877570681302E-2</v>
      </c>
      <c r="DU11" s="369">
        <v>1.2466753756477315E-2</v>
      </c>
      <c r="DV11" s="376">
        <v>1007468.44</v>
      </c>
      <c r="DW11" s="376">
        <v>1147996.0900000001</v>
      </c>
      <c r="DX11" s="861">
        <v>140527.65000000014</v>
      </c>
      <c r="DY11" s="372">
        <v>0.1394859078662555</v>
      </c>
      <c r="DZ11" s="368">
        <v>0.69685439961238871</v>
      </c>
      <c r="EA11" s="368">
        <v>0.71095840082764761</v>
      </c>
      <c r="EB11" s="375">
        <v>0</v>
      </c>
      <c r="EC11" s="376">
        <v>0</v>
      </c>
      <c r="ED11" s="861">
        <v>0</v>
      </c>
      <c r="EE11" s="372">
        <v>0</v>
      </c>
      <c r="EF11" s="368">
        <v>0</v>
      </c>
      <c r="EG11" s="369">
        <v>0</v>
      </c>
      <c r="EH11" s="375">
        <v>0</v>
      </c>
      <c r="EI11" s="376">
        <v>0</v>
      </c>
      <c r="EJ11" s="861">
        <v>0</v>
      </c>
      <c r="EK11" s="372">
        <v>0</v>
      </c>
      <c r="EL11" s="368">
        <v>0</v>
      </c>
      <c r="EM11" s="369">
        <v>0</v>
      </c>
      <c r="EN11" s="376">
        <v>286475.51</v>
      </c>
      <c r="EO11" s="376">
        <v>275882.15999999997</v>
      </c>
      <c r="EP11" s="861">
        <v>-10593.350000000035</v>
      </c>
      <c r="EQ11" s="372">
        <v>-3.6978204524358939E-2</v>
      </c>
      <c r="ER11" s="368">
        <v>0.19815183443831041</v>
      </c>
      <c r="ES11" s="369">
        <v>0.17085488443647676</v>
      </c>
      <c r="ET11" s="375">
        <v>78558.960000000006</v>
      </c>
      <c r="EU11" s="376">
        <v>78292.009999999995</v>
      </c>
      <c r="EV11" s="861">
        <v>-266.95000000001164</v>
      </c>
      <c r="EW11" s="372">
        <v>-3.3980846996957649E-3</v>
      </c>
      <c r="EX11" s="368">
        <v>5.4338334315438871E-2</v>
      </c>
      <c r="EY11" s="369">
        <v>4.8486543388124421E-2</v>
      </c>
      <c r="EZ11" s="375">
        <v>53104.18</v>
      </c>
      <c r="FA11" s="376">
        <v>92415.73</v>
      </c>
      <c r="FB11" s="861">
        <v>39311.549999999996</v>
      </c>
      <c r="FC11" s="372">
        <v>0.74027223469037651</v>
      </c>
      <c r="FD11" s="368">
        <v>3.6731554063180599E-2</v>
      </c>
      <c r="FE11" s="369">
        <v>5.72334175912739E-2</v>
      </c>
      <c r="FF11" s="375">
        <v>0</v>
      </c>
      <c r="FG11" s="376">
        <v>0</v>
      </c>
      <c r="FH11" s="861">
        <v>0</v>
      </c>
      <c r="FI11" s="372">
        <v>0</v>
      </c>
      <c r="FJ11" s="368">
        <v>0</v>
      </c>
      <c r="FK11" s="369">
        <v>0</v>
      </c>
      <c r="FL11" s="375">
        <v>0</v>
      </c>
      <c r="FM11" s="376">
        <v>0</v>
      </c>
      <c r="FN11" s="861">
        <v>0</v>
      </c>
      <c r="FO11" s="372">
        <v>0</v>
      </c>
      <c r="FP11" s="368">
        <v>0</v>
      </c>
      <c r="FQ11" s="369">
        <v>0</v>
      </c>
      <c r="FR11" s="375">
        <v>131663.13</v>
      </c>
      <c r="FS11" s="376">
        <v>170707.74</v>
      </c>
      <c r="FT11" s="861">
        <v>39044.609999999986</v>
      </c>
      <c r="FU11" s="372">
        <v>0.29654930731177348</v>
      </c>
      <c r="FV11" s="368">
        <v>9.1069881461733823E-2</v>
      </c>
      <c r="FW11" s="369">
        <v>0.10571996097939831</v>
      </c>
      <c r="FX11" s="376">
        <v>0</v>
      </c>
      <c r="FY11" s="376">
        <v>0</v>
      </c>
      <c r="FZ11" s="861">
        <v>0</v>
      </c>
      <c r="GA11" s="368">
        <v>0</v>
      </c>
      <c r="GB11" s="759">
        <v>0</v>
      </c>
      <c r="GC11" s="369">
        <v>0</v>
      </c>
      <c r="GD11" s="376">
        <v>0</v>
      </c>
      <c r="GE11" s="376">
        <v>0</v>
      </c>
      <c r="GF11" s="861">
        <v>0</v>
      </c>
      <c r="GG11" s="368">
        <v>0</v>
      </c>
      <c r="GH11" s="759">
        <v>0</v>
      </c>
      <c r="GI11" s="369">
        <v>0</v>
      </c>
      <c r="GJ11" s="375">
        <v>1445737.36</v>
      </c>
      <c r="GK11" s="376">
        <v>1614716.26</v>
      </c>
      <c r="GL11" s="861">
        <v>168978.89999999991</v>
      </c>
      <c r="GM11" s="369">
        <v>0.1168807728673484</v>
      </c>
    </row>
    <row r="12" spans="1:195" s="707" customFormat="1" ht="17.25" customHeight="1">
      <c r="A12" s="706" t="s">
        <v>264</v>
      </c>
      <c r="B12" s="375">
        <v>77619.44</v>
      </c>
      <c r="C12" s="376">
        <v>89941.58</v>
      </c>
      <c r="D12" s="861">
        <v>12322.14</v>
      </c>
      <c r="E12" s="372">
        <v>0.15875069441366749</v>
      </c>
      <c r="F12" s="368">
        <v>2.1275130792290712E-2</v>
      </c>
      <c r="G12" s="368">
        <v>2.0155618767332024E-2</v>
      </c>
      <c r="H12" s="375">
        <v>0</v>
      </c>
      <c r="I12" s="376">
        <v>0</v>
      </c>
      <c r="J12" s="861">
        <v>0</v>
      </c>
      <c r="K12" s="372">
        <v>0</v>
      </c>
      <c r="L12" s="758">
        <v>0</v>
      </c>
      <c r="M12" s="758">
        <v>0</v>
      </c>
      <c r="N12" s="375">
        <v>1633642.55</v>
      </c>
      <c r="O12" s="376">
        <v>2272408.56</v>
      </c>
      <c r="P12" s="861">
        <v>638766.01</v>
      </c>
      <c r="Q12" s="372">
        <v>0.39100720656425114</v>
      </c>
      <c r="R12" s="759">
        <v>0.44777389426026931</v>
      </c>
      <c r="S12" s="372">
        <v>0.50923944875086624</v>
      </c>
      <c r="T12" s="368">
        <v>0.63095597892773159</v>
      </c>
      <c r="U12" s="369">
        <v>0.70901533628966207</v>
      </c>
      <c r="V12" s="375">
        <v>0</v>
      </c>
      <c r="W12" s="376">
        <v>0</v>
      </c>
      <c r="X12" s="861">
        <v>0</v>
      </c>
      <c r="Y12" s="372">
        <v>0</v>
      </c>
      <c r="Z12" s="368">
        <v>0</v>
      </c>
      <c r="AA12" s="368">
        <v>0</v>
      </c>
      <c r="AB12" s="375">
        <v>1633918.17</v>
      </c>
      <c r="AC12" s="376">
        <v>1775718.18</v>
      </c>
      <c r="AD12" s="861">
        <v>141800.01</v>
      </c>
      <c r="AE12" s="372">
        <v>8.6785258040186927E-2</v>
      </c>
      <c r="AF12" s="368">
        <v>0.44784944043206554</v>
      </c>
      <c r="AG12" s="368">
        <v>0.39793273227244463</v>
      </c>
      <c r="AH12" s="375">
        <v>67965.539999999994</v>
      </c>
      <c r="AI12" s="376">
        <v>74185.72</v>
      </c>
      <c r="AJ12" s="861">
        <v>6220.1800000000076</v>
      </c>
      <c r="AK12" s="372">
        <v>9.1519614204492575E-2</v>
      </c>
      <c r="AL12" s="368">
        <v>1.8629041292602289E-2</v>
      </c>
      <c r="AM12" s="368">
        <v>1.6624781222433924E-2</v>
      </c>
      <c r="AN12" s="375">
        <v>0</v>
      </c>
      <c r="AO12" s="376">
        <v>0</v>
      </c>
      <c r="AP12" s="861">
        <v>0</v>
      </c>
      <c r="AQ12" s="372">
        <v>0</v>
      </c>
      <c r="AR12" s="758">
        <v>0</v>
      </c>
      <c r="AS12" s="758">
        <v>0</v>
      </c>
      <c r="AT12" s="375">
        <v>46143.24</v>
      </c>
      <c r="AU12" s="376">
        <v>45646.73</v>
      </c>
      <c r="AV12" s="861">
        <v>-496.50999999999476</v>
      </c>
      <c r="AW12" s="372">
        <v>-1.0760189358181063E-2</v>
      </c>
      <c r="AX12" s="368">
        <v>1.264764943138034E-2</v>
      </c>
      <c r="AY12" s="368">
        <v>1.0229285363402976E-2</v>
      </c>
      <c r="AZ12" s="375">
        <v>189075.92</v>
      </c>
      <c r="BA12" s="376">
        <v>204456.9</v>
      </c>
      <c r="BB12" s="861">
        <v>15380.979999999981</v>
      </c>
      <c r="BC12" s="372">
        <v>8.1348169560671604E-2</v>
      </c>
      <c r="BD12" s="368">
        <v>5.1824838309484006E-2</v>
      </c>
      <c r="BE12" s="368">
        <v>4.5818133623520142E-2</v>
      </c>
      <c r="BF12" s="375">
        <v>3648364.88</v>
      </c>
      <c r="BG12" s="376">
        <v>4462357.67</v>
      </c>
      <c r="BH12" s="861">
        <v>813992.79</v>
      </c>
      <c r="BI12" s="368">
        <v>0.22311167242679961</v>
      </c>
      <c r="BJ12" s="375">
        <v>38494.68</v>
      </c>
      <c r="BK12" s="376">
        <v>50802.06</v>
      </c>
      <c r="BL12" s="861">
        <v>12307.379999999997</v>
      </c>
      <c r="BM12" s="368">
        <v>0.31971638678383602</v>
      </c>
      <c r="BN12" s="759">
        <v>1.2020535811149157E-2</v>
      </c>
      <c r="BO12" s="369">
        <v>1.2901868101286742E-2</v>
      </c>
      <c r="BP12" s="375">
        <v>600.97</v>
      </c>
      <c r="BQ12" s="376">
        <v>979.01</v>
      </c>
      <c r="BR12" s="861">
        <v>378.03999999999996</v>
      </c>
      <c r="BS12" s="372">
        <v>0.62904970298018192</v>
      </c>
      <c r="BT12" s="368">
        <v>1.87661812136802E-4</v>
      </c>
      <c r="BU12" s="368">
        <v>2.4863278949398374E-4</v>
      </c>
      <c r="BV12" s="375">
        <v>12500.38</v>
      </c>
      <c r="BW12" s="376">
        <v>14219.74</v>
      </c>
      <c r="BX12" s="861">
        <v>1719.3600000000006</v>
      </c>
      <c r="BY12" s="372">
        <v>0.1375446186435933</v>
      </c>
      <c r="BZ12" s="368">
        <v>3.9034293944766574E-3</v>
      </c>
      <c r="CA12" s="368">
        <v>3.6112946977857026E-3</v>
      </c>
      <c r="CB12" s="375">
        <v>301196.79999999999</v>
      </c>
      <c r="CC12" s="376">
        <v>350307.25</v>
      </c>
      <c r="CD12" s="861">
        <v>49110.450000000012</v>
      </c>
      <c r="CE12" s="372">
        <v>0.16305103507075777</v>
      </c>
      <c r="CF12" s="368">
        <v>9.4053176194828239E-2</v>
      </c>
      <c r="CG12" s="368">
        <v>8.8965249330922411E-2</v>
      </c>
      <c r="CH12" s="375">
        <v>107530.88</v>
      </c>
      <c r="CI12" s="376">
        <v>155624.88</v>
      </c>
      <c r="CJ12" s="861">
        <v>48094</v>
      </c>
      <c r="CK12" s="372">
        <v>0.44725756917454779</v>
      </c>
      <c r="CL12" s="368">
        <v>3.3578115049777861E-2</v>
      </c>
      <c r="CM12" s="368">
        <v>3.9523036566599404E-2</v>
      </c>
      <c r="CN12" s="375">
        <v>2589154.56</v>
      </c>
      <c r="CO12" s="376">
        <v>3205020.32</v>
      </c>
      <c r="CP12" s="861">
        <v>615865.75999999978</v>
      </c>
      <c r="CQ12" s="372">
        <v>0.23786365229582887</v>
      </c>
      <c r="CR12" s="759">
        <v>0.80850198284750363</v>
      </c>
      <c r="CS12" s="369">
        <v>0.81395812356002539</v>
      </c>
      <c r="CT12" s="375">
        <v>10158.64</v>
      </c>
      <c r="CU12" s="376">
        <v>11036.71</v>
      </c>
      <c r="CV12" s="861">
        <v>878.06999999999971</v>
      </c>
      <c r="CW12" s="372">
        <v>8.6435782742571812E-2</v>
      </c>
      <c r="CX12" s="368">
        <v>3.1721862842494669E-3</v>
      </c>
      <c r="CY12" s="369">
        <v>2.8029213124852099E-3</v>
      </c>
      <c r="CZ12" s="375">
        <v>79776.89</v>
      </c>
      <c r="DA12" s="376">
        <v>82414.48</v>
      </c>
      <c r="DB12" s="861">
        <v>2637.5899999999965</v>
      </c>
      <c r="DC12" s="372">
        <v>3.3062081011180008E-2</v>
      </c>
      <c r="DD12" s="368">
        <v>2.4911519283888243E-2</v>
      </c>
      <c r="DE12" s="369">
        <v>2.0930268390615146E-2</v>
      </c>
      <c r="DF12" s="375">
        <v>62995.85</v>
      </c>
      <c r="DG12" s="376">
        <v>67169.539999999994</v>
      </c>
      <c r="DH12" s="861">
        <v>4173.6899999999951</v>
      </c>
      <c r="DI12" s="372">
        <v>6.6253411931103318E-2</v>
      </c>
      <c r="DJ12" s="368">
        <v>1.9671390199341329E-2</v>
      </c>
      <c r="DK12" s="368">
        <v>1.7058610330055589E-2</v>
      </c>
      <c r="DL12" s="375">
        <v>3202409.66</v>
      </c>
      <c r="DM12" s="376">
        <v>3937573.97</v>
      </c>
      <c r="DN12" s="861">
        <v>735164.31</v>
      </c>
      <c r="DO12" s="369">
        <v>0.22956597938815862</v>
      </c>
      <c r="DP12" s="375">
        <v>12515.22</v>
      </c>
      <c r="DQ12" s="376">
        <v>12515.22</v>
      </c>
      <c r="DR12" s="861">
        <v>0</v>
      </c>
      <c r="DS12" s="372">
        <v>0</v>
      </c>
      <c r="DT12" s="368">
        <v>2.8063849730559261E-2</v>
      </c>
      <c r="DU12" s="369">
        <v>2.3848339801712592E-2</v>
      </c>
      <c r="DV12" s="376">
        <v>205686.99</v>
      </c>
      <c r="DW12" s="376">
        <v>282543.59999999998</v>
      </c>
      <c r="DX12" s="861">
        <v>76856.609999999986</v>
      </c>
      <c r="DY12" s="372">
        <v>0.37365810059255566</v>
      </c>
      <c r="DZ12" s="368">
        <v>0.46122791120659851</v>
      </c>
      <c r="EA12" s="368">
        <v>0.53840010655818771</v>
      </c>
      <c r="EB12" s="375">
        <v>0</v>
      </c>
      <c r="EC12" s="376">
        <v>0</v>
      </c>
      <c r="ED12" s="861">
        <v>0</v>
      </c>
      <c r="EE12" s="372">
        <v>0</v>
      </c>
      <c r="EF12" s="368">
        <v>0</v>
      </c>
      <c r="EG12" s="369">
        <v>0</v>
      </c>
      <c r="EH12" s="375">
        <v>0</v>
      </c>
      <c r="EI12" s="376">
        <v>0</v>
      </c>
      <c r="EJ12" s="861">
        <v>0</v>
      </c>
      <c r="EK12" s="372">
        <v>0</v>
      </c>
      <c r="EL12" s="368">
        <v>0</v>
      </c>
      <c r="EM12" s="369">
        <v>0</v>
      </c>
      <c r="EN12" s="376">
        <v>225728.82</v>
      </c>
      <c r="EO12" s="376">
        <v>199218.54</v>
      </c>
      <c r="EP12" s="861">
        <v>-26510.28</v>
      </c>
      <c r="EQ12" s="372">
        <v>-0.11744304515480122</v>
      </c>
      <c r="ER12" s="368">
        <v>0.50616926305222443</v>
      </c>
      <c r="ES12" s="369">
        <v>0.37962028927346642</v>
      </c>
      <c r="ET12" s="375">
        <v>0</v>
      </c>
      <c r="EU12" s="376">
        <v>0</v>
      </c>
      <c r="EV12" s="861">
        <v>0</v>
      </c>
      <c r="EW12" s="372">
        <v>0</v>
      </c>
      <c r="EX12" s="368">
        <v>0</v>
      </c>
      <c r="EY12" s="369">
        <v>0</v>
      </c>
      <c r="EZ12" s="375">
        <v>9350.9</v>
      </c>
      <c r="FA12" s="376">
        <v>37833.06</v>
      </c>
      <c r="FB12" s="861">
        <v>28482.159999999996</v>
      </c>
      <c r="FC12" s="372">
        <v>3.0459271300088759</v>
      </c>
      <c r="FD12" s="368">
        <v>2.0968249255345617E-2</v>
      </c>
      <c r="FE12" s="369">
        <v>7.2092673610098787E-2</v>
      </c>
      <c r="FF12" s="375">
        <v>0</v>
      </c>
      <c r="FG12" s="376">
        <v>0</v>
      </c>
      <c r="FH12" s="861">
        <v>0</v>
      </c>
      <c r="FI12" s="372">
        <v>0</v>
      </c>
      <c r="FJ12" s="368">
        <v>0</v>
      </c>
      <c r="FK12" s="369">
        <v>0</v>
      </c>
      <c r="FL12" s="375">
        <v>-7326.71</v>
      </c>
      <c r="FM12" s="376">
        <v>-7326.71</v>
      </c>
      <c r="FN12" s="861">
        <v>0</v>
      </c>
      <c r="FO12" s="372">
        <v>0</v>
      </c>
      <c r="FP12" s="368">
        <v>-1.6429250820951279E-2</v>
      </c>
      <c r="FQ12" s="369">
        <v>-1.396139018799555E-2</v>
      </c>
      <c r="FR12" s="375">
        <v>2024.19</v>
      </c>
      <c r="FS12" s="376">
        <v>30506.35</v>
      </c>
      <c r="FT12" s="861">
        <v>28482.16</v>
      </c>
      <c r="FU12" s="372">
        <v>14.070892554552685</v>
      </c>
      <c r="FV12" s="368">
        <v>4.5389984343943415E-3</v>
      </c>
      <c r="FW12" s="369">
        <v>5.813128342210324E-2</v>
      </c>
      <c r="FX12" s="376">
        <v>0</v>
      </c>
      <c r="FY12" s="376">
        <v>0</v>
      </c>
      <c r="FZ12" s="861">
        <v>0</v>
      </c>
      <c r="GA12" s="368">
        <v>0</v>
      </c>
      <c r="GB12" s="759">
        <v>0</v>
      </c>
      <c r="GC12" s="369">
        <v>0</v>
      </c>
      <c r="GD12" s="376">
        <v>0</v>
      </c>
      <c r="GE12" s="376">
        <v>0</v>
      </c>
      <c r="GF12" s="861">
        <v>0</v>
      </c>
      <c r="GG12" s="368">
        <v>0</v>
      </c>
      <c r="GH12" s="759">
        <v>0</v>
      </c>
      <c r="GI12" s="369">
        <v>0</v>
      </c>
      <c r="GJ12" s="375">
        <v>445955.21</v>
      </c>
      <c r="GK12" s="376">
        <v>524783.69999999995</v>
      </c>
      <c r="GL12" s="861">
        <v>78828.489999999932</v>
      </c>
      <c r="GM12" s="369">
        <v>0.17676324490076017</v>
      </c>
    </row>
    <row r="13" spans="1:195" s="707" customFormat="1" ht="17.25" customHeight="1">
      <c r="A13" s="706" t="s">
        <v>20</v>
      </c>
      <c r="B13" s="375">
        <v>109432.77</v>
      </c>
      <c r="C13" s="376">
        <v>16942.46</v>
      </c>
      <c r="D13" s="861">
        <v>-92490.31</v>
      </c>
      <c r="E13" s="372">
        <v>-0.84517928222049021</v>
      </c>
      <c r="F13" s="368">
        <v>2.7625392687869618E-2</v>
      </c>
      <c r="G13" s="368">
        <v>4.4961244045915076E-3</v>
      </c>
      <c r="H13" s="375">
        <v>0</v>
      </c>
      <c r="I13" s="376">
        <v>0</v>
      </c>
      <c r="J13" s="861">
        <v>0</v>
      </c>
      <c r="K13" s="372">
        <v>0</v>
      </c>
      <c r="L13" s="758">
        <v>0</v>
      </c>
      <c r="M13" s="758">
        <v>0</v>
      </c>
      <c r="N13" s="375">
        <v>1117356.3600000001</v>
      </c>
      <c r="O13" s="376">
        <v>1407775.6</v>
      </c>
      <c r="P13" s="861">
        <v>290419.24</v>
      </c>
      <c r="Q13" s="372">
        <v>0.25991639766564711</v>
      </c>
      <c r="R13" s="759">
        <v>0.28206732057763517</v>
      </c>
      <c r="S13" s="372">
        <v>0.3735900354109411</v>
      </c>
      <c r="T13" s="368">
        <v>0.40451479603414631</v>
      </c>
      <c r="U13" s="369">
        <v>0.59839409545241551</v>
      </c>
      <c r="V13" s="375">
        <v>0</v>
      </c>
      <c r="W13" s="376">
        <v>0</v>
      </c>
      <c r="X13" s="861">
        <v>0</v>
      </c>
      <c r="Y13" s="372">
        <v>0</v>
      </c>
      <c r="Z13" s="368">
        <v>0</v>
      </c>
      <c r="AA13" s="368">
        <v>0</v>
      </c>
      <c r="AB13" s="375">
        <v>2583545.6800000002</v>
      </c>
      <c r="AC13" s="376">
        <v>2098201.98</v>
      </c>
      <c r="AD13" s="861">
        <v>-485343.70000000019</v>
      </c>
      <c r="AE13" s="372">
        <v>-0.18785953883346865</v>
      </c>
      <c r="AF13" s="368">
        <v>0.65219462083477509</v>
      </c>
      <c r="AG13" s="368">
        <v>0.55681271362247409</v>
      </c>
      <c r="AH13" s="375">
        <v>61598.79</v>
      </c>
      <c r="AI13" s="376">
        <v>121551.56</v>
      </c>
      <c r="AJ13" s="861">
        <v>59952.77</v>
      </c>
      <c r="AK13" s="372">
        <v>0.97327837121475913</v>
      </c>
      <c r="AL13" s="368">
        <v>1.5550102248600818E-2</v>
      </c>
      <c r="AM13" s="368">
        <v>3.2256882137078613E-2</v>
      </c>
      <c r="AN13" s="375">
        <v>0</v>
      </c>
      <c r="AO13" s="376">
        <v>0</v>
      </c>
      <c r="AP13" s="861">
        <v>0</v>
      </c>
      <c r="AQ13" s="372">
        <v>0</v>
      </c>
      <c r="AR13" s="758">
        <v>0</v>
      </c>
      <c r="AS13" s="758">
        <v>0</v>
      </c>
      <c r="AT13" s="375">
        <v>20154.22</v>
      </c>
      <c r="AU13" s="376">
        <v>29811.9</v>
      </c>
      <c r="AV13" s="861">
        <v>9657.68</v>
      </c>
      <c r="AW13" s="372">
        <v>0.47918897382285197</v>
      </c>
      <c r="AX13" s="368">
        <v>5.0877652262454444E-3</v>
      </c>
      <c r="AY13" s="368">
        <v>7.9113665392889568E-3</v>
      </c>
      <c r="AZ13" s="375">
        <v>69223.12</v>
      </c>
      <c r="BA13" s="376">
        <v>93952.97</v>
      </c>
      <c r="BB13" s="861">
        <v>24729.850000000006</v>
      </c>
      <c r="BC13" s="372">
        <v>0.35724841642503269</v>
      </c>
      <c r="BD13" s="368">
        <v>1.7474800949290794E-2</v>
      </c>
      <c r="BE13" s="368">
        <v>2.4932875231864431E-2</v>
      </c>
      <c r="BF13" s="375">
        <v>3961310.93</v>
      </c>
      <c r="BG13" s="376">
        <v>3768236.48</v>
      </c>
      <c r="BH13" s="861">
        <v>-193074.45000000019</v>
      </c>
      <c r="BI13" s="368">
        <v>-4.8740039197074633E-2</v>
      </c>
      <c r="BJ13" s="375">
        <v>7365.79</v>
      </c>
      <c r="BK13" s="376">
        <v>12372.54</v>
      </c>
      <c r="BL13" s="861">
        <v>5006.7500000000009</v>
      </c>
      <c r="BM13" s="368">
        <v>0.67973021223792707</v>
      </c>
      <c r="BN13" s="759">
        <v>2.0692794625855543E-3</v>
      </c>
      <c r="BO13" s="369">
        <v>3.8000941861317684E-3</v>
      </c>
      <c r="BP13" s="375">
        <v>105.43</v>
      </c>
      <c r="BQ13" s="376">
        <v>0</v>
      </c>
      <c r="BR13" s="861">
        <v>-105.43</v>
      </c>
      <c r="BS13" s="372">
        <v>-1</v>
      </c>
      <c r="BT13" s="368">
        <v>2.9618565522556982E-5</v>
      </c>
      <c r="BU13" s="368">
        <v>0</v>
      </c>
      <c r="BV13" s="375">
        <v>0</v>
      </c>
      <c r="BW13" s="376">
        <v>0</v>
      </c>
      <c r="BX13" s="861">
        <v>0</v>
      </c>
      <c r="BY13" s="372">
        <v>0</v>
      </c>
      <c r="BZ13" s="368">
        <v>0</v>
      </c>
      <c r="CA13" s="368">
        <v>0</v>
      </c>
      <c r="CB13" s="375">
        <v>408958.03</v>
      </c>
      <c r="CC13" s="376">
        <v>403548.27</v>
      </c>
      <c r="CD13" s="861">
        <v>-5409.7600000000093</v>
      </c>
      <c r="CE13" s="372">
        <v>-1.3228154488126835E-2</v>
      </c>
      <c r="CF13" s="368">
        <v>0.11488902786238096</v>
      </c>
      <c r="CG13" s="368">
        <v>0.1239455628876959</v>
      </c>
      <c r="CH13" s="375">
        <v>118114.08</v>
      </c>
      <c r="CI13" s="376">
        <v>171211.14</v>
      </c>
      <c r="CJ13" s="861">
        <v>53097.060000000012</v>
      </c>
      <c r="CK13" s="372">
        <v>0.44954047815467901</v>
      </c>
      <c r="CL13" s="368">
        <v>3.318191802728386E-2</v>
      </c>
      <c r="CM13" s="368">
        <v>5.2585682302501525E-2</v>
      </c>
      <c r="CN13" s="375">
        <v>2762213.82</v>
      </c>
      <c r="CO13" s="376">
        <v>2352589.39</v>
      </c>
      <c r="CP13" s="861">
        <v>-409624.4299999997</v>
      </c>
      <c r="CQ13" s="372">
        <v>-0.14829569928080358</v>
      </c>
      <c r="CR13" s="759">
        <v>0.7759917577063683</v>
      </c>
      <c r="CS13" s="369">
        <v>0.72257283171396358</v>
      </c>
      <c r="CT13" s="375">
        <v>18212.2</v>
      </c>
      <c r="CU13" s="376">
        <v>23167.03</v>
      </c>
      <c r="CV13" s="861">
        <v>4954.8299999999981</v>
      </c>
      <c r="CW13" s="372">
        <v>0.27206103600882914</v>
      </c>
      <c r="CX13" s="368">
        <v>5.1163733188837358E-3</v>
      </c>
      <c r="CY13" s="369">
        <v>7.1155070836659449E-3</v>
      </c>
      <c r="CZ13" s="375">
        <v>125420.56</v>
      </c>
      <c r="DA13" s="376">
        <v>172585.13</v>
      </c>
      <c r="DB13" s="861">
        <v>47164.570000000007</v>
      </c>
      <c r="DC13" s="372">
        <v>0.37605134277824948</v>
      </c>
      <c r="DD13" s="368">
        <v>3.5234535466525552E-2</v>
      </c>
      <c r="DE13" s="369">
        <v>5.3007688730510906E-2</v>
      </c>
      <c r="DF13" s="375">
        <v>119201.79</v>
      </c>
      <c r="DG13" s="376">
        <v>120377.38</v>
      </c>
      <c r="DH13" s="861">
        <v>1175.5900000000111</v>
      </c>
      <c r="DI13" s="372">
        <v>9.8621841165305573E-3</v>
      </c>
      <c r="DJ13" s="368">
        <v>3.3487489590449372E-2</v>
      </c>
      <c r="DK13" s="368">
        <v>3.697263309553047E-2</v>
      </c>
      <c r="DL13" s="375">
        <v>3559591.7</v>
      </c>
      <c r="DM13" s="376">
        <v>3255850.88</v>
      </c>
      <c r="DN13" s="861">
        <v>-303740.8200000003</v>
      </c>
      <c r="DO13" s="369">
        <v>-8.5330241667885748E-2</v>
      </c>
      <c r="DP13" s="375">
        <v>105353.29</v>
      </c>
      <c r="DQ13" s="376">
        <v>105353.29</v>
      </c>
      <c r="DR13" s="861">
        <v>0</v>
      </c>
      <c r="DS13" s="372">
        <v>0</v>
      </c>
      <c r="DT13" s="368">
        <v>0.26225602891850608</v>
      </c>
      <c r="DU13" s="369">
        <v>0.20561329202069692</v>
      </c>
      <c r="DV13" s="376">
        <v>31177.53</v>
      </c>
      <c r="DW13" s="376">
        <v>42275.26</v>
      </c>
      <c r="DX13" s="861">
        <v>11097.730000000003</v>
      </c>
      <c r="DY13" s="372">
        <v>0.35595282884821228</v>
      </c>
      <c r="DZ13" s="368">
        <v>7.7610250323341498E-2</v>
      </c>
      <c r="EA13" s="368">
        <v>8.2506729306990684E-2</v>
      </c>
      <c r="EB13" s="375">
        <v>0</v>
      </c>
      <c r="EC13" s="376">
        <v>0</v>
      </c>
      <c r="ED13" s="861">
        <v>0</v>
      </c>
      <c r="EE13" s="372">
        <v>0</v>
      </c>
      <c r="EF13" s="368">
        <v>0</v>
      </c>
      <c r="EG13" s="369">
        <v>0</v>
      </c>
      <c r="EH13" s="375">
        <v>0</v>
      </c>
      <c r="EI13" s="376">
        <v>0</v>
      </c>
      <c r="EJ13" s="861">
        <v>0</v>
      </c>
      <c r="EK13" s="372">
        <v>0</v>
      </c>
      <c r="EL13" s="368">
        <v>0</v>
      </c>
      <c r="EM13" s="369">
        <v>0</v>
      </c>
      <c r="EN13" s="376">
        <v>184267.34</v>
      </c>
      <c r="EO13" s="376">
        <v>167660.82</v>
      </c>
      <c r="EP13" s="861">
        <v>-16606.51999999999</v>
      </c>
      <c r="EQ13" s="372">
        <v>-9.012188486576074E-2</v>
      </c>
      <c r="ER13" s="368">
        <v>0.45869683659405602</v>
      </c>
      <c r="ES13" s="369">
        <v>0.3272161044338483</v>
      </c>
      <c r="ET13" s="375">
        <v>49469.27</v>
      </c>
      <c r="EU13" s="376">
        <v>149348.84</v>
      </c>
      <c r="EV13" s="861">
        <v>99879.57</v>
      </c>
      <c r="EW13" s="372">
        <v>2.0190225164026074</v>
      </c>
      <c r="EX13" s="368">
        <v>0.12314389331075835</v>
      </c>
      <c r="EY13" s="369">
        <v>0.29147743418238142</v>
      </c>
      <c r="EZ13" s="375">
        <v>31451.8</v>
      </c>
      <c r="FA13" s="376">
        <v>47747.38</v>
      </c>
      <c r="FB13" s="861">
        <v>16295.579999999998</v>
      </c>
      <c r="FC13" s="372">
        <v>0.51811279481619488</v>
      </c>
      <c r="FD13" s="368">
        <v>7.8292990853338046E-2</v>
      </c>
      <c r="FE13" s="369">
        <v>9.3186420539531162E-2</v>
      </c>
      <c r="FF13" s="375">
        <v>0</v>
      </c>
      <c r="FG13" s="376">
        <v>0</v>
      </c>
      <c r="FH13" s="861">
        <v>0</v>
      </c>
      <c r="FI13" s="372">
        <v>0</v>
      </c>
      <c r="FJ13" s="368">
        <v>0</v>
      </c>
      <c r="FK13" s="369">
        <v>0</v>
      </c>
      <c r="FL13" s="375">
        <v>0</v>
      </c>
      <c r="FM13" s="376">
        <v>0</v>
      </c>
      <c r="FN13" s="861">
        <v>0</v>
      </c>
      <c r="FO13" s="372">
        <v>0</v>
      </c>
      <c r="FP13" s="368">
        <v>0</v>
      </c>
      <c r="FQ13" s="369">
        <v>0</v>
      </c>
      <c r="FR13" s="375">
        <v>80921.06</v>
      </c>
      <c r="FS13" s="376">
        <v>197096.22</v>
      </c>
      <c r="FT13" s="861">
        <v>116175.16</v>
      </c>
      <c r="FU13" s="372">
        <v>1.4356603830943391</v>
      </c>
      <c r="FV13" s="368">
        <v>0.20143685927108843</v>
      </c>
      <c r="FW13" s="369">
        <v>0.38466385472191256</v>
      </c>
      <c r="FX13" s="376">
        <v>0</v>
      </c>
      <c r="FY13" s="376">
        <v>0</v>
      </c>
      <c r="FZ13" s="861">
        <v>0</v>
      </c>
      <c r="GA13" s="368">
        <v>0</v>
      </c>
      <c r="GB13" s="759">
        <v>0</v>
      </c>
      <c r="GC13" s="369">
        <v>0</v>
      </c>
      <c r="GD13" s="376">
        <v>0</v>
      </c>
      <c r="GE13" s="376">
        <v>0</v>
      </c>
      <c r="GF13" s="861">
        <v>0</v>
      </c>
      <c r="GG13" s="368">
        <v>0</v>
      </c>
      <c r="GH13" s="759">
        <v>0</v>
      </c>
      <c r="GI13" s="369">
        <v>0</v>
      </c>
      <c r="GJ13" s="375">
        <v>401719.23</v>
      </c>
      <c r="GK13" s="376">
        <v>512385.6</v>
      </c>
      <c r="GL13" s="861">
        <v>110666.37</v>
      </c>
      <c r="GM13" s="369">
        <v>0.27548188320484435</v>
      </c>
    </row>
    <row r="14" spans="1:195" s="707" customFormat="1" ht="17.25" customHeight="1">
      <c r="A14" s="706" t="s">
        <v>492</v>
      </c>
      <c r="B14" s="375">
        <v>90707.03</v>
      </c>
      <c r="C14" s="376">
        <v>246096.6</v>
      </c>
      <c r="D14" s="861">
        <v>155389.57</v>
      </c>
      <c r="E14" s="372">
        <v>1.713092910218756</v>
      </c>
      <c r="F14" s="368">
        <v>3.2118338128822081E-2</v>
      </c>
      <c r="G14" s="368">
        <v>8.3243613507233777E-2</v>
      </c>
      <c r="H14" s="375">
        <v>0</v>
      </c>
      <c r="I14" s="376">
        <v>0</v>
      </c>
      <c r="J14" s="861">
        <v>0</v>
      </c>
      <c r="K14" s="372">
        <v>0</v>
      </c>
      <c r="L14" s="758">
        <v>0</v>
      </c>
      <c r="M14" s="758">
        <v>0</v>
      </c>
      <c r="N14" s="375">
        <v>1587944.74</v>
      </c>
      <c r="O14" s="376">
        <v>1697892.96</v>
      </c>
      <c r="P14" s="861">
        <v>109948.21999999997</v>
      </c>
      <c r="Q14" s="372">
        <v>6.9239323781506379E-2</v>
      </c>
      <c r="R14" s="759">
        <v>0.562273355099428</v>
      </c>
      <c r="S14" s="372">
        <v>0.57432221875025147</v>
      </c>
      <c r="T14" s="368">
        <v>0.89295348694219834</v>
      </c>
      <c r="U14" s="369">
        <v>0.93347299145594043</v>
      </c>
      <c r="V14" s="375">
        <v>1141.43</v>
      </c>
      <c r="W14" s="376">
        <v>84.65</v>
      </c>
      <c r="X14" s="861">
        <v>-1056.78</v>
      </c>
      <c r="Y14" s="372">
        <v>-0.92583864100295232</v>
      </c>
      <c r="Z14" s="368">
        <v>4.0416751259942464E-4</v>
      </c>
      <c r="AA14" s="368">
        <v>2.863335732142313E-5</v>
      </c>
      <c r="AB14" s="375">
        <v>891706.23</v>
      </c>
      <c r="AC14" s="376">
        <v>725148.07</v>
      </c>
      <c r="AD14" s="861">
        <v>-166558.16000000003</v>
      </c>
      <c r="AE14" s="372">
        <v>-0.18678591042253909</v>
      </c>
      <c r="AF14" s="368">
        <v>0.31574313707236573</v>
      </c>
      <c r="AG14" s="368">
        <v>0.24528557352924218</v>
      </c>
      <c r="AH14" s="375">
        <v>89137.93</v>
      </c>
      <c r="AI14" s="376">
        <v>97791.63</v>
      </c>
      <c r="AJ14" s="861">
        <v>8653.7000000000116</v>
      </c>
      <c r="AK14" s="372">
        <v>9.708212878625308E-2</v>
      </c>
      <c r="AL14" s="368">
        <v>3.156273748399957E-2</v>
      </c>
      <c r="AM14" s="368">
        <v>3.307859048829772E-2</v>
      </c>
      <c r="AN14" s="375">
        <v>9229.74</v>
      </c>
      <c r="AO14" s="376">
        <v>9095.32</v>
      </c>
      <c r="AP14" s="861">
        <v>-134.42000000000007</v>
      </c>
      <c r="AQ14" s="372">
        <v>-1.4563790529310693E-2</v>
      </c>
      <c r="AR14" s="758">
        <v>3.2681470241183543E-3</v>
      </c>
      <c r="AS14" s="758">
        <v>3.0765451566767419E-3</v>
      </c>
      <c r="AT14" s="375">
        <v>59658.36</v>
      </c>
      <c r="AU14" s="376">
        <v>51165.19</v>
      </c>
      <c r="AV14" s="861">
        <v>-8493.1699999999983</v>
      </c>
      <c r="AW14" s="372">
        <v>-0.14236345082231558</v>
      </c>
      <c r="AX14" s="368">
        <v>2.1124353632689705E-2</v>
      </c>
      <c r="AY14" s="368">
        <v>1.7306924603526352E-2</v>
      </c>
      <c r="AZ14" s="375">
        <v>94625.33</v>
      </c>
      <c r="BA14" s="376">
        <v>129067.69</v>
      </c>
      <c r="BB14" s="861">
        <v>34442.36</v>
      </c>
      <c r="BC14" s="372">
        <v>0.36398668305833121</v>
      </c>
      <c r="BD14" s="368">
        <v>3.350576404597716E-2</v>
      </c>
      <c r="BE14" s="368">
        <v>4.3657900607450333E-2</v>
      </c>
      <c r="BF14" s="375">
        <v>2824150.79</v>
      </c>
      <c r="BG14" s="376">
        <v>2956342.11</v>
      </c>
      <c r="BH14" s="861">
        <v>132191.31999999983</v>
      </c>
      <c r="BI14" s="368">
        <v>4.6807458181083818E-2</v>
      </c>
      <c r="BJ14" s="375">
        <v>4557.66</v>
      </c>
      <c r="BK14" s="376">
        <v>3337.04</v>
      </c>
      <c r="BL14" s="861">
        <v>-1220.6199999999999</v>
      </c>
      <c r="BM14" s="368">
        <v>-0.26781725710123178</v>
      </c>
      <c r="BN14" s="759">
        <v>2.0344941495716159E-3</v>
      </c>
      <c r="BO14" s="369">
        <v>1.3725256706523426E-3</v>
      </c>
      <c r="BP14" s="375">
        <v>0</v>
      </c>
      <c r="BQ14" s="376">
        <v>0</v>
      </c>
      <c r="BR14" s="861">
        <v>0</v>
      </c>
      <c r="BS14" s="372">
        <v>0</v>
      </c>
      <c r="BT14" s="368">
        <v>0</v>
      </c>
      <c r="BU14" s="368">
        <v>0</v>
      </c>
      <c r="BV14" s="375">
        <v>38445.160000000003</v>
      </c>
      <c r="BW14" s="376">
        <v>2373.46</v>
      </c>
      <c r="BX14" s="861">
        <v>-36071.700000000004</v>
      </c>
      <c r="BY14" s="372">
        <v>-0.93826375023540032</v>
      </c>
      <c r="BZ14" s="368">
        <v>1.716153752130363E-2</v>
      </c>
      <c r="CA14" s="368">
        <v>9.7620489363822694E-4</v>
      </c>
      <c r="CB14" s="375">
        <v>193440.9</v>
      </c>
      <c r="CC14" s="376">
        <v>197919</v>
      </c>
      <c r="CD14" s="861">
        <v>4478.1000000000058</v>
      </c>
      <c r="CE14" s="372">
        <v>2.3149706189332278E-2</v>
      </c>
      <c r="CF14" s="368">
        <v>8.6350096176078944E-2</v>
      </c>
      <c r="CG14" s="368">
        <v>8.1404151046988046E-2</v>
      </c>
      <c r="CH14" s="375">
        <v>103090.3</v>
      </c>
      <c r="CI14" s="376">
        <v>274579.55</v>
      </c>
      <c r="CJ14" s="861">
        <v>171489.25</v>
      </c>
      <c r="CK14" s="372">
        <v>1.6634857983728828</v>
      </c>
      <c r="CL14" s="368">
        <v>4.6018485851858797E-2</v>
      </c>
      <c r="CM14" s="368">
        <v>0.11293466096036259</v>
      </c>
      <c r="CN14" s="375">
        <v>1778306.22</v>
      </c>
      <c r="CO14" s="376">
        <v>1818898.86</v>
      </c>
      <c r="CP14" s="861">
        <v>40592.64000000013</v>
      </c>
      <c r="CQ14" s="372">
        <v>2.2826574829165322E-2</v>
      </c>
      <c r="CR14" s="759">
        <v>0.79381823144701769</v>
      </c>
      <c r="CS14" s="369">
        <v>0.74811371085461409</v>
      </c>
      <c r="CT14" s="375">
        <v>17273.61</v>
      </c>
      <c r="CU14" s="376">
        <v>16599.490000000002</v>
      </c>
      <c r="CV14" s="861">
        <v>-674.11999999999898</v>
      </c>
      <c r="CW14" s="372">
        <v>-3.9026005565715505E-2</v>
      </c>
      <c r="CX14" s="368">
        <v>7.7107679131356351E-3</v>
      </c>
      <c r="CY14" s="369">
        <v>6.827375801529755E-3</v>
      </c>
      <c r="CZ14" s="375">
        <v>73967.05</v>
      </c>
      <c r="DA14" s="376">
        <v>97941.759999999995</v>
      </c>
      <c r="DB14" s="861">
        <v>23974.709999999992</v>
      </c>
      <c r="DC14" s="372">
        <v>0.32412689163620817</v>
      </c>
      <c r="DD14" s="368">
        <v>3.3018156353495254E-2</v>
      </c>
      <c r="DE14" s="369">
        <v>4.0283478720324228E-2</v>
      </c>
      <c r="DF14" s="375">
        <v>31112.32</v>
      </c>
      <c r="DG14" s="376">
        <v>19664.2</v>
      </c>
      <c r="DH14" s="861">
        <v>-11448.119999999999</v>
      </c>
      <c r="DI14" s="372">
        <v>-0.36796098780161685</v>
      </c>
      <c r="DJ14" s="368">
        <v>1.3888230587538335E-2</v>
      </c>
      <c r="DK14" s="368">
        <v>8.0878920518908364E-3</v>
      </c>
      <c r="DL14" s="375">
        <v>2240193.2200000002</v>
      </c>
      <c r="DM14" s="376">
        <v>2431313.36</v>
      </c>
      <c r="DN14" s="861">
        <v>191120.13999999966</v>
      </c>
      <c r="DO14" s="369">
        <v>8.5314131965813042E-2</v>
      </c>
      <c r="DP14" s="375">
        <v>198867.96</v>
      </c>
      <c r="DQ14" s="376">
        <v>155013.87</v>
      </c>
      <c r="DR14" s="861">
        <v>-43854.09</v>
      </c>
      <c r="DS14" s="372">
        <v>-0.22051862954696169</v>
      </c>
      <c r="DT14" s="368">
        <v>0.34055207127463044</v>
      </c>
      <c r="DU14" s="369">
        <v>0.29524834592391369</v>
      </c>
      <c r="DV14" s="376">
        <v>191013.38</v>
      </c>
      <c r="DW14" s="376">
        <v>138405.06</v>
      </c>
      <c r="DX14" s="861">
        <v>-52608.320000000007</v>
      </c>
      <c r="DY14" s="372">
        <v>-0.27541693676118401</v>
      </c>
      <c r="DZ14" s="368">
        <v>0.3271014707455544</v>
      </c>
      <c r="EA14" s="368">
        <v>0.26361424969585001</v>
      </c>
      <c r="EB14" s="375">
        <v>0</v>
      </c>
      <c r="EC14" s="376">
        <v>0</v>
      </c>
      <c r="ED14" s="861">
        <v>0</v>
      </c>
      <c r="EE14" s="372">
        <v>0</v>
      </c>
      <c r="EF14" s="368">
        <v>0</v>
      </c>
      <c r="EG14" s="369">
        <v>0</v>
      </c>
      <c r="EH14" s="375">
        <v>0</v>
      </c>
      <c r="EI14" s="376">
        <v>0</v>
      </c>
      <c r="EJ14" s="861">
        <v>0</v>
      </c>
      <c r="EK14" s="372">
        <v>0</v>
      </c>
      <c r="EL14" s="368">
        <v>0</v>
      </c>
      <c r="EM14" s="369">
        <v>0</v>
      </c>
      <c r="EN14" s="376">
        <v>158747.71</v>
      </c>
      <c r="EO14" s="376">
        <v>190730.84</v>
      </c>
      <c r="EP14" s="861">
        <v>31983.130000000005</v>
      </c>
      <c r="EQ14" s="372">
        <v>0.20147144169827713</v>
      </c>
      <c r="ER14" s="368">
        <v>0.27184802142388531</v>
      </c>
      <c r="ES14" s="369">
        <v>0.363276944357809</v>
      </c>
      <c r="ET14" s="375">
        <v>-11042.3</v>
      </c>
      <c r="EU14" s="376">
        <v>0</v>
      </c>
      <c r="EV14" s="861">
        <v>11042.3</v>
      </c>
      <c r="EW14" s="372">
        <v>1</v>
      </c>
      <c r="EX14" s="368">
        <v>-1.8909421792408652E-2</v>
      </c>
      <c r="EY14" s="369">
        <v>0</v>
      </c>
      <c r="EZ14" s="375">
        <v>46370.82</v>
      </c>
      <c r="FA14" s="376">
        <v>40878.980000000003</v>
      </c>
      <c r="FB14" s="861">
        <v>-5491.8399999999965</v>
      </c>
      <c r="FC14" s="372">
        <v>-0.11843310081641853</v>
      </c>
      <c r="FD14" s="368">
        <v>7.9407858348338564E-2</v>
      </c>
      <c r="FE14" s="369">
        <v>7.7860460022427344E-2</v>
      </c>
      <c r="FF14" s="375">
        <v>0</v>
      </c>
      <c r="FG14" s="376">
        <v>0</v>
      </c>
      <c r="FH14" s="861">
        <v>0</v>
      </c>
      <c r="FI14" s="372">
        <v>0</v>
      </c>
      <c r="FJ14" s="368">
        <v>0</v>
      </c>
      <c r="FK14" s="369">
        <v>0</v>
      </c>
      <c r="FL14" s="375">
        <v>0</v>
      </c>
      <c r="FM14" s="376">
        <v>0</v>
      </c>
      <c r="FN14" s="861">
        <v>0</v>
      </c>
      <c r="FO14" s="372">
        <v>0</v>
      </c>
      <c r="FP14" s="368">
        <v>0</v>
      </c>
      <c r="FQ14" s="369">
        <v>0</v>
      </c>
      <c r="FR14" s="375">
        <v>35328.519999999997</v>
      </c>
      <c r="FS14" s="376">
        <v>40878.980000000003</v>
      </c>
      <c r="FT14" s="861">
        <v>5550.4600000000064</v>
      </c>
      <c r="FU14" s="372">
        <v>0.15710989308354856</v>
      </c>
      <c r="FV14" s="368">
        <v>6.0498436555929909E-2</v>
      </c>
      <c r="FW14" s="369">
        <v>7.7860460022427344E-2</v>
      </c>
      <c r="FX14" s="376">
        <v>0</v>
      </c>
      <c r="FY14" s="376">
        <v>0</v>
      </c>
      <c r="FZ14" s="861">
        <v>0</v>
      </c>
      <c r="GA14" s="368">
        <v>0</v>
      </c>
      <c r="GB14" s="759">
        <v>0</v>
      </c>
      <c r="GC14" s="369">
        <v>0</v>
      </c>
      <c r="GD14" s="376">
        <v>0</v>
      </c>
      <c r="GE14" s="376">
        <v>0</v>
      </c>
      <c r="GF14" s="861">
        <v>0</v>
      </c>
      <c r="GG14" s="368">
        <v>0</v>
      </c>
      <c r="GH14" s="759">
        <v>0</v>
      </c>
      <c r="GI14" s="369">
        <v>0</v>
      </c>
      <c r="GJ14" s="375">
        <v>583957.56999999995</v>
      </c>
      <c r="GK14" s="376">
        <v>525028.75</v>
      </c>
      <c r="GL14" s="861">
        <v>-58928.819999999949</v>
      </c>
      <c r="GM14" s="369">
        <v>-0.10091284543156098</v>
      </c>
    </row>
    <row r="15" spans="1:195" s="707" customFormat="1" ht="17.25" customHeight="1">
      <c r="A15" s="706" t="s">
        <v>17</v>
      </c>
      <c r="B15" s="375">
        <v>42403.43</v>
      </c>
      <c r="C15" s="376">
        <v>53725.42</v>
      </c>
      <c r="D15" s="861">
        <v>11321.989999999998</v>
      </c>
      <c r="E15" s="372">
        <v>0.26700646622218999</v>
      </c>
      <c r="F15" s="368">
        <v>1.8717002420027419E-2</v>
      </c>
      <c r="G15" s="368">
        <v>1.9498210816788961E-2</v>
      </c>
      <c r="H15" s="375">
        <v>0</v>
      </c>
      <c r="I15" s="376">
        <v>0</v>
      </c>
      <c r="J15" s="861">
        <v>0</v>
      </c>
      <c r="K15" s="372">
        <v>0</v>
      </c>
      <c r="L15" s="758">
        <v>0</v>
      </c>
      <c r="M15" s="758">
        <v>0</v>
      </c>
      <c r="N15" s="375">
        <v>857369.19</v>
      </c>
      <c r="O15" s="376">
        <v>1058533.28</v>
      </c>
      <c r="P15" s="861">
        <v>201164.09000000008</v>
      </c>
      <c r="Q15" s="372">
        <v>0.23462948324513516</v>
      </c>
      <c r="R15" s="759">
        <v>0.37844535699321835</v>
      </c>
      <c r="S15" s="372">
        <v>0.38416647184939828</v>
      </c>
      <c r="T15" s="368">
        <v>0.53116954689981166</v>
      </c>
      <c r="U15" s="369">
        <v>0.51466783718436449</v>
      </c>
      <c r="V15" s="375">
        <v>2952.56</v>
      </c>
      <c r="W15" s="376">
        <v>3477.74</v>
      </c>
      <c r="X15" s="861">
        <v>525.17999999999984</v>
      </c>
      <c r="Y15" s="372">
        <v>0.17787276126480067</v>
      </c>
      <c r="Z15" s="368">
        <v>1.3032689257750176E-3</v>
      </c>
      <c r="AA15" s="368">
        <v>1.2621531425157709E-3</v>
      </c>
      <c r="AB15" s="375">
        <v>1214189.8899999999</v>
      </c>
      <c r="AC15" s="376">
        <v>1515922.82</v>
      </c>
      <c r="AD15" s="861">
        <v>301732.93000000017</v>
      </c>
      <c r="AE15" s="372">
        <v>0.24850555294938273</v>
      </c>
      <c r="AF15" s="368">
        <v>0.53594709459831014</v>
      </c>
      <c r="AG15" s="368">
        <v>0.55016382796711927</v>
      </c>
      <c r="AH15" s="375">
        <v>78642.98</v>
      </c>
      <c r="AI15" s="376">
        <v>75743.570000000007</v>
      </c>
      <c r="AJ15" s="861">
        <v>-2899.4099999999889</v>
      </c>
      <c r="AK15" s="372">
        <v>-3.6868007799297393E-2</v>
      </c>
      <c r="AL15" s="368">
        <v>3.4713249540854779E-2</v>
      </c>
      <c r="AM15" s="368">
        <v>2.7489112153543185E-2</v>
      </c>
      <c r="AN15" s="375">
        <v>5532.32</v>
      </c>
      <c r="AO15" s="376">
        <v>975.93</v>
      </c>
      <c r="AP15" s="861">
        <v>-4556.3899999999994</v>
      </c>
      <c r="AQ15" s="372">
        <v>-0.82359480290366427</v>
      </c>
      <c r="AR15" s="758">
        <v>2.4419828025319195E-3</v>
      </c>
      <c r="AS15" s="758">
        <v>3.5418781058256689E-4</v>
      </c>
      <c r="AT15" s="375">
        <v>16691.54</v>
      </c>
      <c r="AU15" s="376">
        <v>17395.54</v>
      </c>
      <c r="AV15" s="861">
        <v>704</v>
      </c>
      <c r="AW15" s="372">
        <v>4.2177054963172957E-2</v>
      </c>
      <c r="AX15" s="368">
        <v>7.367696306029594E-3</v>
      </c>
      <c r="AY15" s="368">
        <v>6.3132481084723973E-3</v>
      </c>
      <c r="AZ15" s="375">
        <v>47721.35</v>
      </c>
      <c r="BA15" s="376">
        <v>29628.26</v>
      </c>
      <c r="BB15" s="861">
        <v>-18093.09</v>
      </c>
      <c r="BC15" s="372">
        <v>-0.3791403637994315</v>
      </c>
      <c r="BD15" s="368">
        <v>2.1064348413252783E-2</v>
      </c>
      <c r="BE15" s="368">
        <v>1.0752788151579564E-2</v>
      </c>
      <c r="BF15" s="375">
        <v>2265503.2599999998</v>
      </c>
      <c r="BG15" s="376">
        <v>2755402.56</v>
      </c>
      <c r="BH15" s="861">
        <v>489899.30000000028</v>
      </c>
      <c r="BI15" s="368">
        <v>0.21624303467124578</v>
      </c>
      <c r="BJ15" s="375">
        <v>1504.82</v>
      </c>
      <c r="BK15" s="376">
        <v>2571</v>
      </c>
      <c r="BL15" s="861">
        <v>1066.18</v>
      </c>
      <c r="BM15" s="368">
        <v>0.70850998790553033</v>
      </c>
      <c r="BN15" s="759">
        <v>7.3210292895660174E-4</v>
      </c>
      <c r="BO15" s="369">
        <v>1.022737495220164E-3</v>
      </c>
      <c r="BP15" s="375">
        <v>1406.19</v>
      </c>
      <c r="BQ15" s="376">
        <v>2181.2800000000002</v>
      </c>
      <c r="BR15" s="861">
        <v>775.09000000000015</v>
      </c>
      <c r="BS15" s="372">
        <v>0.5511986289192784</v>
      </c>
      <c r="BT15" s="368">
        <v>6.8411890968320718E-4</v>
      </c>
      <c r="BU15" s="368">
        <v>8.6770783491786846E-4</v>
      </c>
      <c r="BV15" s="375">
        <v>2348.5700000000002</v>
      </c>
      <c r="BW15" s="376">
        <v>1913.96</v>
      </c>
      <c r="BX15" s="861">
        <v>-434.61000000000013</v>
      </c>
      <c r="BY15" s="372">
        <v>-0.18505303227070094</v>
      </c>
      <c r="BZ15" s="368">
        <v>1.1425917889578863E-3</v>
      </c>
      <c r="CA15" s="368">
        <v>7.6136859445802621E-4</v>
      </c>
      <c r="CB15" s="375">
        <v>251220.56</v>
      </c>
      <c r="CC15" s="376">
        <v>267611.39</v>
      </c>
      <c r="CD15" s="861">
        <v>16390.830000000016</v>
      </c>
      <c r="CE15" s="372">
        <v>6.5244779328570937E-2</v>
      </c>
      <c r="CF15" s="368">
        <v>0.12222013781722579</v>
      </c>
      <c r="CG15" s="368">
        <v>0.10645515468727595</v>
      </c>
      <c r="CH15" s="375">
        <v>138701.12</v>
      </c>
      <c r="CI15" s="376">
        <v>129426.17</v>
      </c>
      <c r="CJ15" s="861">
        <v>-9274.9499999999971</v>
      </c>
      <c r="CK15" s="372">
        <v>-6.6870044019831973E-2</v>
      </c>
      <c r="CL15" s="368">
        <v>6.7478832153720109E-2</v>
      </c>
      <c r="CM15" s="368">
        <v>5.148541303840496E-2</v>
      </c>
      <c r="CN15" s="375">
        <v>1614115.86</v>
      </c>
      <c r="CO15" s="376">
        <v>2056730.97</v>
      </c>
      <c r="CP15" s="861">
        <v>442615.10999999987</v>
      </c>
      <c r="CQ15" s="372">
        <v>0.27421520410560851</v>
      </c>
      <c r="CR15" s="759">
        <v>0.78527594581498406</v>
      </c>
      <c r="CS15" s="369">
        <v>0.81816253621141133</v>
      </c>
      <c r="CT15" s="375">
        <v>6263.91</v>
      </c>
      <c r="CU15" s="376">
        <v>7555.61</v>
      </c>
      <c r="CV15" s="861">
        <v>1291.6999999999998</v>
      </c>
      <c r="CW15" s="372">
        <v>0.20621305223095476</v>
      </c>
      <c r="CX15" s="368">
        <v>3.0474255111711348E-3</v>
      </c>
      <c r="CY15" s="369">
        <v>3.0056031296228796E-3</v>
      </c>
      <c r="CZ15" s="375">
        <v>34943.449999999997</v>
      </c>
      <c r="DA15" s="376">
        <v>33988.01</v>
      </c>
      <c r="DB15" s="861">
        <v>-955.43999999999505</v>
      </c>
      <c r="DC15" s="372">
        <v>-2.7342463322882975E-2</v>
      </c>
      <c r="DD15" s="368">
        <v>1.7000174168902968E-2</v>
      </c>
      <c r="DE15" s="369">
        <v>1.3520347030306454E-2</v>
      </c>
      <c r="DF15" s="375">
        <v>4971.51</v>
      </c>
      <c r="DG15" s="376">
        <v>11863.15</v>
      </c>
      <c r="DH15" s="861">
        <v>6891.6399999999994</v>
      </c>
      <c r="DI15" s="372">
        <v>1.3862267198497034</v>
      </c>
      <c r="DJ15" s="368">
        <v>2.418666041345168E-3</v>
      </c>
      <c r="DK15" s="368">
        <v>4.7191319783823765E-3</v>
      </c>
      <c r="DL15" s="375">
        <v>2055476</v>
      </c>
      <c r="DM15" s="376">
        <v>2513841.54</v>
      </c>
      <c r="DN15" s="861">
        <v>458365.54000000004</v>
      </c>
      <c r="DO15" s="369">
        <v>0.22299727167819036</v>
      </c>
      <c r="DP15" s="375">
        <v>9013.6</v>
      </c>
      <c r="DQ15" s="376">
        <v>9013.6</v>
      </c>
      <c r="DR15" s="861">
        <v>0</v>
      </c>
      <c r="DS15" s="372">
        <v>0</v>
      </c>
      <c r="DT15" s="368">
        <v>4.2916333813048838E-2</v>
      </c>
      <c r="DU15" s="369">
        <v>3.7313965750187437E-2</v>
      </c>
      <c r="DV15" s="376">
        <v>165668.91</v>
      </c>
      <c r="DW15" s="376">
        <v>211496.28</v>
      </c>
      <c r="DX15" s="861">
        <v>45827.369999999995</v>
      </c>
      <c r="DY15" s="372">
        <v>0.27662021799986486</v>
      </c>
      <c r="DZ15" s="368">
        <v>0.78879717804250737</v>
      </c>
      <c r="EA15" s="368">
        <v>0.87553973420298792</v>
      </c>
      <c r="EB15" s="375">
        <v>0</v>
      </c>
      <c r="EC15" s="376">
        <v>0</v>
      </c>
      <c r="ED15" s="861">
        <v>0</v>
      </c>
      <c r="EE15" s="372">
        <v>0</v>
      </c>
      <c r="EF15" s="368">
        <v>0</v>
      </c>
      <c r="EG15" s="369">
        <v>0</v>
      </c>
      <c r="EH15" s="375">
        <v>0</v>
      </c>
      <c r="EI15" s="376">
        <v>0</v>
      </c>
      <c r="EJ15" s="861">
        <v>0</v>
      </c>
      <c r="EK15" s="372">
        <v>0</v>
      </c>
      <c r="EL15" s="368">
        <v>0</v>
      </c>
      <c r="EM15" s="369">
        <v>0</v>
      </c>
      <c r="EN15" s="376">
        <v>446.59</v>
      </c>
      <c r="EO15" s="376">
        <v>447.33</v>
      </c>
      <c r="EP15" s="861">
        <v>0.74000000000000909</v>
      </c>
      <c r="EQ15" s="372">
        <v>1.6570008285004348E-3</v>
      </c>
      <c r="ER15" s="368">
        <v>2.1263430280431214E-3</v>
      </c>
      <c r="ES15" s="369">
        <v>1.8518301565447041E-3</v>
      </c>
      <c r="ET15" s="375">
        <v>-5451.83</v>
      </c>
      <c r="EU15" s="376">
        <v>-5451.83</v>
      </c>
      <c r="EV15" s="861">
        <v>0</v>
      </c>
      <c r="EW15" s="372">
        <v>0</v>
      </c>
      <c r="EX15" s="368">
        <v>-2.5957725678085786E-2</v>
      </c>
      <c r="EY15" s="369">
        <v>-2.2569161921523518E-2</v>
      </c>
      <c r="EZ15" s="375">
        <v>46895.5</v>
      </c>
      <c r="FA15" s="376">
        <v>32601.16</v>
      </c>
      <c r="FB15" s="861">
        <v>-14294.34</v>
      </c>
      <c r="FC15" s="372">
        <v>-0.30481261528291625</v>
      </c>
      <c r="FD15" s="368">
        <v>0.22328292051231824</v>
      </c>
      <c r="FE15" s="369">
        <v>0.13496034521793521</v>
      </c>
      <c r="FF15" s="375">
        <v>0</v>
      </c>
      <c r="FG15" s="376">
        <v>0</v>
      </c>
      <c r="FH15" s="861">
        <v>0</v>
      </c>
      <c r="FI15" s="372">
        <v>0</v>
      </c>
      <c r="FJ15" s="368">
        <v>0</v>
      </c>
      <c r="FK15" s="369">
        <v>0</v>
      </c>
      <c r="FL15" s="375">
        <v>-6545.52</v>
      </c>
      <c r="FM15" s="376">
        <v>-6545.52</v>
      </c>
      <c r="FN15" s="861">
        <v>0</v>
      </c>
      <c r="FO15" s="372">
        <v>0</v>
      </c>
      <c r="FP15" s="368">
        <v>-3.1165097330698881E-2</v>
      </c>
      <c r="FQ15" s="369">
        <v>-2.7096754803537643E-2</v>
      </c>
      <c r="FR15" s="375">
        <v>34898.160000000003</v>
      </c>
      <c r="FS15" s="376">
        <v>20603.82</v>
      </c>
      <c r="FT15" s="861">
        <v>-14294.340000000004</v>
      </c>
      <c r="FU15" s="372">
        <v>-0.40960153773150226</v>
      </c>
      <c r="FV15" s="368">
        <v>0.16616014511640062</v>
      </c>
      <c r="FW15" s="369">
        <v>8.5294469890279903E-2</v>
      </c>
      <c r="FX15" s="376">
        <v>0</v>
      </c>
      <c r="FY15" s="376">
        <v>0</v>
      </c>
      <c r="FZ15" s="861">
        <v>0</v>
      </c>
      <c r="GA15" s="368">
        <v>0</v>
      </c>
      <c r="GB15" s="759">
        <v>0</v>
      </c>
      <c r="GC15" s="369">
        <v>0</v>
      </c>
      <c r="GD15" s="376">
        <v>0</v>
      </c>
      <c r="GE15" s="376">
        <v>0</v>
      </c>
      <c r="GF15" s="861">
        <v>0</v>
      </c>
      <c r="GG15" s="368">
        <v>0</v>
      </c>
      <c r="GH15" s="759">
        <v>0</v>
      </c>
      <c r="GI15" s="369">
        <v>0</v>
      </c>
      <c r="GJ15" s="375">
        <v>210027.26</v>
      </c>
      <c r="GK15" s="376">
        <v>241561.03</v>
      </c>
      <c r="GL15" s="861">
        <v>31533.76999999999</v>
      </c>
      <c r="GM15" s="369">
        <v>0.1501413197505885</v>
      </c>
    </row>
    <row r="16" spans="1:195" s="707" customFormat="1" ht="17.25" customHeight="1">
      <c r="A16" s="706" t="s">
        <v>39</v>
      </c>
      <c r="B16" s="375">
        <v>29661.66</v>
      </c>
      <c r="C16" s="376">
        <v>15832.11</v>
      </c>
      <c r="D16" s="861">
        <v>-13829.55</v>
      </c>
      <c r="E16" s="372">
        <v>-0.46624329184543278</v>
      </c>
      <c r="F16" s="368">
        <v>1.0801179361600232E-2</v>
      </c>
      <c r="G16" s="368">
        <v>5.8031134080916407E-3</v>
      </c>
      <c r="H16" s="375">
        <v>0</v>
      </c>
      <c r="I16" s="376">
        <v>0</v>
      </c>
      <c r="J16" s="861">
        <v>0</v>
      </c>
      <c r="K16" s="372">
        <v>0</v>
      </c>
      <c r="L16" s="758">
        <v>0</v>
      </c>
      <c r="M16" s="758">
        <v>0</v>
      </c>
      <c r="N16" s="375">
        <v>1608018.92</v>
      </c>
      <c r="O16" s="376">
        <v>1591938.62</v>
      </c>
      <c r="P16" s="861">
        <v>-16080.299999999814</v>
      </c>
      <c r="Q16" s="372">
        <v>-1.0000068904661777E-2</v>
      </c>
      <c r="R16" s="759">
        <v>0.585553902639525</v>
      </c>
      <c r="S16" s="372">
        <v>0.58351036915363164</v>
      </c>
      <c r="T16" s="368">
        <v>0.83182581507521292</v>
      </c>
      <c r="U16" s="369">
        <v>0.83313953021009246</v>
      </c>
      <c r="V16" s="375">
        <v>0</v>
      </c>
      <c r="W16" s="376">
        <v>0</v>
      </c>
      <c r="X16" s="861">
        <v>0</v>
      </c>
      <c r="Y16" s="372">
        <v>0</v>
      </c>
      <c r="Z16" s="368">
        <v>0</v>
      </c>
      <c r="AA16" s="368">
        <v>0</v>
      </c>
      <c r="AB16" s="375">
        <v>742900.3</v>
      </c>
      <c r="AC16" s="376">
        <v>719332.74</v>
      </c>
      <c r="AD16" s="861">
        <v>-23567.560000000056</v>
      </c>
      <c r="AE16" s="372">
        <v>-3.1723718512430339E-2</v>
      </c>
      <c r="AF16" s="368">
        <v>0.27052428583183208</v>
      </c>
      <c r="AG16" s="368">
        <v>0.26366475904811787</v>
      </c>
      <c r="AH16" s="375">
        <v>89861.94</v>
      </c>
      <c r="AI16" s="376">
        <v>99579.01</v>
      </c>
      <c r="AJ16" s="861">
        <v>9717.0699999999924</v>
      </c>
      <c r="AK16" s="372">
        <v>0.10813332095879515</v>
      </c>
      <c r="AL16" s="368">
        <v>3.272287969457402E-2</v>
      </c>
      <c r="AM16" s="368">
        <v>3.6499764598369483E-2</v>
      </c>
      <c r="AN16" s="375">
        <v>1697.36</v>
      </c>
      <c r="AO16" s="376">
        <v>1826.46</v>
      </c>
      <c r="AP16" s="861">
        <v>129.10000000000014</v>
      </c>
      <c r="AQ16" s="372">
        <v>7.605929207710807E-2</v>
      </c>
      <c r="AR16" s="758">
        <v>6.1808711316918097E-4</v>
      </c>
      <c r="AS16" s="758">
        <v>6.6947201070123043E-4</v>
      </c>
      <c r="AT16" s="375">
        <v>15458.31</v>
      </c>
      <c r="AU16" s="376">
        <v>22474.86</v>
      </c>
      <c r="AV16" s="861">
        <v>7016.5500000000011</v>
      </c>
      <c r="AW16" s="372">
        <v>0.45390149375966721</v>
      </c>
      <c r="AX16" s="368">
        <v>5.6290841084827509E-3</v>
      </c>
      <c r="AY16" s="368">
        <v>8.2379519477178021E-3</v>
      </c>
      <c r="AZ16" s="375">
        <v>258551.63</v>
      </c>
      <c r="BA16" s="376">
        <v>277225.84000000003</v>
      </c>
      <c r="BB16" s="861">
        <v>18674.210000000021</v>
      </c>
      <c r="BC16" s="372">
        <v>7.222623195220243E-2</v>
      </c>
      <c r="BD16" s="368">
        <v>9.4150581250816684E-2</v>
      </c>
      <c r="BE16" s="368">
        <v>0.10161456616796295</v>
      </c>
      <c r="BF16" s="375">
        <v>2746150.12</v>
      </c>
      <c r="BG16" s="376">
        <v>2728209.65</v>
      </c>
      <c r="BH16" s="861">
        <v>-17940.470000000205</v>
      </c>
      <c r="BI16" s="368">
        <v>-6.5329531220238626E-3</v>
      </c>
      <c r="BJ16" s="375">
        <v>4300.3</v>
      </c>
      <c r="BK16" s="376">
        <v>13355.15</v>
      </c>
      <c r="BL16" s="861">
        <v>9054.8499999999985</v>
      </c>
      <c r="BM16" s="368">
        <v>2.1056321651977763</v>
      </c>
      <c r="BN16" s="759">
        <v>1.8148322322374844E-3</v>
      </c>
      <c r="BO16" s="369">
        <v>5.7014082204870607E-3</v>
      </c>
      <c r="BP16" s="375">
        <v>0</v>
      </c>
      <c r="BQ16" s="376">
        <v>48.78</v>
      </c>
      <c r="BR16" s="861">
        <v>48.78</v>
      </c>
      <c r="BS16" s="372" t="s">
        <v>487</v>
      </c>
      <c r="BT16" s="368">
        <v>0</v>
      </c>
      <c r="BU16" s="368">
        <v>2.0824527840972122E-5</v>
      </c>
      <c r="BV16" s="375">
        <v>0</v>
      </c>
      <c r="BW16" s="376">
        <v>0</v>
      </c>
      <c r="BX16" s="861">
        <v>0</v>
      </c>
      <c r="BY16" s="372">
        <v>0</v>
      </c>
      <c r="BZ16" s="368">
        <v>0</v>
      </c>
      <c r="CA16" s="368">
        <v>0</v>
      </c>
      <c r="CB16" s="375">
        <v>69230.86</v>
      </c>
      <c r="CC16" s="376">
        <v>84462.75</v>
      </c>
      <c r="CD16" s="861">
        <v>15231.89</v>
      </c>
      <c r="CE16" s="372">
        <v>0.2200159004235972</v>
      </c>
      <c r="CF16" s="368">
        <v>2.9217123501504721E-2</v>
      </c>
      <c r="CG16" s="368">
        <v>3.6057746799919396E-2</v>
      </c>
      <c r="CH16" s="375">
        <v>235727.95</v>
      </c>
      <c r="CI16" s="376">
        <v>191651.45</v>
      </c>
      <c r="CJ16" s="861">
        <v>-44076.5</v>
      </c>
      <c r="CK16" s="372">
        <v>-0.18698037292565434</v>
      </c>
      <c r="CL16" s="368">
        <v>9.9482985303180269E-2</v>
      </c>
      <c r="CM16" s="368">
        <v>8.1817362777525146E-2</v>
      </c>
      <c r="CN16" s="375">
        <v>1933119.76</v>
      </c>
      <c r="CO16" s="376">
        <v>1910770.72</v>
      </c>
      <c r="CP16" s="861">
        <v>-22349.040000000037</v>
      </c>
      <c r="CQ16" s="372">
        <v>-1.1561125421427608E-2</v>
      </c>
      <c r="CR16" s="759">
        <v>0.815824023724668</v>
      </c>
      <c r="CS16" s="369">
        <v>0.81572156737093782</v>
      </c>
      <c r="CT16" s="375">
        <v>11114.84</v>
      </c>
      <c r="CU16" s="376">
        <v>12689.83</v>
      </c>
      <c r="CV16" s="861">
        <v>1574.9899999999998</v>
      </c>
      <c r="CW16" s="372">
        <v>0.14170154496151088</v>
      </c>
      <c r="CX16" s="368">
        <v>4.6907355040723851E-3</v>
      </c>
      <c r="CY16" s="369">
        <v>5.4173783954941223E-3</v>
      </c>
      <c r="CZ16" s="375">
        <v>26535.7</v>
      </c>
      <c r="DA16" s="376">
        <v>48427.78</v>
      </c>
      <c r="DB16" s="861">
        <v>21892.079999999998</v>
      </c>
      <c r="DC16" s="372">
        <v>0.82500480484780869</v>
      </c>
      <c r="DD16" s="368">
        <v>1.1198717220887893E-2</v>
      </c>
      <c r="DE16" s="369">
        <v>2.0674162625798954E-2</v>
      </c>
      <c r="DF16" s="375">
        <v>89500.91</v>
      </c>
      <c r="DG16" s="376">
        <v>81023.61</v>
      </c>
      <c r="DH16" s="861">
        <v>-8477.3000000000029</v>
      </c>
      <c r="DI16" s="372">
        <v>-9.4717472705026159E-2</v>
      </c>
      <c r="DJ16" s="368">
        <v>3.7771582513449337E-2</v>
      </c>
      <c r="DK16" s="368">
        <v>3.4589553551067388E-2</v>
      </c>
      <c r="DL16" s="375">
        <v>2369530.3199999998</v>
      </c>
      <c r="DM16" s="376">
        <v>2342430.06</v>
      </c>
      <c r="DN16" s="861">
        <v>-27100.259999999776</v>
      </c>
      <c r="DO16" s="369">
        <v>-1.1436975408696091E-2</v>
      </c>
      <c r="DP16" s="375">
        <v>515.54999999999995</v>
      </c>
      <c r="DQ16" s="376">
        <v>515.54999999999995</v>
      </c>
      <c r="DR16" s="861">
        <v>0</v>
      </c>
      <c r="DS16" s="372">
        <v>0</v>
      </c>
      <c r="DT16" s="368">
        <v>1.3688871012918836E-3</v>
      </c>
      <c r="DU16" s="369">
        <v>1.336384851256646E-3</v>
      </c>
      <c r="DV16" s="376">
        <v>70659.73</v>
      </c>
      <c r="DW16" s="376">
        <v>70659.73</v>
      </c>
      <c r="DX16" s="861">
        <v>0</v>
      </c>
      <c r="DY16" s="372">
        <v>0</v>
      </c>
      <c r="DZ16" s="368">
        <v>0.18761554258125721</v>
      </c>
      <c r="EA16" s="368">
        <v>0.18316088209850601</v>
      </c>
      <c r="EB16" s="375">
        <v>0</v>
      </c>
      <c r="EC16" s="376">
        <v>0</v>
      </c>
      <c r="ED16" s="861">
        <v>0</v>
      </c>
      <c r="EE16" s="372">
        <v>0</v>
      </c>
      <c r="EF16" s="368">
        <v>0</v>
      </c>
      <c r="EG16" s="369">
        <v>0</v>
      </c>
      <c r="EH16" s="375">
        <v>0</v>
      </c>
      <c r="EI16" s="376">
        <v>0</v>
      </c>
      <c r="EJ16" s="861">
        <v>0</v>
      </c>
      <c r="EK16" s="372">
        <v>0</v>
      </c>
      <c r="EL16" s="368">
        <v>0</v>
      </c>
      <c r="EM16" s="369">
        <v>0</v>
      </c>
      <c r="EN16" s="376">
        <v>249683.59</v>
      </c>
      <c r="EO16" s="376">
        <v>246538.29</v>
      </c>
      <c r="EP16" s="861">
        <v>-3145.2999999999884</v>
      </c>
      <c r="EQ16" s="372">
        <v>-1.2597143448634282E-2</v>
      </c>
      <c r="ER16" s="368">
        <v>0.66295925856900628</v>
      </c>
      <c r="ES16" s="369">
        <v>0.63906514598141384</v>
      </c>
      <c r="ET16" s="375">
        <v>0</v>
      </c>
      <c r="EU16" s="376">
        <v>0</v>
      </c>
      <c r="EV16" s="861">
        <v>0</v>
      </c>
      <c r="EW16" s="372">
        <v>0</v>
      </c>
      <c r="EX16" s="368">
        <v>0</v>
      </c>
      <c r="EY16" s="369">
        <v>0</v>
      </c>
      <c r="EZ16" s="375">
        <v>55760.94</v>
      </c>
      <c r="FA16" s="376">
        <v>68066.02</v>
      </c>
      <c r="FB16" s="861">
        <v>12305.080000000002</v>
      </c>
      <c r="FC16" s="372">
        <v>0.22067561988732617</v>
      </c>
      <c r="FD16" s="368">
        <v>0.14805631174844469</v>
      </c>
      <c r="FE16" s="369">
        <v>0.17643758706882343</v>
      </c>
      <c r="FF16" s="375">
        <v>0</v>
      </c>
      <c r="FG16" s="376">
        <v>0</v>
      </c>
      <c r="FH16" s="861">
        <v>0</v>
      </c>
      <c r="FI16" s="372">
        <v>0</v>
      </c>
      <c r="FJ16" s="368">
        <v>0</v>
      </c>
      <c r="FK16" s="369">
        <v>0</v>
      </c>
      <c r="FL16" s="375">
        <v>0</v>
      </c>
      <c r="FM16" s="376">
        <v>0</v>
      </c>
      <c r="FN16" s="861">
        <v>0</v>
      </c>
      <c r="FO16" s="372">
        <v>0</v>
      </c>
      <c r="FP16" s="368">
        <v>0</v>
      </c>
      <c r="FQ16" s="369">
        <v>0</v>
      </c>
      <c r="FR16" s="375">
        <v>55760.94</v>
      </c>
      <c r="FS16" s="376">
        <v>68066.02</v>
      </c>
      <c r="FT16" s="861">
        <v>12305.080000000002</v>
      </c>
      <c r="FU16" s="372">
        <v>0.22067561988732617</v>
      </c>
      <c r="FV16" s="368">
        <v>0.14805631174844469</v>
      </c>
      <c r="FW16" s="369">
        <v>0.17643758706882343</v>
      </c>
      <c r="FX16" s="376">
        <v>0</v>
      </c>
      <c r="FY16" s="376">
        <v>0</v>
      </c>
      <c r="FZ16" s="861">
        <v>0</v>
      </c>
      <c r="GA16" s="368">
        <v>0</v>
      </c>
      <c r="GB16" s="759">
        <v>0</v>
      </c>
      <c r="GC16" s="369">
        <v>0</v>
      </c>
      <c r="GD16" s="376">
        <v>0</v>
      </c>
      <c r="GE16" s="376">
        <v>0</v>
      </c>
      <c r="GF16" s="861">
        <v>0</v>
      </c>
      <c r="GG16" s="368">
        <v>0</v>
      </c>
      <c r="GH16" s="759">
        <v>0</v>
      </c>
      <c r="GI16" s="369">
        <v>0</v>
      </c>
      <c r="GJ16" s="375">
        <v>376619.81</v>
      </c>
      <c r="GK16" s="376">
        <v>385779.59</v>
      </c>
      <c r="GL16" s="861">
        <v>9159.7800000000279</v>
      </c>
      <c r="GM16" s="369">
        <v>2.4321025492525281E-2</v>
      </c>
    </row>
    <row r="17" spans="1:195" s="707" customFormat="1" ht="17.25" customHeight="1">
      <c r="A17" s="706" t="s">
        <v>246</v>
      </c>
      <c r="B17" s="375">
        <v>30896.05</v>
      </c>
      <c r="C17" s="376">
        <v>32324.81</v>
      </c>
      <c r="D17" s="861">
        <v>1428.760000000002</v>
      </c>
      <c r="E17" s="372">
        <v>4.6244099164780034E-2</v>
      </c>
      <c r="F17" s="368">
        <v>1.530470447753771E-2</v>
      </c>
      <c r="G17" s="368">
        <v>1.4586188834420477E-2</v>
      </c>
      <c r="H17" s="375">
        <v>0</v>
      </c>
      <c r="I17" s="376">
        <v>0</v>
      </c>
      <c r="J17" s="861">
        <v>0</v>
      </c>
      <c r="K17" s="372">
        <v>0</v>
      </c>
      <c r="L17" s="758">
        <v>0</v>
      </c>
      <c r="M17" s="758">
        <v>0</v>
      </c>
      <c r="N17" s="375">
        <v>1134627.69</v>
      </c>
      <c r="O17" s="376">
        <v>1273546.58</v>
      </c>
      <c r="P17" s="861">
        <v>138918.89000000013</v>
      </c>
      <c r="Q17" s="372">
        <v>0.12243565992999883</v>
      </c>
      <c r="R17" s="759">
        <v>0.56205053679940542</v>
      </c>
      <c r="S17" s="372">
        <v>0.57467285671007462</v>
      </c>
      <c r="T17" s="368">
        <v>0.81904476892965605</v>
      </c>
      <c r="U17" s="369">
        <v>0.82599939287535784</v>
      </c>
      <c r="V17" s="375">
        <v>2193.98</v>
      </c>
      <c r="W17" s="376">
        <v>2708.36</v>
      </c>
      <c r="X17" s="861">
        <v>514.38000000000011</v>
      </c>
      <c r="Y17" s="372">
        <v>0.23445063309601732</v>
      </c>
      <c r="Z17" s="368">
        <v>1.086812570850584E-3</v>
      </c>
      <c r="AA17" s="368">
        <v>1.2221154707975405E-3</v>
      </c>
      <c r="AB17" s="375">
        <v>716472.99</v>
      </c>
      <c r="AC17" s="376">
        <v>747865.03</v>
      </c>
      <c r="AD17" s="861">
        <v>31392.040000000037</v>
      </c>
      <c r="AE17" s="372">
        <v>4.3814687278022915E-2</v>
      </c>
      <c r="AF17" s="368">
        <v>0.35491292181647272</v>
      </c>
      <c r="AG17" s="368">
        <v>0.33746526430440071</v>
      </c>
      <c r="AH17" s="375">
        <v>62666.69</v>
      </c>
      <c r="AI17" s="376">
        <v>74380.84</v>
      </c>
      <c r="AJ17" s="861">
        <v>11714.149999999994</v>
      </c>
      <c r="AK17" s="372">
        <v>0.18692785593111738</v>
      </c>
      <c r="AL17" s="368">
        <v>3.1042646909086039E-2</v>
      </c>
      <c r="AM17" s="368">
        <v>3.3563475791592155E-2</v>
      </c>
      <c r="AN17" s="375">
        <v>0</v>
      </c>
      <c r="AO17" s="376">
        <v>0</v>
      </c>
      <c r="AP17" s="861">
        <v>0</v>
      </c>
      <c r="AQ17" s="372">
        <v>0</v>
      </c>
      <c r="AR17" s="758">
        <v>0</v>
      </c>
      <c r="AS17" s="758">
        <v>0</v>
      </c>
      <c r="AT17" s="375">
        <v>18059.560000000001</v>
      </c>
      <c r="AU17" s="376">
        <v>18457.240000000002</v>
      </c>
      <c r="AV17" s="861">
        <v>397.68000000000029</v>
      </c>
      <c r="AW17" s="372">
        <v>2.2020470044674414E-2</v>
      </c>
      <c r="AX17" s="368">
        <v>8.9460053564892911E-3</v>
      </c>
      <c r="AY17" s="368">
        <v>8.3286116144911295E-3</v>
      </c>
      <c r="AZ17" s="375">
        <v>53812</v>
      </c>
      <c r="BA17" s="376">
        <v>66841.62</v>
      </c>
      <c r="BB17" s="861">
        <v>13029.619999999995</v>
      </c>
      <c r="BC17" s="372">
        <v>0.24213223816249155</v>
      </c>
      <c r="BD17" s="368">
        <v>2.6656377023770328E-2</v>
      </c>
      <c r="BE17" s="368">
        <v>3.0161491786605283E-2</v>
      </c>
      <c r="BF17" s="375">
        <v>2018728.95</v>
      </c>
      <c r="BG17" s="376">
        <v>2216124.4700000002</v>
      </c>
      <c r="BH17" s="861">
        <v>197395.52000000025</v>
      </c>
      <c r="BI17" s="368">
        <v>9.7782082136385992E-2</v>
      </c>
      <c r="BJ17" s="375">
        <v>1126.42</v>
      </c>
      <c r="BK17" s="376">
        <v>842.64</v>
      </c>
      <c r="BL17" s="861">
        <v>-283.78000000000009</v>
      </c>
      <c r="BM17" s="368">
        <v>-0.25193089611335034</v>
      </c>
      <c r="BN17" s="759">
        <v>6.592558818814229E-4</v>
      </c>
      <c r="BO17" s="369">
        <v>4.550196124879232E-4</v>
      </c>
      <c r="BP17" s="375">
        <v>0</v>
      </c>
      <c r="BQ17" s="376">
        <v>0</v>
      </c>
      <c r="BR17" s="861">
        <v>0</v>
      </c>
      <c r="BS17" s="372">
        <v>0</v>
      </c>
      <c r="BT17" s="368">
        <v>0</v>
      </c>
      <c r="BU17" s="368">
        <v>0</v>
      </c>
      <c r="BV17" s="375">
        <v>0</v>
      </c>
      <c r="BW17" s="376">
        <v>0</v>
      </c>
      <c r="BX17" s="861">
        <v>0</v>
      </c>
      <c r="BY17" s="372">
        <v>0</v>
      </c>
      <c r="BZ17" s="368">
        <v>0</v>
      </c>
      <c r="CA17" s="368">
        <v>0</v>
      </c>
      <c r="CB17" s="375">
        <v>95357.21</v>
      </c>
      <c r="CC17" s="376">
        <v>90463.32</v>
      </c>
      <c r="CD17" s="861">
        <v>-4893.8899999999994</v>
      </c>
      <c r="CE17" s="372">
        <v>-5.1321656747297863E-2</v>
      </c>
      <c r="CF17" s="368">
        <v>5.5809379780456705E-2</v>
      </c>
      <c r="CG17" s="368">
        <v>4.8849549998541485E-2</v>
      </c>
      <c r="CH17" s="375">
        <v>138863.53</v>
      </c>
      <c r="CI17" s="376">
        <v>141783.07</v>
      </c>
      <c r="CJ17" s="861">
        <v>2919.5400000000081</v>
      </c>
      <c r="CK17" s="372">
        <v>2.1024526742190755E-2</v>
      </c>
      <c r="CL17" s="368">
        <v>8.1272171065248686E-2</v>
      </c>
      <c r="CM17" s="368">
        <v>7.6561850337923773E-2</v>
      </c>
      <c r="CN17" s="375">
        <v>1385306.07</v>
      </c>
      <c r="CO17" s="376">
        <v>1541825.08</v>
      </c>
      <c r="CP17" s="861">
        <v>156519.01</v>
      </c>
      <c r="CQ17" s="372">
        <v>0.11298514702963801</v>
      </c>
      <c r="CR17" s="759">
        <v>0.81077322388943573</v>
      </c>
      <c r="CS17" s="369">
        <v>0.83257458751751778</v>
      </c>
      <c r="CT17" s="375">
        <v>6116.91</v>
      </c>
      <c r="CU17" s="376">
        <v>6478.56</v>
      </c>
      <c r="CV17" s="861">
        <v>361.65000000000055</v>
      </c>
      <c r="CW17" s="372">
        <v>5.9122988567757342E-2</v>
      </c>
      <c r="CX17" s="368">
        <v>3.5800224573776162E-3</v>
      </c>
      <c r="CY17" s="369">
        <v>3.4983763655650809E-3</v>
      </c>
      <c r="CZ17" s="375">
        <v>79852.22</v>
      </c>
      <c r="DA17" s="376">
        <v>68186.710000000006</v>
      </c>
      <c r="DB17" s="861">
        <v>-11665.509999999995</v>
      </c>
      <c r="DC17" s="372">
        <v>-0.1460887374201994</v>
      </c>
      <c r="DD17" s="368">
        <v>4.6734828675173909E-2</v>
      </c>
      <c r="DE17" s="369">
        <v>3.6820338888524637E-2</v>
      </c>
      <c r="DF17" s="375">
        <v>2001.01</v>
      </c>
      <c r="DG17" s="376">
        <v>2296.83</v>
      </c>
      <c r="DH17" s="861">
        <v>295.81999999999994</v>
      </c>
      <c r="DI17" s="372">
        <v>0.14783534315170835</v>
      </c>
      <c r="DJ17" s="368">
        <v>1.1711241030908062E-3</v>
      </c>
      <c r="DK17" s="368">
        <v>1.2402718795103919E-3</v>
      </c>
      <c r="DL17" s="375">
        <v>1708623.36</v>
      </c>
      <c r="DM17" s="376">
        <v>1851876.22</v>
      </c>
      <c r="DN17" s="861">
        <v>143252.85999999987</v>
      </c>
      <c r="DO17" s="369">
        <v>8.3841098836433953E-2</v>
      </c>
      <c r="DP17" s="375">
        <v>82334.52</v>
      </c>
      <c r="DQ17" s="376">
        <v>82334.52</v>
      </c>
      <c r="DR17" s="861">
        <v>0</v>
      </c>
      <c r="DS17" s="372">
        <v>0</v>
      </c>
      <c r="DT17" s="368">
        <v>0.26550479144861594</v>
      </c>
      <c r="DU17" s="369">
        <v>0.22603957603090749</v>
      </c>
      <c r="DV17" s="376">
        <v>182735.99</v>
      </c>
      <c r="DW17" s="376">
        <v>227681.58</v>
      </c>
      <c r="DX17" s="861">
        <v>44945.59</v>
      </c>
      <c r="DY17" s="372">
        <v>0.24595915670470825</v>
      </c>
      <c r="DZ17" s="368">
        <v>0.58927022244262017</v>
      </c>
      <c r="EA17" s="368">
        <v>0.62507254324488859</v>
      </c>
      <c r="EB17" s="375">
        <v>0</v>
      </c>
      <c r="EC17" s="376">
        <v>0</v>
      </c>
      <c r="ED17" s="861">
        <v>0</v>
      </c>
      <c r="EE17" s="372">
        <v>0</v>
      </c>
      <c r="EF17" s="368">
        <v>0</v>
      </c>
      <c r="EG17" s="369">
        <v>0</v>
      </c>
      <c r="EH17" s="375">
        <v>0</v>
      </c>
      <c r="EI17" s="376">
        <v>0</v>
      </c>
      <c r="EJ17" s="861">
        <v>0</v>
      </c>
      <c r="EK17" s="372">
        <v>0</v>
      </c>
      <c r="EL17" s="368">
        <v>0</v>
      </c>
      <c r="EM17" s="369">
        <v>0</v>
      </c>
      <c r="EN17" s="376">
        <v>24792.83</v>
      </c>
      <c r="EO17" s="376">
        <v>24879.33</v>
      </c>
      <c r="EP17" s="861">
        <v>86.5</v>
      </c>
      <c r="EQ17" s="372">
        <v>3.4889119152593713E-3</v>
      </c>
      <c r="ER17" s="368">
        <v>7.9949639089059957E-2</v>
      </c>
      <c r="ES17" s="369">
        <v>6.8303224517894057E-2</v>
      </c>
      <c r="ET17" s="375">
        <v>0</v>
      </c>
      <c r="EU17" s="376">
        <v>0</v>
      </c>
      <c r="EV17" s="861">
        <v>0</v>
      </c>
      <c r="EW17" s="372">
        <v>0</v>
      </c>
      <c r="EX17" s="368">
        <v>0</v>
      </c>
      <c r="EY17" s="369">
        <v>0</v>
      </c>
      <c r="EZ17" s="375">
        <v>20242.25</v>
      </c>
      <c r="FA17" s="376">
        <v>29352.82</v>
      </c>
      <c r="FB17" s="861">
        <v>9110.57</v>
      </c>
      <c r="FC17" s="372">
        <v>0.45007694302757845</v>
      </c>
      <c r="FD17" s="368">
        <v>6.5275347019703833E-2</v>
      </c>
      <c r="FE17" s="369">
        <v>8.0584656206309849E-2</v>
      </c>
      <c r="FF17" s="375">
        <v>0</v>
      </c>
      <c r="FG17" s="376">
        <v>0</v>
      </c>
      <c r="FH17" s="861">
        <v>0</v>
      </c>
      <c r="FI17" s="372">
        <v>0</v>
      </c>
      <c r="FJ17" s="368">
        <v>0</v>
      </c>
      <c r="FK17" s="369">
        <v>0</v>
      </c>
      <c r="FL17" s="375">
        <v>0</v>
      </c>
      <c r="FM17" s="376">
        <v>0</v>
      </c>
      <c r="FN17" s="861">
        <v>0</v>
      </c>
      <c r="FO17" s="372">
        <v>0</v>
      </c>
      <c r="FP17" s="368">
        <v>0</v>
      </c>
      <c r="FQ17" s="369">
        <v>0</v>
      </c>
      <c r="FR17" s="375">
        <v>20242.25</v>
      </c>
      <c r="FS17" s="376">
        <v>29352.82</v>
      </c>
      <c r="FT17" s="861">
        <v>9110.57</v>
      </c>
      <c r="FU17" s="372">
        <v>0.45007694302757845</v>
      </c>
      <c r="FV17" s="368">
        <v>6.5275347019703833E-2</v>
      </c>
      <c r="FW17" s="369">
        <v>8.0584656206309849E-2</v>
      </c>
      <c r="FX17" s="376">
        <v>0</v>
      </c>
      <c r="FY17" s="376">
        <v>0</v>
      </c>
      <c r="FZ17" s="861">
        <v>0</v>
      </c>
      <c r="GA17" s="368">
        <v>0</v>
      </c>
      <c r="GB17" s="759">
        <v>0</v>
      </c>
      <c r="GC17" s="369">
        <v>0</v>
      </c>
      <c r="GD17" s="376">
        <v>0</v>
      </c>
      <c r="GE17" s="376">
        <v>0</v>
      </c>
      <c r="GF17" s="861">
        <v>0</v>
      </c>
      <c r="GG17" s="368">
        <v>0</v>
      </c>
      <c r="GH17" s="759">
        <v>0</v>
      </c>
      <c r="GI17" s="369">
        <v>0</v>
      </c>
      <c r="GJ17" s="375">
        <v>310105.59000000003</v>
      </c>
      <c r="GK17" s="376">
        <v>364248.25</v>
      </c>
      <c r="GL17" s="861">
        <v>54142.659999999974</v>
      </c>
      <c r="GM17" s="369">
        <v>0.1745942728733138</v>
      </c>
    </row>
    <row r="18" spans="1:195" s="707" customFormat="1" ht="17.25" customHeight="1">
      <c r="A18" s="706" t="s">
        <v>494</v>
      </c>
      <c r="B18" s="375">
        <v>35875.589999999997</v>
      </c>
      <c r="C18" s="376">
        <v>87701.87</v>
      </c>
      <c r="D18" s="861">
        <v>51826.28</v>
      </c>
      <c r="E18" s="372">
        <v>1.444611224512266</v>
      </c>
      <c r="F18" s="368">
        <v>2.1707230768101615E-2</v>
      </c>
      <c r="G18" s="368">
        <v>4.5708133719780671E-2</v>
      </c>
      <c r="H18" s="375">
        <v>0</v>
      </c>
      <c r="I18" s="376">
        <v>0</v>
      </c>
      <c r="J18" s="861">
        <v>0</v>
      </c>
      <c r="K18" s="372">
        <v>0</v>
      </c>
      <c r="L18" s="758">
        <v>0</v>
      </c>
      <c r="M18" s="758">
        <v>0</v>
      </c>
      <c r="N18" s="375">
        <v>850639.25</v>
      </c>
      <c r="O18" s="376">
        <v>923287.94</v>
      </c>
      <c r="P18" s="861">
        <v>72648.689999999944</v>
      </c>
      <c r="Q18" s="372">
        <v>8.5404817612166312E-2</v>
      </c>
      <c r="R18" s="759">
        <v>0.51469599524787979</v>
      </c>
      <c r="S18" s="372">
        <v>0.48119576724396906</v>
      </c>
      <c r="T18" s="368">
        <v>0.82890293658301306</v>
      </c>
      <c r="U18" s="369">
        <v>0.76501510483350277</v>
      </c>
      <c r="V18" s="375">
        <v>0</v>
      </c>
      <c r="W18" s="376">
        <v>0</v>
      </c>
      <c r="X18" s="861">
        <v>0</v>
      </c>
      <c r="Y18" s="372">
        <v>0</v>
      </c>
      <c r="Z18" s="368">
        <v>0</v>
      </c>
      <c r="AA18" s="368">
        <v>0</v>
      </c>
      <c r="AB18" s="375">
        <v>646386.99</v>
      </c>
      <c r="AC18" s="376">
        <v>750159.58</v>
      </c>
      <c r="AD18" s="861">
        <v>103772.58999999997</v>
      </c>
      <c r="AE18" s="372">
        <v>0.16054251030021499</v>
      </c>
      <c r="AF18" s="368">
        <v>0.39110915130395324</v>
      </c>
      <c r="AG18" s="368">
        <v>0.39096537387189695</v>
      </c>
      <c r="AH18" s="375">
        <v>10222.56</v>
      </c>
      <c r="AI18" s="376">
        <v>30326.6</v>
      </c>
      <c r="AJ18" s="861">
        <v>20104.04</v>
      </c>
      <c r="AK18" s="372">
        <v>1.9666345807703747</v>
      </c>
      <c r="AL18" s="368">
        <v>6.18536082502796E-3</v>
      </c>
      <c r="AM18" s="368">
        <v>1.5805504353171723E-2</v>
      </c>
      <c r="AN18" s="375">
        <v>3383.27</v>
      </c>
      <c r="AO18" s="376">
        <v>3452.05</v>
      </c>
      <c r="AP18" s="861">
        <v>68.7800000000002</v>
      </c>
      <c r="AQ18" s="372">
        <v>2.0329444590588455E-2</v>
      </c>
      <c r="AR18" s="758">
        <v>2.0471140026072088E-3</v>
      </c>
      <c r="AS18" s="758">
        <v>1.7991265523456784E-3</v>
      </c>
      <c r="AT18" s="375">
        <v>14468.51</v>
      </c>
      <c r="AU18" s="376">
        <v>14322.39</v>
      </c>
      <c r="AV18" s="861">
        <v>-146.1200000000008</v>
      </c>
      <c r="AW18" s="372">
        <v>-1.0099173999257754E-2</v>
      </c>
      <c r="AX18" s="368">
        <v>8.7544563152992302E-3</v>
      </c>
      <c r="AY18" s="368">
        <v>7.4644898370678928E-3</v>
      </c>
      <c r="AZ18" s="375">
        <v>91726.12</v>
      </c>
      <c r="BA18" s="376">
        <v>109486.19</v>
      </c>
      <c r="BB18" s="861">
        <v>17760.070000000007</v>
      </c>
      <c r="BC18" s="372">
        <v>0.19362063935550755</v>
      </c>
      <c r="BD18" s="368">
        <v>5.5500691537130983E-2</v>
      </c>
      <c r="BE18" s="368">
        <v>5.70616044217679E-2</v>
      </c>
      <c r="BF18" s="375">
        <v>1652702.29</v>
      </c>
      <c r="BG18" s="376">
        <v>1918736.62</v>
      </c>
      <c r="BH18" s="861">
        <v>266034.33000000007</v>
      </c>
      <c r="BI18" s="368">
        <v>0.16096929955848252</v>
      </c>
      <c r="BJ18" s="375">
        <v>8229.7000000000007</v>
      </c>
      <c r="BK18" s="376">
        <v>7078.16</v>
      </c>
      <c r="BL18" s="861">
        <v>-1151.5400000000009</v>
      </c>
      <c r="BM18" s="368">
        <v>-0.13992490613266592</v>
      </c>
      <c r="BN18" s="759">
        <v>5.8199979037343056E-3</v>
      </c>
      <c r="BO18" s="369">
        <v>4.3144639659061911E-3</v>
      </c>
      <c r="BP18" s="375">
        <v>0</v>
      </c>
      <c r="BQ18" s="376">
        <v>0</v>
      </c>
      <c r="BR18" s="861">
        <v>0</v>
      </c>
      <c r="BS18" s="372">
        <v>0</v>
      </c>
      <c r="BT18" s="368">
        <v>0</v>
      </c>
      <c r="BU18" s="368">
        <v>0</v>
      </c>
      <c r="BV18" s="375">
        <v>0</v>
      </c>
      <c r="BW18" s="376">
        <v>0</v>
      </c>
      <c r="BX18" s="861">
        <v>0</v>
      </c>
      <c r="BY18" s="372">
        <v>0</v>
      </c>
      <c r="BZ18" s="368">
        <v>0</v>
      </c>
      <c r="CA18" s="368">
        <v>0</v>
      </c>
      <c r="CB18" s="375">
        <v>230059.04</v>
      </c>
      <c r="CC18" s="376">
        <v>215203.55</v>
      </c>
      <c r="CD18" s="861">
        <v>-14855.49000000002</v>
      </c>
      <c r="CE18" s="372">
        <v>-6.4572511473576608E-2</v>
      </c>
      <c r="CF18" s="368">
        <v>0.16269646895210357</v>
      </c>
      <c r="CG18" s="368">
        <v>0.13117645854432386</v>
      </c>
      <c r="CH18" s="375">
        <v>92979.89</v>
      </c>
      <c r="CI18" s="376">
        <v>99276.27</v>
      </c>
      <c r="CJ18" s="861">
        <v>6296.3800000000047</v>
      </c>
      <c r="CK18" s="372">
        <v>6.7717653785135737E-2</v>
      </c>
      <c r="CL18" s="368">
        <v>6.5754859215943026E-2</v>
      </c>
      <c r="CM18" s="368">
        <v>6.0513451177223156E-2</v>
      </c>
      <c r="CN18" s="375">
        <v>1026222.99</v>
      </c>
      <c r="CO18" s="376">
        <v>1206888.51</v>
      </c>
      <c r="CP18" s="861">
        <v>180665.52000000002</v>
      </c>
      <c r="CQ18" s="372">
        <v>0.17604898911882691</v>
      </c>
      <c r="CR18" s="759">
        <v>0.72573917039065228</v>
      </c>
      <c r="CS18" s="369">
        <v>0.73565403823327169</v>
      </c>
      <c r="CT18" s="375">
        <v>7111.68</v>
      </c>
      <c r="CU18" s="376">
        <v>7494.54</v>
      </c>
      <c r="CV18" s="861">
        <v>382.85999999999967</v>
      </c>
      <c r="CW18" s="372">
        <v>5.3835380669546386E-2</v>
      </c>
      <c r="CX18" s="368">
        <v>5.0293404002611499E-3</v>
      </c>
      <c r="CY18" s="369">
        <v>4.568266720594418E-3</v>
      </c>
      <c r="CZ18" s="375">
        <v>12938.12</v>
      </c>
      <c r="DA18" s="376">
        <v>14112.53</v>
      </c>
      <c r="DB18" s="861">
        <v>1174.4099999999999</v>
      </c>
      <c r="DC18" s="372">
        <v>9.0771302167548279E-2</v>
      </c>
      <c r="DD18" s="368">
        <v>9.1497662464321786E-3</v>
      </c>
      <c r="DE18" s="369">
        <v>8.6022359133970001E-3</v>
      </c>
      <c r="DF18" s="375">
        <v>36496.89</v>
      </c>
      <c r="DG18" s="376">
        <v>90511.76</v>
      </c>
      <c r="DH18" s="861">
        <v>54014.869999999995</v>
      </c>
      <c r="DI18" s="372">
        <v>1.4799855549335847</v>
      </c>
      <c r="DJ18" s="368">
        <v>2.5810396890873485E-2</v>
      </c>
      <c r="DK18" s="368">
        <v>5.5171079349823876E-2</v>
      </c>
      <c r="DL18" s="375">
        <v>1414038.31</v>
      </c>
      <c r="DM18" s="376">
        <v>1640565.33</v>
      </c>
      <c r="DN18" s="861">
        <v>226527.02000000002</v>
      </c>
      <c r="DO18" s="369">
        <v>0.16019864412301532</v>
      </c>
      <c r="DP18" s="375">
        <v>183066.06</v>
      </c>
      <c r="DQ18" s="376">
        <v>183066.06</v>
      </c>
      <c r="DR18" s="861">
        <v>0</v>
      </c>
      <c r="DS18" s="372">
        <v>0</v>
      </c>
      <c r="DT18" s="368">
        <v>0.76704523099988653</v>
      </c>
      <c r="DU18" s="369">
        <v>0.65810551477113266</v>
      </c>
      <c r="DV18" s="376">
        <v>0</v>
      </c>
      <c r="DW18" s="376">
        <v>40804.199999999997</v>
      </c>
      <c r="DX18" s="861">
        <v>40804.199999999997</v>
      </c>
      <c r="DY18" s="372" t="s">
        <v>487</v>
      </c>
      <c r="DZ18" s="368">
        <v>0</v>
      </c>
      <c r="EA18" s="368">
        <v>0.14668731629349671</v>
      </c>
      <c r="EB18" s="375">
        <v>0</v>
      </c>
      <c r="EC18" s="376">
        <v>0</v>
      </c>
      <c r="ED18" s="861">
        <v>0</v>
      </c>
      <c r="EE18" s="372">
        <v>0</v>
      </c>
      <c r="EF18" s="368">
        <v>0</v>
      </c>
      <c r="EG18" s="369">
        <v>0</v>
      </c>
      <c r="EH18" s="375">
        <v>0</v>
      </c>
      <c r="EI18" s="376">
        <v>0</v>
      </c>
      <c r="EJ18" s="861">
        <v>0</v>
      </c>
      <c r="EK18" s="372">
        <v>0</v>
      </c>
      <c r="EL18" s="368">
        <v>0</v>
      </c>
      <c r="EM18" s="369">
        <v>0</v>
      </c>
      <c r="EN18" s="376">
        <v>1997.92</v>
      </c>
      <c r="EO18" s="376">
        <v>1663.38</v>
      </c>
      <c r="EP18" s="861">
        <v>-334.53999999999996</v>
      </c>
      <c r="EQ18" s="372">
        <v>-0.16744414190758386</v>
      </c>
      <c r="ER18" s="368">
        <v>8.3712677703299751E-3</v>
      </c>
      <c r="ES18" s="369">
        <v>5.9796968982672519E-3</v>
      </c>
      <c r="ET18" s="375">
        <v>73849.119999999995</v>
      </c>
      <c r="EU18" s="376">
        <v>68879.48</v>
      </c>
      <c r="EV18" s="861">
        <v>-4969.6399999999994</v>
      </c>
      <c r="EW18" s="372">
        <v>-6.7294505337368943E-2</v>
      </c>
      <c r="EX18" s="368">
        <v>0.30942718333228092</v>
      </c>
      <c r="EY18" s="369">
        <v>0.2476153452069047</v>
      </c>
      <c r="EZ18" s="375">
        <v>3948.85</v>
      </c>
      <c r="FA18" s="376">
        <v>7956.14</v>
      </c>
      <c r="FB18" s="861">
        <v>4007.2900000000004</v>
      </c>
      <c r="FC18" s="372">
        <v>1.0147992453499122</v>
      </c>
      <c r="FD18" s="368">
        <v>1.6545647841188595E-2</v>
      </c>
      <c r="FE18" s="369">
        <v>2.8601585735177779E-2</v>
      </c>
      <c r="FF18" s="375">
        <v>0</v>
      </c>
      <c r="FG18" s="376">
        <v>0</v>
      </c>
      <c r="FH18" s="861">
        <v>0</v>
      </c>
      <c r="FI18" s="372">
        <v>0</v>
      </c>
      <c r="FJ18" s="368">
        <v>0</v>
      </c>
      <c r="FK18" s="369">
        <v>0</v>
      </c>
      <c r="FL18" s="375">
        <v>-24197.97</v>
      </c>
      <c r="FM18" s="376">
        <v>-24197.97</v>
      </c>
      <c r="FN18" s="861">
        <v>0</v>
      </c>
      <c r="FO18" s="372">
        <v>0</v>
      </c>
      <c r="FP18" s="368">
        <v>-0.10138928804377134</v>
      </c>
      <c r="FQ18" s="369">
        <v>-8.6989458904979028E-2</v>
      </c>
      <c r="FR18" s="375">
        <v>53599.99</v>
      </c>
      <c r="FS18" s="376">
        <v>52637.65</v>
      </c>
      <c r="FT18" s="861">
        <v>-962.33999999999651</v>
      </c>
      <c r="FU18" s="372">
        <v>-1.7954107827258859E-2</v>
      </c>
      <c r="FV18" s="368">
        <v>0.22458350122978343</v>
      </c>
      <c r="FW18" s="369">
        <v>0.18922747203710349</v>
      </c>
      <c r="FX18" s="376">
        <v>0</v>
      </c>
      <c r="FY18" s="376">
        <v>0</v>
      </c>
      <c r="FZ18" s="861">
        <v>0</v>
      </c>
      <c r="GA18" s="368">
        <v>0</v>
      </c>
      <c r="GB18" s="759">
        <v>0</v>
      </c>
      <c r="GC18" s="369">
        <v>0</v>
      </c>
      <c r="GD18" s="376">
        <v>0</v>
      </c>
      <c r="GE18" s="376">
        <v>0</v>
      </c>
      <c r="GF18" s="861">
        <v>0</v>
      </c>
      <c r="GG18" s="368">
        <v>0</v>
      </c>
      <c r="GH18" s="759">
        <v>0</v>
      </c>
      <c r="GI18" s="369">
        <v>0</v>
      </c>
      <c r="GJ18" s="375">
        <v>238663.97</v>
      </c>
      <c r="GK18" s="376">
        <v>278171.28999999998</v>
      </c>
      <c r="GL18" s="861">
        <v>39507.319999999978</v>
      </c>
      <c r="GM18" s="369">
        <v>0.16553533405146983</v>
      </c>
    </row>
    <row r="19" spans="1:195" s="707" customFormat="1" ht="17.25" customHeight="1">
      <c r="A19" s="706" t="s">
        <v>0</v>
      </c>
      <c r="B19" s="375">
        <v>76969.179999999993</v>
      </c>
      <c r="C19" s="376">
        <v>103188.53</v>
      </c>
      <c r="D19" s="861">
        <v>26219.350000000006</v>
      </c>
      <c r="E19" s="372">
        <v>0.34064738639543785</v>
      </c>
      <c r="F19" s="368">
        <v>4.4292899259293639E-2</v>
      </c>
      <c r="G19" s="368">
        <v>5.5403408330504063E-2</v>
      </c>
      <c r="H19" s="375">
        <v>0</v>
      </c>
      <c r="I19" s="376">
        <v>0</v>
      </c>
      <c r="J19" s="861">
        <v>0</v>
      </c>
      <c r="K19" s="372">
        <v>0</v>
      </c>
      <c r="L19" s="758">
        <v>0</v>
      </c>
      <c r="M19" s="758">
        <v>0</v>
      </c>
      <c r="N19" s="375">
        <v>851256.85</v>
      </c>
      <c r="O19" s="376">
        <v>936667.09</v>
      </c>
      <c r="P19" s="861">
        <v>85410.239999999991</v>
      </c>
      <c r="Q19" s="372">
        <v>0.10033427631155038</v>
      </c>
      <c r="R19" s="759">
        <v>0.48986664403640051</v>
      </c>
      <c r="S19" s="372">
        <v>0.50291005460602067</v>
      </c>
      <c r="T19" s="368">
        <v>0.72815357546746184</v>
      </c>
      <c r="U19" s="369">
        <v>0.74472628876383051</v>
      </c>
      <c r="V19" s="375">
        <v>0</v>
      </c>
      <c r="W19" s="376">
        <v>0</v>
      </c>
      <c r="X19" s="861">
        <v>0</v>
      </c>
      <c r="Y19" s="372">
        <v>0</v>
      </c>
      <c r="Z19" s="368">
        <v>0</v>
      </c>
      <c r="AA19" s="368">
        <v>0</v>
      </c>
      <c r="AB19" s="375">
        <v>639546.80000000005</v>
      </c>
      <c r="AC19" s="376">
        <v>686741.08</v>
      </c>
      <c r="AD19" s="861">
        <v>47194.279999999912</v>
      </c>
      <c r="AE19" s="372">
        <v>7.3793317392878685E-2</v>
      </c>
      <c r="AF19" s="368">
        <v>0.36803538746292502</v>
      </c>
      <c r="AG19" s="368">
        <v>0.36872117930715126</v>
      </c>
      <c r="AH19" s="375">
        <v>38566.980000000003</v>
      </c>
      <c r="AI19" s="376">
        <v>28501.33</v>
      </c>
      <c r="AJ19" s="861">
        <v>-10065.650000000001</v>
      </c>
      <c r="AK19" s="372">
        <v>-0.26099139730411874</v>
      </c>
      <c r="AL19" s="368">
        <v>2.2193862009120959E-2</v>
      </c>
      <c r="AM19" s="368">
        <v>1.5302774678081424E-2</v>
      </c>
      <c r="AN19" s="375">
        <v>0</v>
      </c>
      <c r="AO19" s="376">
        <v>0</v>
      </c>
      <c r="AP19" s="861">
        <v>0</v>
      </c>
      <c r="AQ19" s="372">
        <v>0</v>
      </c>
      <c r="AR19" s="758">
        <v>0</v>
      </c>
      <c r="AS19" s="758">
        <v>0</v>
      </c>
      <c r="AT19" s="375">
        <v>13116.25</v>
      </c>
      <c r="AU19" s="376">
        <v>13259.98</v>
      </c>
      <c r="AV19" s="861">
        <v>143.72999999999956</v>
      </c>
      <c r="AW19" s="372">
        <v>1.0958162584580163E-2</v>
      </c>
      <c r="AX19" s="368">
        <v>7.5479138521380926E-3</v>
      </c>
      <c r="AY19" s="368">
        <v>7.1194742903529801E-3</v>
      </c>
      <c r="AZ19" s="375">
        <v>118275.74</v>
      </c>
      <c r="BA19" s="376">
        <v>94136.25</v>
      </c>
      <c r="BB19" s="861">
        <v>-24139.490000000005</v>
      </c>
      <c r="BC19" s="372">
        <v>-0.20409502405142427</v>
      </c>
      <c r="BD19" s="368">
        <v>6.8063287625493837E-2</v>
      </c>
      <c r="BE19" s="368">
        <v>5.0543108787889632E-2</v>
      </c>
      <c r="BF19" s="375">
        <v>1737731.81</v>
      </c>
      <c r="BG19" s="376">
        <v>1862494.26</v>
      </c>
      <c r="BH19" s="861">
        <v>124762.44999999995</v>
      </c>
      <c r="BI19" s="368">
        <v>7.1796147876236407E-2</v>
      </c>
      <c r="BJ19" s="375">
        <v>4157.07</v>
      </c>
      <c r="BK19" s="376">
        <v>2840.19</v>
      </c>
      <c r="BL19" s="861">
        <v>-1316.8799999999997</v>
      </c>
      <c r="BM19" s="368">
        <v>-0.31678080956057986</v>
      </c>
      <c r="BN19" s="759">
        <v>2.8378777182700471E-3</v>
      </c>
      <c r="BO19" s="369">
        <v>1.84318367548992E-3</v>
      </c>
      <c r="BP19" s="375">
        <v>0</v>
      </c>
      <c r="BQ19" s="376">
        <v>0</v>
      </c>
      <c r="BR19" s="861">
        <v>0</v>
      </c>
      <c r="BS19" s="372">
        <v>0</v>
      </c>
      <c r="BT19" s="368">
        <v>0</v>
      </c>
      <c r="BU19" s="368">
        <v>0</v>
      </c>
      <c r="BV19" s="375">
        <v>0</v>
      </c>
      <c r="BW19" s="376">
        <v>0</v>
      </c>
      <c r="BX19" s="861">
        <v>0</v>
      </c>
      <c r="BY19" s="372">
        <v>0</v>
      </c>
      <c r="BZ19" s="368">
        <v>0</v>
      </c>
      <c r="CA19" s="368">
        <v>0</v>
      </c>
      <c r="CB19" s="375">
        <v>138483.73000000001</v>
      </c>
      <c r="CC19" s="376">
        <v>151720.03</v>
      </c>
      <c r="CD19" s="861">
        <v>13236.299999999988</v>
      </c>
      <c r="CE19" s="372">
        <v>9.5580181151966287E-2</v>
      </c>
      <c r="CF19" s="368">
        <v>9.4537713271589205E-2</v>
      </c>
      <c r="CG19" s="368">
        <v>9.8460977096898772E-2</v>
      </c>
      <c r="CH19" s="375">
        <v>97700.07</v>
      </c>
      <c r="CI19" s="376">
        <v>72949.53</v>
      </c>
      <c r="CJ19" s="861">
        <v>-24750.540000000008</v>
      </c>
      <c r="CK19" s="372">
        <v>-0.2533318553405336</v>
      </c>
      <c r="CL19" s="368">
        <v>6.6696219146279462E-2</v>
      </c>
      <c r="CM19" s="368">
        <v>4.7341685883924026E-2</v>
      </c>
      <c r="CN19" s="375">
        <v>1169062.24</v>
      </c>
      <c r="CO19" s="376">
        <v>1257733.3500000001</v>
      </c>
      <c r="CP19" s="861">
        <v>88671.110000000102</v>
      </c>
      <c r="CQ19" s="372">
        <v>7.5848066053352384E-2</v>
      </c>
      <c r="CR19" s="759">
        <v>0.7980754911913609</v>
      </c>
      <c r="CS19" s="369">
        <v>0.81622482257850715</v>
      </c>
      <c r="CT19" s="375">
        <v>9462.89</v>
      </c>
      <c r="CU19" s="376">
        <v>9233.58</v>
      </c>
      <c r="CV19" s="861">
        <v>-229.30999999999949</v>
      </c>
      <c r="CW19" s="372">
        <v>-2.4232554748073738E-2</v>
      </c>
      <c r="CX19" s="368">
        <v>6.459964513813924E-3</v>
      </c>
      <c r="CY19" s="369">
        <v>5.9922695039170675E-3</v>
      </c>
      <c r="CZ19" s="375">
        <v>38161.699999999997</v>
      </c>
      <c r="DA19" s="376">
        <v>42216.1</v>
      </c>
      <c r="DB19" s="861">
        <v>4054.4000000000015</v>
      </c>
      <c r="DC19" s="372">
        <v>0.10624264642298435</v>
      </c>
      <c r="DD19" s="368">
        <v>2.6051579146202989E-2</v>
      </c>
      <c r="DE19" s="369">
        <v>2.7396767949626612E-2</v>
      </c>
      <c r="DF19" s="375">
        <v>7824</v>
      </c>
      <c r="DG19" s="376">
        <v>4222.5600000000004</v>
      </c>
      <c r="DH19" s="861">
        <v>-3601.4399999999996</v>
      </c>
      <c r="DI19" s="372">
        <v>-0.46030674846625763</v>
      </c>
      <c r="DJ19" s="368">
        <v>5.3411550124835162E-3</v>
      </c>
      <c r="DK19" s="368">
        <v>2.7402933116364462E-3</v>
      </c>
      <c r="DL19" s="375">
        <v>1464851.7</v>
      </c>
      <c r="DM19" s="376">
        <v>1540915.34</v>
      </c>
      <c r="DN19" s="861">
        <v>76063.64000000013</v>
      </c>
      <c r="DO19" s="369">
        <v>5.1925829761470144E-2</v>
      </c>
      <c r="DP19" s="375">
        <v>66006.5</v>
      </c>
      <c r="DQ19" s="376">
        <v>66006.5</v>
      </c>
      <c r="DR19" s="861">
        <v>0</v>
      </c>
      <c r="DS19" s="372">
        <v>0</v>
      </c>
      <c r="DT19" s="368">
        <v>0.24188827833585966</v>
      </c>
      <c r="DU19" s="369">
        <v>0.20525754611029853</v>
      </c>
      <c r="DV19" s="376">
        <v>36721.33</v>
      </c>
      <c r="DW19" s="376">
        <v>36721.33</v>
      </c>
      <c r="DX19" s="861">
        <v>0</v>
      </c>
      <c r="DY19" s="372">
        <v>0</v>
      </c>
      <c r="DZ19" s="368">
        <v>0.13456946349076157</v>
      </c>
      <c r="EA19" s="368">
        <v>0.11419072493930885</v>
      </c>
      <c r="EB19" s="375">
        <v>0</v>
      </c>
      <c r="EC19" s="376">
        <v>0</v>
      </c>
      <c r="ED19" s="861">
        <v>0</v>
      </c>
      <c r="EE19" s="372">
        <v>0</v>
      </c>
      <c r="EF19" s="368">
        <v>0</v>
      </c>
      <c r="EG19" s="369">
        <v>0</v>
      </c>
      <c r="EH19" s="375">
        <v>0</v>
      </c>
      <c r="EI19" s="376">
        <v>0</v>
      </c>
      <c r="EJ19" s="861">
        <v>0</v>
      </c>
      <c r="EK19" s="372">
        <v>0</v>
      </c>
      <c r="EL19" s="368">
        <v>0</v>
      </c>
      <c r="EM19" s="369">
        <v>0</v>
      </c>
      <c r="EN19" s="376">
        <v>5602.78</v>
      </c>
      <c r="EO19" s="376">
        <v>5671.5</v>
      </c>
      <c r="EP19" s="861">
        <v>68.720000000000255</v>
      </c>
      <c r="EQ19" s="372">
        <v>1.2265339706360102E-2</v>
      </c>
      <c r="ER19" s="368">
        <v>2.0532020453964198E-2</v>
      </c>
      <c r="ES19" s="369">
        <v>1.7636417212919305E-2</v>
      </c>
      <c r="ET19" s="375">
        <v>141893.62</v>
      </c>
      <c r="EU19" s="376">
        <v>180994.03</v>
      </c>
      <c r="EV19" s="861">
        <v>39100.410000000003</v>
      </c>
      <c r="EW19" s="372">
        <v>0.27556143820983636</v>
      </c>
      <c r="EX19" s="368">
        <v>0.51998520522437497</v>
      </c>
      <c r="EY19" s="369">
        <v>0.56282927375961089</v>
      </c>
      <c r="EZ19" s="375">
        <v>22655.88</v>
      </c>
      <c r="FA19" s="376">
        <v>32185.55</v>
      </c>
      <c r="FB19" s="861">
        <v>9529.6699999999983</v>
      </c>
      <c r="FC19" s="372">
        <v>0.42062678651193414</v>
      </c>
      <c r="FD19" s="368">
        <v>8.3025032495039675E-2</v>
      </c>
      <c r="FE19" s="369">
        <v>0.10008600688129682</v>
      </c>
      <c r="FF19" s="375">
        <v>0</v>
      </c>
      <c r="FG19" s="376">
        <v>0</v>
      </c>
      <c r="FH19" s="861">
        <v>0</v>
      </c>
      <c r="FI19" s="372">
        <v>0</v>
      </c>
      <c r="FJ19" s="368">
        <v>0</v>
      </c>
      <c r="FK19" s="369">
        <v>0</v>
      </c>
      <c r="FL19" s="375">
        <v>0</v>
      </c>
      <c r="FM19" s="376">
        <v>0</v>
      </c>
      <c r="FN19" s="861">
        <v>0</v>
      </c>
      <c r="FO19" s="372">
        <v>0</v>
      </c>
      <c r="FP19" s="368">
        <v>0</v>
      </c>
      <c r="FQ19" s="369">
        <v>0</v>
      </c>
      <c r="FR19" s="375">
        <v>164549.5</v>
      </c>
      <c r="FS19" s="376">
        <v>213179.58</v>
      </c>
      <c r="FT19" s="861">
        <v>48630.079999999987</v>
      </c>
      <c r="FU19" s="372">
        <v>0.29553465674462692</v>
      </c>
      <c r="FV19" s="368">
        <v>0.60301023771941464</v>
      </c>
      <c r="FW19" s="369">
        <v>0.66291528064090766</v>
      </c>
      <c r="FX19" s="376">
        <v>0</v>
      </c>
      <c r="FY19" s="376">
        <v>0</v>
      </c>
      <c r="FZ19" s="861">
        <v>0</v>
      </c>
      <c r="GA19" s="368">
        <v>0</v>
      </c>
      <c r="GB19" s="759">
        <v>0</v>
      </c>
      <c r="GC19" s="369">
        <v>0</v>
      </c>
      <c r="GD19" s="376">
        <v>0</v>
      </c>
      <c r="GE19" s="376">
        <v>0</v>
      </c>
      <c r="GF19" s="861">
        <v>0</v>
      </c>
      <c r="GG19" s="368">
        <v>0</v>
      </c>
      <c r="GH19" s="759">
        <v>0</v>
      </c>
      <c r="GI19" s="369">
        <v>0</v>
      </c>
      <c r="GJ19" s="375">
        <v>272880.11</v>
      </c>
      <c r="GK19" s="376">
        <v>321578.92</v>
      </c>
      <c r="GL19" s="861">
        <v>48698.81</v>
      </c>
      <c r="GM19" s="369">
        <v>0.17846229246975898</v>
      </c>
    </row>
    <row r="20" spans="1:195" s="707" customFormat="1" ht="17.25" customHeight="1">
      <c r="A20" s="706" t="s">
        <v>124</v>
      </c>
      <c r="B20" s="375">
        <v>59965.07</v>
      </c>
      <c r="C20" s="376">
        <v>32863.050000000003</v>
      </c>
      <c r="D20" s="861">
        <v>-27102.019999999997</v>
      </c>
      <c r="E20" s="372">
        <v>-0.45196345138928373</v>
      </c>
      <c r="F20" s="368">
        <v>4.2073004720337939E-2</v>
      </c>
      <c r="G20" s="368">
        <v>2.3938216113999902E-2</v>
      </c>
      <c r="H20" s="375">
        <v>0</v>
      </c>
      <c r="I20" s="376">
        <v>0</v>
      </c>
      <c r="J20" s="861">
        <v>0</v>
      </c>
      <c r="K20" s="372">
        <v>0</v>
      </c>
      <c r="L20" s="758">
        <v>0</v>
      </c>
      <c r="M20" s="758">
        <v>0</v>
      </c>
      <c r="N20" s="375">
        <v>1021194.86</v>
      </c>
      <c r="O20" s="376">
        <v>1023716.77</v>
      </c>
      <c r="P20" s="861">
        <v>2521.9100000000326</v>
      </c>
      <c r="Q20" s="372">
        <v>2.4695678550517115E-3</v>
      </c>
      <c r="R20" s="759">
        <v>0.71649605620680246</v>
      </c>
      <c r="S20" s="372">
        <v>0.74569929692423342</v>
      </c>
      <c r="T20" s="368">
        <v>2.3280916355340975</v>
      </c>
      <c r="U20" s="369">
        <v>2.2577747439357734</v>
      </c>
      <c r="V20" s="375">
        <v>0</v>
      </c>
      <c r="W20" s="376">
        <v>0</v>
      </c>
      <c r="X20" s="861">
        <v>0</v>
      </c>
      <c r="Y20" s="372">
        <v>0</v>
      </c>
      <c r="Z20" s="368">
        <v>0</v>
      </c>
      <c r="AA20" s="368">
        <v>0</v>
      </c>
      <c r="AB20" s="375">
        <v>163826.41</v>
      </c>
      <c r="AC20" s="376">
        <v>168159.71</v>
      </c>
      <c r="AD20" s="861">
        <v>4333.2999999999884</v>
      </c>
      <c r="AE20" s="372">
        <v>2.645055824637791E-2</v>
      </c>
      <c r="AF20" s="368">
        <v>0.114944739016331</v>
      </c>
      <c r="AG20" s="368">
        <v>0.12249147536967962</v>
      </c>
      <c r="AH20" s="375">
        <v>63059.29</v>
      </c>
      <c r="AI20" s="376">
        <v>52877.48</v>
      </c>
      <c r="AJ20" s="861">
        <v>-10181.809999999998</v>
      </c>
      <c r="AK20" s="372">
        <v>-0.16146407610995933</v>
      </c>
      <c r="AL20" s="368">
        <v>4.4243987471892537E-2</v>
      </c>
      <c r="AM20" s="368">
        <v>3.8517196176365474E-2</v>
      </c>
      <c r="AN20" s="375">
        <v>0</v>
      </c>
      <c r="AO20" s="376">
        <v>0</v>
      </c>
      <c r="AP20" s="861">
        <v>0</v>
      </c>
      <c r="AQ20" s="372">
        <v>0</v>
      </c>
      <c r="AR20" s="758">
        <v>0</v>
      </c>
      <c r="AS20" s="758">
        <v>0</v>
      </c>
      <c r="AT20" s="375">
        <v>34150</v>
      </c>
      <c r="AU20" s="376">
        <v>31731.22</v>
      </c>
      <c r="AV20" s="861">
        <v>-2418.7799999999988</v>
      </c>
      <c r="AW20" s="372">
        <v>-7.0828111273792058E-2</v>
      </c>
      <c r="AX20" s="368">
        <v>2.3960500858241987E-2</v>
      </c>
      <c r="AY20" s="368">
        <v>2.3113764605563875E-2</v>
      </c>
      <c r="AZ20" s="375">
        <v>83066.73</v>
      </c>
      <c r="BA20" s="376">
        <v>63479.63</v>
      </c>
      <c r="BB20" s="861">
        <v>-19587.099999999999</v>
      </c>
      <c r="BC20" s="372">
        <v>-0.23579957944654856</v>
      </c>
      <c r="BD20" s="368">
        <v>5.8281711726394E-2</v>
      </c>
      <c r="BE20" s="368">
        <v>4.6240050810157647E-2</v>
      </c>
      <c r="BF20" s="375">
        <v>1425262.36</v>
      </c>
      <c r="BG20" s="376">
        <v>1372827.86</v>
      </c>
      <c r="BH20" s="861">
        <v>-52434.5</v>
      </c>
      <c r="BI20" s="368">
        <v>-3.6789366976617555E-2</v>
      </c>
      <c r="BJ20" s="375">
        <v>10522.12</v>
      </c>
      <c r="BK20" s="376">
        <v>10235.290000000001</v>
      </c>
      <c r="BL20" s="861">
        <v>-286.82999999999993</v>
      </c>
      <c r="BM20" s="368">
        <v>-2.7259715722687053E-2</v>
      </c>
      <c r="BN20" s="759">
        <v>1.1646449353321727E-2</v>
      </c>
      <c r="BO20" s="369">
        <v>1.3011150526089409E-2</v>
      </c>
      <c r="BP20" s="375">
        <v>0</v>
      </c>
      <c r="BQ20" s="376">
        <v>0</v>
      </c>
      <c r="BR20" s="861">
        <v>0</v>
      </c>
      <c r="BS20" s="372">
        <v>0</v>
      </c>
      <c r="BT20" s="368">
        <v>0</v>
      </c>
      <c r="BU20" s="368">
        <v>0</v>
      </c>
      <c r="BV20" s="375">
        <v>85.91</v>
      </c>
      <c r="BW20" s="376">
        <v>49.19</v>
      </c>
      <c r="BX20" s="861">
        <v>-36.72</v>
      </c>
      <c r="BY20" s="372">
        <v>-0.42742404842276804</v>
      </c>
      <c r="BZ20" s="368">
        <v>9.5089816875674251E-5</v>
      </c>
      <c r="CA20" s="368">
        <v>6.2530567710180948E-5</v>
      </c>
      <c r="CB20" s="375">
        <v>43124.29</v>
      </c>
      <c r="CC20" s="376">
        <v>57431.37</v>
      </c>
      <c r="CD20" s="861">
        <v>14307.080000000002</v>
      </c>
      <c r="CE20" s="372">
        <v>0.33176383889450706</v>
      </c>
      <c r="CF20" s="368">
        <v>4.7732287731270757E-2</v>
      </c>
      <c r="CG20" s="368">
        <v>7.3007037415601855E-2</v>
      </c>
      <c r="CH20" s="375">
        <v>398754.36</v>
      </c>
      <c r="CI20" s="376">
        <v>251133</v>
      </c>
      <c r="CJ20" s="861">
        <v>-147621.35999999999</v>
      </c>
      <c r="CK20" s="372">
        <v>-0.37020625931212386</v>
      </c>
      <c r="CL20" s="368">
        <v>0.44136281074120226</v>
      </c>
      <c r="CM20" s="368">
        <v>0.31924149340843411</v>
      </c>
      <c r="CN20" s="375">
        <v>438640.32</v>
      </c>
      <c r="CO20" s="376">
        <v>453418.47</v>
      </c>
      <c r="CP20" s="861">
        <v>14778.149999999965</v>
      </c>
      <c r="CQ20" s="372">
        <v>3.3690815290304287E-2</v>
      </c>
      <c r="CR20" s="759">
        <v>0.48551074034556113</v>
      </c>
      <c r="CS20" s="369">
        <v>0.5763877686395944</v>
      </c>
      <c r="CT20" s="375">
        <v>5985.33</v>
      </c>
      <c r="CU20" s="376">
        <v>6643.4</v>
      </c>
      <c r="CV20" s="861">
        <v>658.06999999999971</v>
      </c>
      <c r="CW20" s="372">
        <v>0.10994715412516932</v>
      </c>
      <c r="CX20" s="368">
        <v>6.6248857367067785E-3</v>
      </c>
      <c r="CY20" s="369">
        <v>8.445122454275587E-3</v>
      </c>
      <c r="CZ20" s="375">
        <v>2865.08</v>
      </c>
      <c r="DA20" s="376">
        <v>3501.3</v>
      </c>
      <c r="DB20" s="861">
        <v>636.22000000000025</v>
      </c>
      <c r="DC20" s="372">
        <v>0.22206011699498801</v>
      </c>
      <c r="DD20" s="368">
        <v>3.1712249160069468E-3</v>
      </c>
      <c r="DE20" s="369">
        <v>4.4508696223552868E-3</v>
      </c>
      <c r="DF20" s="375">
        <v>3484.21</v>
      </c>
      <c r="DG20" s="376">
        <v>4243.2299999999996</v>
      </c>
      <c r="DH20" s="861">
        <v>759.01999999999953</v>
      </c>
      <c r="DI20" s="372">
        <v>0.21784565224254551</v>
      </c>
      <c r="DJ20" s="368">
        <v>3.8565113590547434E-3</v>
      </c>
      <c r="DK20" s="368">
        <v>5.3940146538904469E-3</v>
      </c>
      <c r="DL20" s="375">
        <v>903461.62</v>
      </c>
      <c r="DM20" s="376">
        <v>786655.26</v>
      </c>
      <c r="DN20" s="861">
        <v>-116806.35999999999</v>
      </c>
      <c r="DO20" s="369">
        <v>-0.12928757283568945</v>
      </c>
      <c r="DP20" s="375">
        <v>311927.46000000002</v>
      </c>
      <c r="DQ20" s="376">
        <v>311927.46000000002</v>
      </c>
      <c r="DR20" s="861">
        <v>0</v>
      </c>
      <c r="DS20" s="372">
        <v>0</v>
      </c>
      <c r="DT20" s="368">
        <v>0.59779037492357723</v>
      </c>
      <c r="DU20" s="369">
        <v>0.53214268288896482</v>
      </c>
      <c r="DV20" s="376">
        <v>43768.86</v>
      </c>
      <c r="DW20" s="376">
        <v>43768.86</v>
      </c>
      <c r="DX20" s="861">
        <v>0</v>
      </c>
      <c r="DY20" s="372">
        <v>0</v>
      </c>
      <c r="DZ20" s="368">
        <v>8.3880409981787307E-2</v>
      </c>
      <c r="EA20" s="368">
        <v>7.4668894451907178E-2</v>
      </c>
      <c r="EB20" s="375">
        <v>0</v>
      </c>
      <c r="EC20" s="376">
        <v>0</v>
      </c>
      <c r="ED20" s="861">
        <v>0</v>
      </c>
      <c r="EE20" s="372">
        <v>0</v>
      </c>
      <c r="EF20" s="368">
        <v>0</v>
      </c>
      <c r="EG20" s="369">
        <v>0</v>
      </c>
      <c r="EH20" s="375">
        <v>0</v>
      </c>
      <c r="EI20" s="376">
        <v>0</v>
      </c>
      <c r="EJ20" s="861">
        <v>0</v>
      </c>
      <c r="EK20" s="372">
        <v>0</v>
      </c>
      <c r="EL20" s="368">
        <v>0</v>
      </c>
      <c r="EM20" s="369">
        <v>0</v>
      </c>
      <c r="EN20" s="376">
        <v>2695.63</v>
      </c>
      <c r="EO20" s="376">
        <v>2695.63</v>
      </c>
      <c r="EP20" s="861">
        <v>0</v>
      </c>
      <c r="EQ20" s="372">
        <v>0</v>
      </c>
      <c r="ER20" s="368">
        <v>5.1660141378871947E-3</v>
      </c>
      <c r="ES20" s="369">
        <v>4.5986966978668062E-3</v>
      </c>
      <c r="ET20" s="375">
        <v>143359.29</v>
      </c>
      <c r="EU20" s="376">
        <v>206198.87</v>
      </c>
      <c r="EV20" s="861">
        <v>62839.579999999987</v>
      </c>
      <c r="EW20" s="372">
        <v>0.43833629477378122</v>
      </c>
      <c r="EX20" s="368">
        <v>0.27473952988261385</v>
      </c>
      <c r="EY20" s="369">
        <v>0.35177159423691928</v>
      </c>
      <c r="EZ20" s="375">
        <v>20049.5</v>
      </c>
      <c r="FA20" s="376">
        <v>21581.78</v>
      </c>
      <c r="FB20" s="861">
        <v>1532.2799999999988</v>
      </c>
      <c r="FC20" s="372">
        <v>7.6424848499962533E-2</v>
      </c>
      <c r="FD20" s="368">
        <v>3.8423671074134545E-2</v>
      </c>
      <c r="FE20" s="369">
        <v>3.6818131724341945E-2</v>
      </c>
      <c r="FF20" s="375">
        <v>0</v>
      </c>
      <c r="FG20" s="376">
        <v>0</v>
      </c>
      <c r="FH20" s="861">
        <v>0</v>
      </c>
      <c r="FI20" s="372">
        <v>0</v>
      </c>
      <c r="FJ20" s="368">
        <v>0</v>
      </c>
      <c r="FK20" s="369">
        <v>0</v>
      </c>
      <c r="FL20" s="375">
        <v>0</v>
      </c>
      <c r="FM20" s="376">
        <v>0</v>
      </c>
      <c r="FN20" s="861">
        <v>0</v>
      </c>
      <c r="FO20" s="372">
        <v>0</v>
      </c>
      <c r="FP20" s="368">
        <v>0</v>
      </c>
      <c r="FQ20" s="369">
        <v>0</v>
      </c>
      <c r="FR20" s="375">
        <v>163408.79</v>
      </c>
      <c r="FS20" s="376">
        <v>227780.65</v>
      </c>
      <c r="FT20" s="861">
        <v>64371.859999999986</v>
      </c>
      <c r="FU20" s="372">
        <v>0.39393144028543375</v>
      </c>
      <c r="FV20" s="368">
        <v>0.31316320095674838</v>
      </c>
      <c r="FW20" s="369">
        <v>0.38858972596126123</v>
      </c>
      <c r="FX20" s="376">
        <v>0</v>
      </c>
      <c r="FY20" s="376">
        <v>0</v>
      </c>
      <c r="FZ20" s="861">
        <v>0</v>
      </c>
      <c r="GA20" s="368">
        <v>0</v>
      </c>
      <c r="GB20" s="759">
        <v>0</v>
      </c>
      <c r="GC20" s="369">
        <v>0</v>
      </c>
      <c r="GD20" s="376">
        <v>0</v>
      </c>
      <c r="GE20" s="376">
        <v>0</v>
      </c>
      <c r="GF20" s="861">
        <v>0</v>
      </c>
      <c r="GG20" s="368">
        <v>0</v>
      </c>
      <c r="GH20" s="759">
        <v>0</v>
      </c>
      <c r="GI20" s="369">
        <v>0</v>
      </c>
      <c r="GJ20" s="375">
        <v>521800.74</v>
      </c>
      <c r="GK20" s="376">
        <v>586172.6</v>
      </c>
      <c r="GL20" s="861">
        <v>64371.859999999986</v>
      </c>
      <c r="GM20" s="369">
        <v>0.1233648307972886</v>
      </c>
    </row>
    <row r="21" spans="1:195" s="707" customFormat="1" ht="17.25" customHeight="1">
      <c r="A21" s="706" t="s">
        <v>6</v>
      </c>
      <c r="B21" s="375">
        <v>89486.19</v>
      </c>
      <c r="C21" s="376">
        <v>85905.05</v>
      </c>
      <c r="D21" s="861">
        <v>-3581.1399999999994</v>
      </c>
      <c r="E21" s="372">
        <v>-4.0018912415424095E-2</v>
      </c>
      <c r="F21" s="368">
        <v>7.5161772887131648E-2</v>
      </c>
      <c r="G21" s="368">
        <v>6.2803529655008183E-2</v>
      </c>
      <c r="H21" s="375">
        <v>0</v>
      </c>
      <c r="I21" s="376">
        <v>0</v>
      </c>
      <c r="J21" s="861">
        <v>0</v>
      </c>
      <c r="K21" s="372">
        <v>0</v>
      </c>
      <c r="L21" s="758">
        <v>0</v>
      </c>
      <c r="M21" s="758">
        <v>0</v>
      </c>
      <c r="N21" s="375">
        <v>640798.39</v>
      </c>
      <c r="O21" s="376">
        <v>729855.77</v>
      </c>
      <c r="P21" s="861">
        <v>89057.38</v>
      </c>
      <c r="Q21" s="372">
        <v>0.13897878239051131</v>
      </c>
      <c r="R21" s="759">
        <v>0.53822319461382373</v>
      </c>
      <c r="S21" s="372">
        <v>0.53358351453231012</v>
      </c>
      <c r="T21" s="368">
        <v>0.93775922163681724</v>
      </c>
      <c r="U21" s="369">
        <v>0.96654603818976825</v>
      </c>
      <c r="V21" s="375">
        <v>4035.32</v>
      </c>
      <c r="W21" s="376">
        <v>3556.02</v>
      </c>
      <c r="X21" s="861">
        <v>-479.30000000000018</v>
      </c>
      <c r="Y21" s="372">
        <v>-0.11877620610013584</v>
      </c>
      <c r="Z21" s="368">
        <v>3.3893699728069779E-3</v>
      </c>
      <c r="AA21" s="368">
        <v>2.5997378212782858E-3</v>
      </c>
      <c r="AB21" s="375">
        <v>338073.53</v>
      </c>
      <c r="AC21" s="376">
        <v>403319.82</v>
      </c>
      <c r="AD21" s="861">
        <v>65246.289999999979</v>
      </c>
      <c r="AE21" s="372">
        <v>0.19299437610510345</v>
      </c>
      <c r="AF21" s="368">
        <v>0.28395672987095422</v>
      </c>
      <c r="AG21" s="368">
        <v>0.2948593624684761</v>
      </c>
      <c r="AH21" s="375">
        <v>11823.88</v>
      </c>
      <c r="AI21" s="376">
        <v>19071.18</v>
      </c>
      <c r="AJ21" s="861">
        <v>7247.3000000000011</v>
      </c>
      <c r="AK21" s="372">
        <v>0.61293754672747025</v>
      </c>
      <c r="AL21" s="368">
        <v>9.9311836072660826E-3</v>
      </c>
      <c r="AM21" s="368">
        <v>1.3942572860221826E-2</v>
      </c>
      <c r="AN21" s="375">
        <v>1643.6</v>
      </c>
      <c r="AO21" s="376">
        <v>1520.63</v>
      </c>
      <c r="AP21" s="861">
        <v>-122.9699999999998</v>
      </c>
      <c r="AQ21" s="372">
        <v>-7.4817473837916648E-2</v>
      </c>
      <c r="AR21" s="758">
        <v>1.3805022866353964E-3</v>
      </c>
      <c r="AS21" s="758">
        <v>1.1117033433924444E-3</v>
      </c>
      <c r="AT21" s="375">
        <v>15104.09</v>
      </c>
      <c r="AU21" s="376">
        <v>19248.650000000001</v>
      </c>
      <c r="AV21" s="861">
        <v>4144.5600000000013</v>
      </c>
      <c r="AW21" s="372">
        <v>0.274399847988194</v>
      </c>
      <c r="AX21" s="368">
        <v>1.2686317098166724E-2</v>
      </c>
      <c r="AY21" s="368">
        <v>1.4072317763552588E-2</v>
      </c>
      <c r="AZ21" s="375">
        <v>89616.15</v>
      </c>
      <c r="BA21" s="376">
        <v>105360.8</v>
      </c>
      <c r="BB21" s="861">
        <v>15744.650000000009</v>
      </c>
      <c r="BC21" s="372">
        <v>0.17568987286331772</v>
      </c>
      <c r="BD21" s="368">
        <v>7.5270929663215316E-2</v>
      </c>
      <c r="BE21" s="368">
        <v>7.7027254244952839E-2</v>
      </c>
      <c r="BF21" s="375">
        <v>1190581.1499999999</v>
      </c>
      <c r="BG21" s="376">
        <v>1367837.93</v>
      </c>
      <c r="BH21" s="861">
        <v>177256.78000000003</v>
      </c>
      <c r="BI21" s="368">
        <v>0.14888256881943751</v>
      </c>
      <c r="BJ21" s="375">
        <v>5443.22</v>
      </c>
      <c r="BK21" s="376">
        <v>7706.05</v>
      </c>
      <c r="BL21" s="861">
        <v>2262.83</v>
      </c>
      <c r="BM21" s="368">
        <v>0.41571533026407159</v>
      </c>
      <c r="BN21" s="759">
        <v>6.1031461091308305E-3</v>
      </c>
      <c r="BO21" s="369">
        <v>7.7226301006946864E-3</v>
      </c>
      <c r="BP21" s="375">
        <v>0</v>
      </c>
      <c r="BQ21" s="376">
        <v>0</v>
      </c>
      <c r="BR21" s="861">
        <v>0</v>
      </c>
      <c r="BS21" s="372">
        <v>0</v>
      </c>
      <c r="BT21" s="368">
        <v>0</v>
      </c>
      <c r="BU21" s="368">
        <v>0</v>
      </c>
      <c r="BV21" s="375">
        <v>0</v>
      </c>
      <c r="BW21" s="376">
        <v>0</v>
      </c>
      <c r="BX21" s="861">
        <v>0</v>
      </c>
      <c r="BY21" s="372">
        <v>0</v>
      </c>
      <c r="BZ21" s="368">
        <v>0</v>
      </c>
      <c r="CA21" s="368">
        <v>0</v>
      </c>
      <c r="CB21" s="375">
        <v>104312.81</v>
      </c>
      <c r="CC21" s="376">
        <v>119482.92</v>
      </c>
      <c r="CD21" s="861">
        <v>15170.11</v>
      </c>
      <c r="CE21" s="372">
        <v>0.14542902257162857</v>
      </c>
      <c r="CF21" s="368">
        <v>0.11695950567568526</v>
      </c>
      <c r="CG21" s="368">
        <v>0.11973999578394834</v>
      </c>
      <c r="CH21" s="375">
        <v>41492.639999999999</v>
      </c>
      <c r="CI21" s="376">
        <v>37411.01</v>
      </c>
      <c r="CJ21" s="861">
        <v>-4081.6299999999974</v>
      </c>
      <c r="CK21" s="372">
        <v>-9.8369975976462271E-2</v>
      </c>
      <c r="CL21" s="368">
        <v>4.6523132332253012E-2</v>
      </c>
      <c r="CM21" s="368">
        <v>3.7491502381036969E-2</v>
      </c>
      <c r="CN21" s="375">
        <v>683329.34</v>
      </c>
      <c r="CO21" s="376">
        <v>755117.44</v>
      </c>
      <c r="CP21" s="861">
        <v>71788.099999999977</v>
      </c>
      <c r="CQ21" s="372">
        <v>0.10505637003673804</v>
      </c>
      <c r="CR21" s="759">
        <v>0.76617494840846734</v>
      </c>
      <c r="CS21" s="369">
        <v>0.75674212751065895</v>
      </c>
      <c r="CT21" s="375">
        <v>4235.5200000000004</v>
      </c>
      <c r="CU21" s="376">
        <v>4898.18</v>
      </c>
      <c r="CV21" s="861">
        <v>662.65999999999985</v>
      </c>
      <c r="CW21" s="372">
        <v>0.15645304472650343</v>
      </c>
      <c r="CX21" s="368">
        <v>4.749026754043712E-3</v>
      </c>
      <c r="CY21" s="369">
        <v>4.9087187737713485E-3</v>
      </c>
      <c r="CZ21" s="375">
        <v>13158.61</v>
      </c>
      <c r="DA21" s="376">
        <v>21437.42</v>
      </c>
      <c r="DB21" s="861">
        <v>8278.8099999999977</v>
      </c>
      <c r="DC21" s="372">
        <v>0.62915535911467835</v>
      </c>
      <c r="DD21" s="368">
        <v>1.4753935983309518E-2</v>
      </c>
      <c r="DE21" s="369">
        <v>2.1483544094994745E-2</v>
      </c>
      <c r="DF21" s="375">
        <v>39899.019999999997</v>
      </c>
      <c r="DG21" s="376">
        <v>51800.02</v>
      </c>
      <c r="DH21" s="861">
        <v>11901</v>
      </c>
      <c r="DI21" s="372">
        <v>0.29827800281811434</v>
      </c>
      <c r="DJ21" s="368">
        <v>4.4736304737110232E-2</v>
      </c>
      <c r="DK21" s="368">
        <v>5.1911471333379193E-2</v>
      </c>
      <c r="DL21" s="375">
        <v>891871.16</v>
      </c>
      <c r="DM21" s="376">
        <v>997853.05</v>
      </c>
      <c r="DN21" s="861">
        <v>105981.89000000001</v>
      </c>
      <c r="DO21" s="369">
        <v>0.11883094190420958</v>
      </c>
      <c r="DP21" s="375">
        <v>13333.68</v>
      </c>
      <c r="DQ21" s="376">
        <v>14027.03</v>
      </c>
      <c r="DR21" s="861">
        <v>693.35000000000036</v>
      </c>
      <c r="DS21" s="372">
        <v>5.1999898002651958E-2</v>
      </c>
      <c r="DT21" s="368">
        <v>4.4637541428141005E-2</v>
      </c>
      <c r="DU21" s="369">
        <v>3.7912441178677356E-2</v>
      </c>
      <c r="DV21" s="376">
        <v>31173.279999999999</v>
      </c>
      <c r="DW21" s="376">
        <v>31692.21</v>
      </c>
      <c r="DX21" s="861">
        <v>518.93000000000029</v>
      </c>
      <c r="DY21" s="372">
        <v>1.6646628137943788E-2</v>
      </c>
      <c r="DZ21" s="368">
        <v>0.10435967995714907</v>
      </c>
      <c r="EA21" s="368">
        <v>8.5658122029202921E-2</v>
      </c>
      <c r="EB21" s="375">
        <v>0</v>
      </c>
      <c r="EC21" s="376">
        <v>0</v>
      </c>
      <c r="ED21" s="861">
        <v>0</v>
      </c>
      <c r="EE21" s="372">
        <v>0</v>
      </c>
      <c r="EF21" s="368">
        <v>0</v>
      </c>
      <c r="EG21" s="369">
        <v>0</v>
      </c>
      <c r="EH21" s="375">
        <v>217777.59</v>
      </c>
      <c r="EI21" s="376">
        <v>290673.05</v>
      </c>
      <c r="EJ21" s="861">
        <v>72895.459999999992</v>
      </c>
      <c r="EK21" s="372">
        <v>0.33472433963476222</v>
      </c>
      <c r="EL21" s="368">
        <v>0.72906025911419103</v>
      </c>
      <c r="EM21" s="369">
        <v>0.78563494270360446</v>
      </c>
      <c r="EN21" s="376">
        <v>7275.32</v>
      </c>
      <c r="EO21" s="376">
        <v>7684.48</v>
      </c>
      <c r="EP21" s="861">
        <v>409.15999999999985</v>
      </c>
      <c r="EQ21" s="372">
        <v>5.6239450635848301E-2</v>
      </c>
      <c r="ER21" s="368">
        <v>2.435579659201232E-2</v>
      </c>
      <c r="ES21" s="369">
        <v>2.0769713616405078E-2</v>
      </c>
      <c r="ET21" s="375">
        <v>0</v>
      </c>
      <c r="EU21" s="376">
        <v>0</v>
      </c>
      <c r="EV21" s="861">
        <v>0</v>
      </c>
      <c r="EW21" s="372">
        <v>0</v>
      </c>
      <c r="EX21" s="368">
        <v>0</v>
      </c>
      <c r="EY21" s="369">
        <v>0</v>
      </c>
      <c r="EZ21" s="375">
        <v>32754.17</v>
      </c>
      <c r="FA21" s="376">
        <v>25908.11</v>
      </c>
      <c r="FB21" s="861">
        <v>-6846.0599999999977</v>
      </c>
      <c r="FC21" s="372">
        <v>-0.20901338669244246</v>
      </c>
      <c r="FD21" s="368">
        <v>0.10965207057011817</v>
      </c>
      <c r="FE21" s="369">
        <v>7.002478047211011E-2</v>
      </c>
      <c r="FF21" s="375">
        <v>0</v>
      </c>
      <c r="FG21" s="376">
        <v>0</v>
      </c>
      <c r="FH21" s="861">
        <v>0</v>
      </c>
      <c r="FI21" s="372">
        <v>0</v>
      </c>
      <c r="FJ21" s="368">
        <v>0</v>
      </c>
      <c r="FK21" s="369">
        <v>0</v>
      </c>
      <c r="FL21" s="375">
        <v>-3604.03</v>
      </c>
      <c r="FM21" s="376">
        <v>0</v>
      </c>
      <c r="FN21" s="861">
        <v>3604.03</v>
      </c>
      <c r="FO21" s="372">
        <v>1</v>
      </c>
      <c r="FP21" s="368">
        <v>-1.2065314184325935E-2</v>
      </c>
      <c r="FQ21" s="369">
        <v>0</v>
      </c>
      <c r="FR21" s="375">
        <v>29150.14</v>
      </c>
      <c r="FS21" s="376">
        <v>25908.11</v>
      </c>
      <c r="FT21" s="861">
        <v>-3242.0299999999988</v>
      </c>
      <c r="FU21" s="372">
        <v>-0.11121833377129574</v>
      </c>
      <c r="FV21" s="368">
        <v>9.7586756385792242E-2</v>
      </c>
      <c r="FW21" s="369">
        <v>7.002478047211011E-2</v>
      </c>
      <c r="FX21" s="376">
        <v>0</v>
      </c>
      <c r="FY21" s="376">
        <v>0</v>
      </c>
      <c r="FZ21" s="861">
        <v>0</v>
      </c>
      <c r="GA21" s="368">
        <v>0</v>
      </c>
      <c r="GB21" s="759">
        <v>0</v>
      </c>
      <c r="GC21" s="369">
        <v>0</v>
      </c>
      <c r="GD21" s="376">
        <v>0</v>
      </c>
      <c r="GE21" s="376">
        <v>0</v>
      </c>
      <c r="GF21" s="861">
        <v>0</v>
      </c>
      <c r="GG21" s="368">
        <v>0</v>
      </c>
      <c r="GH21" s="759">
        <v>0</v>
      </c>
      <c r="GI21" s="369">
        <v>0</v>
      </c>
      <c r="GJ21" s="375">
        <v>298710</v>
      </c>
      <c r="GK21" s="376">
        <v>369984.88</v>
      </c>
      <c r="GL21" s="861">
        <v>71274.880000000005</v>
      </c>
      <c r="GM21" s="369">
        <v>0.23860895182618594</v>
      </c>
    </row>
    <row r="22" spans="1:195" s="707" customFormat="1" ht="17.25" customHeight="1">
      <c r="A22" s="706" t="s">
        <v>40</v>
      </c>
      <c r="B22" s="375">
        <v>6898.49</v>
      </c>
      <c r="C22" s="376">
        <v>7512.04</v>
      </c>
      <c r="D22" s="861">
        <v>613.55000000000018</v>
      </c>
      <c r="E22" s="372">
        <v>8.8939753482283834E-2</v>
      </c>
      <c r="F22" s="368">
        <v>6.1466385233939656E-3</v>
      </c>
      <c r="G22" s="368">
        <v>6.6123197088496354E-3</v>
      </c>
      <c r="H22" s="375">
        <v>0</v>
      </c>
      <c r="I22" s="376">
        <v>0</v>
      </c>
      <c r="J22" s="861">
        <v>0</v>
      </c>
      <c r="K22" s="372">
        <v>0</v>
      </c>
      <c r="L22" s="758">
        <v>0</v>
      </c>
      <c r="M22" s="758">
        <v>0</v>
      </c>
      <c r="N22" s="375">
        <v>353317.85</v>
      </c>
      <c r="O22" s="376">
        <v>359482.49</v>
      </c>
      <c r="P22" s="861">
        <v>6164.640000000014</v>
      </c>
      <c r="Q22" s="372">
        <v>1.7447858917968663E-2</v>
      </c>
      <c r="R22" s="759">
        <v>0.31481050314093817</v>
      </c>
      <c r="S22" s="372">
        <v>0.31642711615131736</v>
      </c>
      <c r="T22" s="368">
        <v>0.64837461174039746</v>
      </c>
      <c r="U22" s="369">
        <v>0.69824846475459501</v>
      </c>
      <c r="V22" s="375">
        <v>0</v>
      </c>
      <c r="W22" s="376">
        <v>0</v>
      </c>
      <c r="X22" s="861">
        <v>0</v>
      </c>
      <c r="Y22" s="372">
        <v>0</v>
      </c>
      <c r="Z22" s="368">
        <v>0</v>
      </c>
      <c r="AA22" s="368">
        <v>0</v>
      </c>
      <c r="AB22" s="375">
        <v>707106.89</v>
      </c>
      <c r="AC22" s="376">
        <v>712428.1</v>
      </c>
      <c r="AD22" s="861">
        <v>5321.2099999999627</v>
      </c>
      <c r="AE22" s="372">
        <v>7.5253261921969994E-3</v>
      </c>
      <c r="AF22" s="368">
        <v>0.63004084230480872</v>
      </c>
      <c r="AG22" s="368">
        <v>0.6271002772573494</v>
      </c>
      <c r="AH22" s="375">
        <v>6559.92</v>
      </c>
      <c r="AI22" s="376">
        <v>8934.7900000000009</v>
      </c>
      <c r="AJ22" s="861">
        <v>2374.8700000000008</v>
      </c>
      <c r="AK22" s="372">
        <v>0.36202728082049795</v>
      </c>
      <c r="AL22" s="368">
        <v>5.8449685340389778E-3</v>
      </c>
      <c r="AM22" s="368">
        <v>7.8646663238524598E-3</v>
      </c>
      <c r="AN22" s="375">
        <v>2532.38</v>
      </c>
      <c r="AO22" s="376">
        <v>1411.07</v>
      </c>
      <c r="AP22" s="861">
        <v>-1121.3100000000002</v>
      </c>
      <c r="AQ22" s="372">
        <v>-0.44278899691199586</v>
      </c>
      <c r="AR22" s="758">
        <v>2.2563813912714831E-3</v>
      </c>
      <c r="AS22" s="758">
        <v>1.2420655336721389E-3</v>
      </c>
      <c r="AT22" s="375">
        <v>37502.22</v>
      </c>
      <c r="AU22" s="376">
        <v>35723.97</v>
      </c>
      <c r="AV22" s="861">
        <v>-1778.25</v>
      </c>
      <c r="AW22" s="372">
        <v>-4.7417192902180189E-2</v>
      </c>
      <c r="AX22" s="368">
        <v>3.3414934306608503E-2</v>
      </c>
      <c r="AY22" s="368">
        <v>3.1445294608302553E-2</v>
      </c>
      <c r="AZ22" s="375">
        <v>8401.3799999999992</v>
      </c>
      <c r="BA22" s="376">
        <v>10574.8</v>
      </c>
      <c r="BB22" s="861">
        <v>2173.42</v>
      </c>
      <c r="BC22" s="372">
        <v>0.25869797580873621</v>
      </c>
      <c r="BD22" s="368">
        <v>7.4857317989402887E-3</v>
      </c>
      <c r="BE22" s="368">
        <v>9.3082516143608279E-3</v>
      </c>
      <c r="BF22" s="375">
        <v>1122319.1299999999</v>
      </c>
      <c r="BG22" s="376">
        <v>1136067.27</v>
      </c>
      <c r="BH22" s="861">
        <v>13748.14000000013</v>
      </c>
      <c r="BI22" s="368">
        <v>1.2249760012555549E-2</v>
      </c>
      <c r="BJ22" s="375">
        <v>2796.4</v>
      </c>
      <c r="BK22" s="376">
        <v>1975.1</v>
      </c>
      <c r="BL22" s="861">
        <v>-821.30000000000018</v>
      </c>
      <c r="BM22" s="368">
        <v>-0.29369904162494642</v>
      </c>
      <c r="BN22" s="759">
        <v>2.7387115605907908E-3</v>
      </c>
      <c r="BO22" s="369">
        <v>1.9303636109756423E-3</v>
      </c>
      <c r="BP22" s="375">
        <v>0</v>
      </c>
      <c r="BQ22" s="376">
        <v>0</v>
      </c>
      <c r="BR22" s="861">
        <v>0</v>
      </c>
      <c r="BS22" s="372">
        <v>0</v>
      </c>
      <c r="BT22" s="368">
        <v>0</v>
      </c>
      <c r="BU22" s="368">
        <v>0</v>
      </c>
      <c r="BV22" s="375">
        <v>5414.42</v>
      </c>
      <c r="BW22" s="376">
        <v>5283</v>
      </c>
      <c r="BX22" s="861">
        <v>-131.42000000000007</v>
      </c>
      <c r="BY22" s="372">
        <v>-2.4272221216676961E-2</v>
      </c>
      <c r="BZ22" s="368">
        <v>5.3027230181283041E-3</v>
      </c>
      <c r="CA22" s="368">
        <v>5.1633390495591704E-3</v>
      </c>
      <c r="CB22" s="375">
        <v>410332.56</v>
      </c>
      <c r="CC22" s="376">
        <v>438466.82</v>
      </c>
      <c r="CD22" s="861">
        <v>28134.260000000009</v>
      </c>
      <c r="CE22" s="372">
        <v>6.8564532144366044E-2</v>
      </c>
      <c r="CF22" s="368">
        <v>0.40186758895680674</v>
      </c>
      <c r="CG22" s="368">
        <v>0.42853546349461141</v>
      </c>
      <c r="CH22" s="375">
        <v>21814.81</v>
      </c>
      <c r="CI22" s="376">
        <v>32773</v>
      </c>
      <c r="CJ22" s="861">
        <v>10958.189999999999</v>
      </c>
      <c r="CK22" s="372">
        <v>0.50232800560719981</v>
      </c>
      <c r="CL22" s="368">
        <v>2.1364780553244027E-2</v>
      </c>
      <c r="CM22" s="368">
        <v>3.2030685343782457E-2</v>
      </c>
      <c r="CN22" s="375">
        <v>544928.56999999995</v>
      </c>
      <c r="CO22" s="376">
        <v>514834.63</v>
      </c>
      <c r="CP22" s="861">
        <v>-30093.939999999944</v>
      </c>
      <c r="CQ22" s="372">
        <v>-5.522547661613695E-2</v>
      </c>
      <c r="CR22" s="759">
        <v>0.53368694548534112</v>
      </c>
      <c r="CS22" s="369">
        <v>0.50317352813635197</v>
      </c>
      <c r="CT22" s="375">
        <v>10966.17</v>
      </c>
      <c r="CU22" s="376">
        <v>7986.94</v>
      </c>
      <c r="CV22" s="861">
        <v>-2979.2300000000005</v>
      </c>
      <c r="CW22" s="372">
        <v>-0.27167461383509472</v>
      </c>
      <c r="CX22" s="368">
        <v>1.0739942981835185E-2</v>
      </c>
      <c r="CY22" s="369">
        <v>7.8060342965145038E-3</v>
      </c>
      <c r="CZ22" s="375">
        <v>22744.7</v>
      </c>
      <c r="DA22" s="376">
        <v>20610.150000000001</v>
      </c>
      <c r="DB22" s="861">
        <v>-2134.5499999999993</v>
      </c>
      <c r="DC22" s="372">
        <v>-9.3848237171736681E-2</v>
      </c>
      <c r="DD22" s="368">
        <v>2.2275487352370678E-2</v>
      </c>
      <c r="DE22" s="369">
        <v>2.0143326199559334E-2</v>
      </c>
      <c r="DF22" s="375">
        <v>2066.4499999999998</v>
      </c>
      <c r="DG22" s="376">
        <v>1245.47</v>
      </c>
      <c r="DH22" s="861">
        <v>-820.97999999999979</v>
      </c>
      <c r="DI22" s="372">
        <v>-0.39729003847177519</v>
      </c>
      <c r="DJ22" s="368">
        <v>2.0238200916831779E-3</v>
      </c>
      <c r="DK22" s="368">
        <v>1.2172598686455538E-3</v>
      </c>
      <c r="DL22" s="375">
        <v>1021064.08</v>
      </c>
      <c r="DM22" s="376">
        <v>1023175.11</v>
      </c>
      <c r="DN22" s="861">
        <v>2111.0300000000279</v>
      </c>
      <c r="DO22" s="369">
        <v>2.0674804268895914E-3</v>
      </c>
      <c r="DP22" s="375">
        <v>38798.61</v>
      </c>
      <c r="DQ22" s="376">
        <v>44126.66</v>
      </c>
      <c r="DR22" s="861">
        <v>5328.0500000000029</v>
      </c>
      <c r="DS22" s="372">
        <v>0.13732579594990652</v>
      </c>
      <c r="DT22" s="368">
        <v>0.38317703660212504</v>
      </c>
      <c r="DU22" s="369">
        <v>0.39087444159098383</v>
      </c>
      <c r="DV22" s="376">
        <v>16425.37</v>
      </c>
      <c r="DW22" s="376">
        <v>16472.71</v>
      </c>
      <c r="DX22" s="861">
        <v>47.340000000000146</v>
      </c>
      <c r="DY22" s="372">
        <v>2.8821268561986823E-3</v>
      </c>
      <c r="DZ22" s="368">
        <v>0.16221778568081294</v>
      </c>
      <c r="EA22" s="368">
        <v>0.1459154470957062</v>
      </c>
      <c r="EB22" s="375">
        <v>0</v>
      </c>
      <c r="EC22" s="376">
        <v>0</v>
      </c>
      <c r="ED22" s="861">
        <v>0</v>
      </c>
      <c r="EE22" s="372">
        <v>0</v>
      </c>
      <c r="EF22" s="368">
        <v>0</v>
      </c>
      <c r="EG22" s="369">
        <v>0</v>
      </c>
      <c r="EH22" s="375">
        <v>21574.720000000001</v>
      </c>
      <c r="EI22" s="376">
        <v>23066.93</v>
      </c>
      <c r="EJ22" s="861">
        <v>1492.2099999999991</v>
      </c>
      <c r="EK22" s="372">
        <v>6.916474466412538E-2</v>
      </c>
      <c r="EL22" s="368">
        <v>0.2130730269749509</v>
      </c>
      <c r="EM22" s="369">
        <v>0.2043271206787079</v>
      </c>
      <c r="EN22" s="376">
        <v>26047.33</v>
      </c>
      <c r="EO22" s="376">
        <v>25811.61</v>
      </c>
      <c r="EP22" s="861">
        <v>-235.72000000000116</v>
      </c>
      <c r="EQ22" s="372">
        <v>-9.0496799480023916E-3</v>
      </c>
      <c r="ER22" s="368">
        <v>0.2572447497680363</v>
      </c>
      <c r="ES22" s="369">
        <v>0.22863952642947039</v>
      </c>
      <c r="ET22" s="375">
        <v>0</v>
      </c>
      <c r="EU22" s="376">
        <v>0</v>
      </c>
      <c r="EV22" s="861">
        <v>0</v>
      </c>
      <c r="EW22" s="372">
        <v>0</v>
      </c>
      <c r="EX22" s="368">
        <v>0</v>
      </c>
      <c r="EY22" s="369">
        <v>0</v>
      </c>
      <c r="EZ22" s="375">
        <v>-1590.98</v>
      </c>
      <c r="FA22" s="376">
        <v>3414.25</v>
      </c>
      <c r="FB22" s="861">
        <v>5005.2299999999996</v>
      </c>
      <c r="FC22" s="372">
        <v>3.1460043495204211</v>
      </c>
      <c r="FD22" s="368">
        <v>-1.5712599025925127E-2</v>
      </c>
      <c r="FE22" s="369">
        <v>3.0243464205131694E-2</v>
      </c>
      <c r="FF22" s="375">
        <v>0</v>
      </c>
      <c r="FG22" s="376">
        <v>0</v>
      </c>
      <c r="FH22" s="861">
        <v>0</v>
      </c>
      <c r="FI22" s="372">
        <v>0</v>
      </c>
      <c r="FJ22" s="368">
        <v>0</v>
      </c>
      <c r="FK22" s="369">
        <v>0</v>
      </c>
      <c r="FL22" s="375">
        <v>0</v>
      </c>
      <c r="FM22" s="376">
        <v>0</v>
      </c>
      <c r="FN22" s="861">
        <v>0</v>
      </c>
      <c r="FO22" s="372">
        <v>0</v>
      </c>
      <c r="FP22" s="368">
        <v>0</v>
      </c>
      <c r="FQ22" s="369">
        <v>0</v>
      </c>
      <c r="FR22" s="375">
        <v>-1590.98</v>
      </c>
      <c r="FS22" s="376">
        <v>3414.25</v>
      </c>
      <c r="FT22" s="861">
        <v>5005.2299999999996</v>
      </c>
      <c r="FU22" s="372">
        <v>3.1460043495204211</v>
      </c>
      <c r="FV22" s="368">
        <v>-1.5712599025925127E-2</v>
      </c>
      <c r="FW22" s="369">
        <v>3.0243464205131694E-2</v>
      </c>
      <c r="FX22" s="376">
        <v>0</v>
      </c>
      <c r="FY22" s="376">
        <v>0</v>
      </c>
      <c r="FZ22" s="861">
        <v>0</v>
      </c>
      <c r="GA22" s="368">
        <v>0</v>
      </c>
      <c r="GB22" s="759">
        <v>0</v>
      </c>
      <c r="GC22" s="369">
        <v>0</v>
      </c>
      <c r="GD22" s="376">
        <v>0</v>
      </c>
      <c r="GE22" s="376">
        <v>0</v>
      </c>
      <c r="GF22" s="861">
        <v>0</v>
      </c>
      <c r="GG22" s="368">
        <v>0</v>
      </c>
      <c r="GH22" s="759">
        <v>0</v>
      </c>
      <c r="GI22" s="369">
        <v>0</v>
      </c>
      <c r="GJ22" s="375">
        <v>101255.05</v>
      </c>
      <c r="GK22" s="376">
        <v>112892.16</v>
      </c>
      <c r="GL22" s="861">
        <v>11637.11</v>
      </c>
      <c r="GM22" s="369">
        <v>0.1149286875074379</v>
      </c>
    </row>
    <row r="23" spans="1:195" s="707" customFormat="1" ht="17.25" customHeight="1">
      <c r="A23" s="706" t="s">
        <v>411</v>
      </c>
      <c r="B23" s="375">
        <v>23779.119999999999</v>
      </c>
      <c r="C23" s="376">
        <v>32328.21</v>
      </c>
      <c r="D23" s="861">
        <v>8549.09</v>
      </c>
      <c r="E23" s="372">
        <v>0.35952087377497571</v>
      </c>
      <c r="F23" s="368">
        <v>2.1482119845864334E-2</v>
      </c>
      <c r="G23" s="368">
        <v>2.9486707508154623E-2</v>
      </c>
      <c r="H23" s="375">
        <v>0</v>
      </c>
      <c r="I23" s="376">
        <v>0</v>
      </c>
      <c r="J23" s="861">
        <v>0</v>
      </c>
      <c r="K23" s="372">
        <v>0</v>
      </c>
      <c r="L23" s="758">
        <v>0</v>
      </c>
      <c r="M23" s="758">
        <v>0</v>
      </c>
      <c r="N23" s="375">
        <v>320506.14</v>
      </c>
      <c r="O23" s="376">
        <v>333115.78999999998</v>
      </c>
      <c r="P23" s="861">
        <v>12609.649999999965</v>
      </c>
      <c r="Q23" s="372">
        <v>3.9342928032517453E-2</v>
      </c>
      <c r="R23" s="759">
        <v>0.28954609383422825</v>
      </c>
      <c r="S23" s="372">
        <v>0.30383642849628417</v>
      </c>
      <c r="T23" s="368">
        <v>0.54446770255679178</v>
      </c>
      <c r="U23" s="369">
        <v>0.5265666274381795</v>
      </c>
      <c r="V23" s="375">
        <v>0</v>
      </c>
      <c r="W23" s="376">
        <v>0</v>
      </c>
      <c r="X23" s="861">
        <v>0</v>
      </c>
      <c r="Y23" s="372">
        <v>0</v>
      </c>
      <c r="Z23" s="368">
        <v>0</v>
      </c>
      <c r="AA23" s="368">
        <v>0</v>
      </c>
      <c r="AB23" s="375">
        <v>614037.81000000006</v>
      </c>
      <c r="AC23" s="376">
        <v>565864.52</v>
      </c>
      <c r="AD23" s="861">
        <v>-48173.290000000037</v>
      </c>
      <c r="AE23" s="372">
        <v>-7.8453295897202208E-2</v>
      </c>
      <c r="AF23" s="368">
        <v>0.55472338018867284</v>
      </c>
      <c r="AG23" s="368">
        <v>0.51612760466732654</v>
      </c>
      <c r="AH23" s="375">
        <v>19791.560000000001</v>
      </c>
      <c r="AI23" s="376">
        <v>27712.76</v>
      </c>
      <c r="AJ23" s="861">
        <v>7921.1999999999971</v>
      </c>
      <c r="AK23" s="372">
        <v>0.40023120966715087</v>
      </c>
      <c r="AL23" s="368">
        <v>1.7879747604478833E-2</v>
      </c>
      <c r="AM23" s="368">
        <v>2.5276934552320933E-2</v>
      </c>
      <c r="AN23" s="375">
        <v>0</v>
      </c>
      <c r="AO23" s="376">
        <v>0</v>
      </c>
      <c r="AP23" s="861">
        <v>0</v>
      </c>
      <c r="AQ23" s="372">
        <v>0</v>
      </c>
      <c r="AR23" s="758">
        <v>0</v>
      </c>
      <c r="AS23" s="758">
        <v>0</v>
      </c>
      <c r="AT23" s="375">
        <v>6589.69</v>
      </c>
      <c r="AU23" s="376">
        <v>5982.39</v>
      </c>
      <c r="AV23" s="861">
        <v>-607.29999999999927</v>
      </c>
      <c r="AW23" s="372">
        <v>-9.2159115223933039E-2</v>
      </c>
      <c r="AX23" s="368">
        <v>5.9531433596825174E-3</v>
      </c>
      <c r="AY23" s="368">
        <v>5.4565651525311535E-3</v>
      </c>
      <c r="AZ23" s="375">
        <v>122221.82</v>
      </c>
      <c r="BA23" s="376">
        <v>131361.85999999999</v>
      </c>
      <c r="BB23" s="861">
        <v>9140.039999999979</v>
      </c>
      <c r="BC23" s="372">
        <v>7.4782391556597494E-2</v>
      </c>
      <c r="BD23" s="368">
        <v>0.1104155151670734</v>
      </c>
      <c r="BE23" s="368">
        <v>0.119815750502337</v>
      </c>
      <c r="BF23" s="375">
        <v>1106926.1399999999</v>
      </c>
      <c r="BG23" s="376">
        <v>1096365.54</v>
      </c>
      <c r="BH23" s="861">
        <v>-10560.59999999986</v>
      </c>
      <c r="BI23" s="368">
        <v>-9.5404739470691894E-3</v>
      </c>
      <c r="BJ23" s="375">
        <v>4513.42</v>
      </c>
      <c r="BK23" s="376">
        <v>2765.99</v>
      </c>
      <c r="BL23" s="861">
        <v>-1747.4300000000003</v>
      </c>
      <c r="BM23" s="368">
        <v>-0.38716317116510324</v>
      </c>
      <c r="BN23" s="759">
        <v>4.8991571465912959E-3</v>
      </c>
      <c r="BO23" s="369">
        <v>3.022016507786615E-3</v>
      </c>
      <c r="BP23" s="375">
        <v>0</v>
      </c>
      <c r="BQ23" s="376">
        <v>0</v>
      </c>
      <c r="BR23" s="861">
        <v>0</v>
      </c>
      <c r="BS23" s="372">
        <v>0</v>
      </c>
      <c r="BT23" s="368">
        <v>0</v>
      </c>
      <c r="BU23" s="368">
        <v>0</v>
      </c>
      <c r="BV23" s="375">
        <v>0</v>
      </c>
      <c r="BW23" s="376">
        <v>0</v>
      </c>
      <c r="BX23" s="861">
        <v>0</v>
      </c>
      <c r="BY23" s="372">
        <v>0</v>
      </c>
      <c r="BZ23" s="368">
        <v>0</v>
      </c>
      <c r="CA23" s="368">
        <v>0</v>
      </c>
      <c r="CB23" s="375">
        <v>210250.16</v>
      </c>
      <c r="CC23" s="376">
        <v>145623.4</v>
      </c>
      <c r="CD23" s="861">
        <v>-64626.760000000009</v>
      </c>
      <c r="CE23" s="372">
        <v>-0.30738031305184266</v>
      </c>
      <c r="CF23" s="368">
        <v>0.22821908307579694</v>
      </c>
      <c r="CG23" s="368">
        <v>0.15910264271382521</v>
      </c>
      <c r="CH23" s="375">
        <v>70441.75</v>
      </c>
      <c r="CI23" s="376">
        <v>76813.539999999994</v>
      </c>
      <c r="CJ23" s="861">
        <v>6371.7899999999936</v>
      </c>
      <c r="CK23" s="372">
        <v>9.045473742489353E-2</v>
      </c>
      <c r="CL23" s="368">
        <v>7.6462018365429638E-2</v>
      </c>
      <c r="CM23" s="368">
        <v>8.3923581033021624E-2</v>
      </c>
      <c r="CN23" s="375">
        <v>588659.6</v>
      </c>
      <c r="CO23" s="376">
        <v>632618.5</v>
      </c>
      <c r="CP23" s="861">
        <v>43958.900000000023</v>
      </c>
      <c r="CQ23" s="372">
        <v>7.4676264516878726E-2</v>
      </c>
      <c r="CR23" s="759">
        <v>0.63896909355867026</v>
      </c>
      <c r="CS23" s="369">
        <v>0.69117514890914533</v>
      </c>
      <c r="CT23" s="375">
        <v>12402.9</v>
      </c>
      <c r="CU23" s="376">
        <v>14824.22</v>
      </c>
      <c r="CV23" s="861">
        <v>2421.3199999999997</v>
      </c>
      <c r="CW23" s="372">
        <v>0.19522208515750347</v>
      </c>
      <c r="CX23" s="368">
        <v>1.3462907545377382E-2</v>
      </c>
      <c r="CY23" s="369">
        <v>1.6196384497073561E-2</v>
      </c>
      <c r="CZ23" s="375">
        <v>27999.79</v>
      </c>
      <c r="DA23" s="376">
        <v>22434.01</v>
      </c>
      <c r="DB23" s="861">
        <v>-5565.7800000000025</v>
      </c>
      <c r="DC23" s="372">
        <v>-0.19877934798796715</v>
      </c>
      <c r="DD23" s="368">
        <v>3.0392777822927073E-2</v>
      </c>
      <c r="DE23" s="369">
        <v>2.4510554469050864E-2</v>
      </c>
      <c r="DF23" s="375">
        <v>6996.96</v>
      </c>
      <c r="DG23" s="376">
        <v>20199.919999999998</v>
      </c>
      <c r="DH23" s="861">
        <v>13202.96</v>
      </c>
      <c r="DI23" s="372">
        <v>1.8869566211611899</v>
      </c>
      <c r="DJ23" s="368">
        <v>7.5949516305625075E-3</v>
      </c>
      <c r="DK23" s="368">
        <v>2.2069671870096785E-2</v>
      </c>
      <c r="DL23" s="375">
        <v>921264.59</v>
      </c>
      <c r="DM23" s="376">
        <v>915279.58</v>
      </c>
      <c r="DN23" s="861">
        <v>-5985.0100000000093</v>
      </c>
      <c r="DO23" s="369">
        <v>-6.4965158380829655E-3</v>
      </c>
      <c r="DP23" s="375">
        <v>207297.4</v>
      </c>
      <c r="DQ23" s="376">
        <v>221785.41</v>
      </c>
      <c r="DR23" s="861">
        <v>14488.010000000009</v>
      </c>
      <c r="DS23" s="372">
        <v>6.9889974500403809E-2</v>
      </c>
      <c r="DT23" s="368">
        <v>1.1165338218925782</v>
      </c>
      <c r="DU23" s="369">
        <v>1.2247521011568208</v>
      </c>
      <c r="DV23" s="376">
        <v>7458.31</v>
      </c>
      <c r="DW23" s="376">
        <v>0</v>
      </c>
      <c r="DX23" s="861">
        <v>-7458.31</v>
      </c>
      <c r="DY23" s="372">
        <v>-1</v>
      </c>
      <c r="DZ23" s="368">
        <v>4.0171537940946848E-2</v>
      </c>
      <c r="EA23" s="368">
        <v>0</v>
      </c>
      <c r="EB23" s="375">
        <v>0</v>
      </c>
      <c r="EC23" s="376">
        <v>0</v>
      </c>
      <c r="ED23" s="861">
        <v>0</v>
      </c>
      <c r="EE23" s="372">
        <v>0</v>
      </c>
      <c r="EF23" s="368">
        <v>0</v>
      </c>
      <c r="EG23" s="369">
        <v>0</v>
      </c>
      <c r="EH23" s="375">
        <v>0</v>
      </c>
      <c r="EI23" s="376">
        <v>0</v>
      </c>
      <c r="EJ23" s="861">
        <v>0</v>
      </c>
      <c r="EK23" s="372">
        <v>0</v>
      </c>
      <c r="EL23" s="368">
        <v>0</v>
      </c>
      <c r="EM23" s="369">
        <v>0</v>
      </c>
      <c r="EN23" s="376">
        <v>61267.14</v>
      </c>
      <c r="EO23" s="376">
        <v>61922.37</v>
      </c>
      <c r="EP23" s="861">
        <v>655.2300000000032</v>
      </c>
      <c r="EQ23" s="372">
        <v>1.0694639899952948E-2</v>
      </c>
      <c r="ER23" s="368">
        <v>0.32999369013131691</v>
      </c>
      <c r="ES23" s="369">
        <v>0.34195014345673186</v>
      </c>
      <c r="ET23" s="375">
        <v>-95254.58</v>
      </c>
      <c r="EU23" s="376">
        <v>-84179.37</v>
      </c>
      <c r="EV23" s="861">
        <v>11075.210000000006</v>
      </c>
      <c r="EW23" s="372">
        <v>0.11626957989841545</v>
      </c>
      <c r="EX23" s="368">
        <v>-0.51305496480019697</v>
      </c>
      <c r="EY23" s="369">
        <v>-0.46485862294349045</v>
      </c>
      <c r="EZ23" s="375">
        <v>7180.35</v>
      </c>
      <c r="FA23" s="376">
        <v>-16155.39</v>
      </c>
      <c r="FB23" s="861">
        <v>-23335.739999999998</v>
      </c>
      <c r="FC23" s="372">
        <v>-3.2499446405815866</v>
      </c>
      <c r="FD23" s="368">
        <v>3.8674405120500181E-2</v>
      </c>
      <c r="FE23" s="369">
        <v>-8.9213929119629151E-2</v>
      </c>
      <c r="FF23" s="375">
        <v>0</v>
      </c>
      <c r="FG23" s="376">
        <v>0</v>
      </c>
      <c r="FH23" s="861">
        <v>0</v>
      </c>
      <c r="FI23" s="372">
        <v>0</v>
      </c>
      <c r="FJ23" s="368">
        <v>0</v>
      </c>
      <c r="FK23" s="369">
        <v>0</v>
      </c>
      <c r="FL23" s="375">
        <v>-2287.0700000000002</v>
      </c>
      <c r="FM23" s="376">
        <v>-2287.0700000000002</v>
      </c>
      <c r="FN23" s="861">
        <v>0</v>
      </c>
      <c r="FO23" s="372">
        <v>0</v>
      </c>
      <c r="FP23" s="368">
        <v>-1.2318490285145202E-2</v>
      </c>
      <c r="FQ23" s="369">
        <v>-1.262974777282568E-2</v>
      </c>
      <c r="FR23" s="375">
        <v>-90361.3</v>
      </c>
      <c r="FS23" s="376">
        <v>-102621.83</v>
      </c>
      <c r="FT23" s="861">
        <v>-12260.529999999999</v>
      </c>
      <c r="FU23" s="372">
        <v>-0.13568341756924698</v>
      </c>
      <c r="FV23" s="368">
        <v>-0.48669904996484198</v>
      </c>
      <c r="FW23" s="369">
        <v>-0.56670229983594533</v>
      </c>
      <c r="FX23" s="376">
        <v>0</v>
      </c>
      <c r="FY23" s="376">
        <v>0</v>
      </c>
      <c r="FZ23" s="861">
        <v>0</v>
      </c>
      <c r="GA23" s="368">
        <v>0</v>
      </c>
      <c r="GB23" s="759">
        <v>0</v>
      </c>
      <c r="GC23" s="369">
        <v>0</v>
      </c>
      <c r="GD23" s="376">
        <v>0</v>
      </c>
      <c r="GE23" s="376">
        <v>0</v>
      </c>
      <c r="GF23" s="861">
        <v>0</v>
      </c>
      <c r="GG23" s="368">
        <v>0</v>
      </c>
      <c r="GH23" s="759">
        <v>0</v>
      </c>
      <c r="GI23" s="369">
        <v>0</v>
      </c>
      <c r="GJ23" s="375">
        <v>185661.55</v>
      </c>
      <c r="GK23" s="376">
        <v>181085.96</v>
      </c>
      <c r="GL23" s="861">
        <v>-4575.5899999999965</v>
      </c>
      <c r="GM23" s="369">
        <v>-2.4644790480312141E-2</v>
      </c>
    </row>
    <row r="24" spans="1:195" s="707" customFormat="1" ht="17.25" customHeight="1">
      <c r="A24" s="706" t="s">
        <v>2</v>
      </c>
      <c r="B24" s="375">
        <v>3341.88</v>
      </c>
      <c r="C24" s="376">
        <v>10495.95</v>
      </c>
      <c r="D24" s="861">
        <v>7154.0700000000006</v>
      </c>
      <c r="E24" s="372">
        <v>2.1407321627347482</v>
      </c>
      <c r="F24" s="368">
        <v>2.9409082986145705E-3</v>
      </c>
      <c r="G24" s="368">
        <v>9.9484700727960201E-3</v>
      </c>
      <c r="H24" s="375">
        <v>0</v>
      </c>
      <c r="I24" s="376">
        <v>0</v>
      </c>
      <c r="J24" s="861">
        <v>0</v>
      </c>
      <c r="K24" s="372">
        <v>0</v>
      </c>
      <c r="L24" s="758">
        <v>0</v>
      </c>
      <c r="M24" s="758">
        <v>0</v>
      </c>
      <c r="N24" s="375">
        <v>422101.42</v>
      </c>
      <c r="O24" s="376">
        <v>439799.64</v>
      </c>
      <c r="P24" s="861">
        <v>17698.22000000003</v>
      </c>
      <c r="Q24" s="372">
        <v>4.1928833122617859E-2</v>
      </c>
      <c r="R24" s="759">
        <v>0.37145605734945425</v>
      </c>
      <c r="S24" s="372">
        <v>0.41685922251596697</v>
      </c>
      <c r="T24" s="368">
        <v>0.46960522398619708</v>
      </c>
      <c r="U24" s="369">
        <v>0.55556887001822775</v>
      </c>
      <c r="V24" s="375">
        <v>1043.71</v>
      </c>
      <c r="W24" s="376">
        <v>353.73</v>
      </c>
      <c r="X24" s="861">
        <v>-689.98</v>
      </c>
      <c r="Y24" s="372">
        <v>-0.66108401759109325</v>
      </c>
      <c r="Z24" s="368">
        <v>9.184816331965879E-4</v>
      </c>
      <c r="AA24" s="368">
        <v>3.3527906657807407E-4</v>
      </c>
      <c r="AB24" s="375">
        <v>663265.02</v>
      </c>
      <c r="AC24" s="376">
        <v>552038.94999999995</v>
      </c>
      <c r="AD24" s="861">
        <v>-111226.07000000007</v>
      </c>
      <c r="AE24" s="372">
        <v>-0.16769476249478688</v>
      </c>
      <c r="AF24" s="368">
        <v>0.58368391489184501</v>
      </c>
      <c r="AG24" s="368">
        <v>0.52324401060339831</v>
      </c>
      <c r="AH24" s="375">
        <v>12701.01</v>
      </c>
      <c r="AI24" s="376">
        <v>18237.7</v>
      </c>
      <c r="AJ24" s="861">
        <v>5536.6900000000005</v>
      </c>
      <c r="AK24" s="372">
        <v>0.43592517445463003</v>
      </c>
      <c r="AL24" s="368">
        <v>1.1177093644830648E-2</v>
      </c>
      <c r="AM24" s="368">
        <v>1.7286402150032344E-2</v>
      </c>
      <c r="AN24" s="375">
        <v>0</v>
      </c>
      <c r="AO24" s="376">
        <v>0</v>
      </c>
      <c r="AP24" s="861">
        <v>0</v>
      </c>
      <c r="AQ24" s="372">
        <v>0</v>
      </c>
      <c r="AR24" s="758">
        <v>0</v>
      </c>
      <c r="AS24" s="758">
        <v>0</v>
      </c>
      <c r="AT24" s="375">
        <v>9476.92</v>
      </c>
      <c r="AU24" s="376">
        <v>11377.48</v>
      </c>
      <c r="AV24" s="861">
        <v>1900.5599999999995</v>
      </c>
      <c r="AW24" s="372">
        <v>0.20054616900849637</v>
      </c>
      <c r="AX24" s="368">
        <v>8.3398424459604752E-3</v>
      </c>
      <c r="AY24" s="368">
        <v>1.0784018529417086E-2</v>
      </c>
      <c r="AZ24" s="375">
        <v>24412.86</v>
      </c>
      <c r="BA24" s="376">
        <v>22728.12</v>
      </c>
      <c r="BB24" s="861">
        <v>-1684.7400000000016</v>
      </c>
      <c r="BC24" s="372">
        <v>-6.9010349463356671E-2</v>
      </c>
      <c r="BD24" s="368">
        <v>2.1483710536259741E-2</v>
      </c>
      <c r="BE24" s="368">
        <v>2.1542597061811143E-2</v>
      </c>
      <c r="BF24" s="375">
        <v>1136342.81</v>
      </c>
      <c r="BG24" s="376">
        <v>1055031.57</v>
      </c>
      <c r="BH24" s="861">
        <v>-81311.239999999991</v>
      </c>
      <c r="BI24" s="368">
        <v>-7.1555202606509202E-2</v>
      </c>
      <c r="BJ24" s="375">
        <v>734.46</v>
      </c>
      <c r="BK24" s="376">
        <v>545.98</v>
      </c>
      <c r="BL24" s="861">
        <v>-188.48000000000002</v>
      </c>
      <c r="BM24" s="368">
        <v>-0.25662391416823244</v>
      </c>
      <c r="BN24" s="759">
        <v>7.2432049095923353E-4</v>
      </c>
      <c r="BO24" s="369">
        <v>5.9953742126829957E-4</v>
      </c>
      <c r="BP24" s="375">
        <v>0</v>
      </c>
      <c r="BQ24" s="376">
        <v>0</v>
      </c>
      <c r="BR24" s="861">
        <v>0</v>
      </c>
      <c r="BS24" s="372">
        <v>0</v>
      </c>
      <c r="BT24" s="368">
        <v>0</v>
      </c>
      <c r="BU24" s="368">
        <v>0</v>
      </c>
      <c r="BV24" s="375">
        <v>296.83</v>
      </c>
      <c r="BW24" s="376">
        <v>192.01</v>
      </c>
      <c r="BX24" s="861">
        <v>-104.82</v>
      </c>
      <c r="BY24" s="372">
        <v>-0.3531314220260755</v>
      </c>
      <c r="BZ24" s="368">
        <v>2.9273214515620902E-4</v>
      </c>
      <c r="CA24" s="368">
        <v>2.1084504974124729E-4</v>
      </c>
      <c r="CB24" s="375">
        <v>55168.34</v>
      </c>
      <c r="CC24" s="376">
        <v>52074.33</v>
      </c>
      <c r="CD24" s="861">
        <v>-3094.0099999999948</v>
      </c>
      <c r="CE24" s="372">
        <v>-5.6083072283849671E-2</v>
      </c>
      <c r="CF24" s="368">
        <v>5.4406719377782208E-2</v>
      </c>
      <c r="CG24" s="368">
        <v>5.718251496845022E-2</v>
      </c>
      <c r="CH24" s="375">
        <v>35444.879999999997</v>
      </c>
      <c r="CI24" s="376">
        <v>41046.25</v>
      </c>
      <c r="CJ24" s="861">
        <v>5601.3700000000026</v>
      </c>
      <c r="CK24" s="372">
        <v>0.1580304405036779</v>
      </c>
      <c r="CL24" s="368">
        <v>3.4955549497033347E-2</v>
      </c>
      <c r="CM24" s="368">
        <v>4.5072645294212135E-2</v>
      </c>
      <c r="CN24" s="375">
        <v>898843.11</v>
      </c>
      <c r="CO24" s="376">
        <v>791620.38</v>
      </c>
      <c r="CP24" s="861">
        <v>-107222.72999999998</v>
      </c>
      <c r="CQ24" s="372">
        <v>-0.11928970563060776</v>
      </c>
      <c r="CR24" s="759">
        <v>0.88643422750119039</v>
      </c>
      <c r="CS24" s="369">
        <v>0.86927367531527056</v>
      </c>
      <c r="CT24" s="375">
        <v>2584.69</v>
      </c>
      <c r="CU24" s="376">
        <v>1816.5</v>
      </c>
      <c r="CV24" s="861">
        <v>-768.19</v>
      </c>
      <c r="CW24" s="372">
        <v>-0.29720778894180733</v>
      </c>
      <c r="CX24" s="368">
        <v>2.549007338421999E-3</v>
      </c>
      <c r="CY24" s="369">
        <v>1.994687947789051E-3</v>
      </c>
      <c r="CZ24" s="375">
        <v>17270.5</v>
      </c>
      <c r="DA24" s="376">
        <v>19630.23</v>
      </c>
      <c r="DB24" s="861">
        <v>2359.7299999999996</v>
      </c>
      <c r="DC24" s="372">
        <v>0.13663356590718273</v>
      </c>
      <c r="DD24" s="368">
        <v>1.7032073957889391E-2</v>
      </c>
      <c r="DE24" s="369">
        <v>2.1555839908245014E-2</v>
      </c>
      <c r="DF24" s="375">
        <v>3655.85</v>
      </c>
      <c r="DG24" s="376">
        <v>3743.09</v>
      </c>
      <c r="DH24" s="861">
        <v>87.240000000000236</v>
      </c>
      <c r="DI24" s="372">
        <v>2.386312348701403E-2</v>
      </c>
      <c r="DJ24" s="368">
        <v>3.605379553513212E-3</v>
      </c>
      <c r="DK24" s="368">
        <v>4.1102650759646132E-3</v>
      </c>
      <c r="DL24" s="375">
        <v>1013998.65</v>
      </c>
      <c r="DM24" s="376">
        <v>910668.76</v>
      </c>
      <c r="DN24" s="861">
        <v>-103329.89000000001</v>
      </c>
      <c r="DO24" s="369">
        <v>-0.1019033802461177</v>
      </c>
      <c r="DP24" s="375">
        <v>69753.17</v>
      </c>
      <c r="DQ24" s="376">
        <v>69753.17</v>
      </c>
      <c r="DR24" s="861">
        <v>0</v>
      </c>
      <c r="DS24" s="372">
        <v>0</v>
      </c>
      <c r="DT24" s="368">
        <v>0.57013889587055921</v>
      </c>
      <c r="DU24" s="369">
        <v>0.48317966955476066</v>
      </c>
      <c r="DV24" s="376">
        <v>40084.82</v>
      </c>
      <c r="DW24" s="376">
        <v>50880.83</v>
      </c>
      <c r="DX24" s="861">
        <v>10796.010000000002</v>
      </c>
      <c r="DY24" s="372">
        <v>0.26932913756379601</v>
      </c>
      <c r="DZ24" s="368">
        <v>0.32763980498621226</v>
      </c>
      <c r="EA24" s="368">
        <v>0.35245111621553477</v>
      </c>
      <c r="EB24" s="375">
        <v>0</v>
      </c>
      <c r="EC24" s="376">
        <v>0</v>
      </c>
      <c r="ED24" s="861">
        <v>0</v>
      </c>
      <c r="EE24" s="372">
        <v>0</v>
      </c>
      <c r="EF24" s="368">
        <v>0</v>
      </c>
      <c r="EG24" s="369">
        <v>0</v>
      </c>
      <c r="EH24" s="375">
        <v>0</v>
      </c>
      <c r="EI24" s="376">
        <v>0</v>
      </c>
      <c r="EJ24" s="861">
        <v>0</v>
      </c>
      <c r="EK24" s="372">
        <v>0</v>
      </c>
      <c r="EL24" s="368">
        <v>0</v>
      </c>
      <c r="EM24" s="369">
        <v>0</v>
      </c>
      <c r="EN24" s="376">
        <v>4374.8599999999997</v>
      </c>
      <c r="EO24" s="376">
        <v>6289.63</v>
      </c>
      <c r="EP24" s="861">
        <v>1914.7700000000004</v>
      </c>
      <c r="EQ24" s="372">
        <v>0.43767571990875148</v>
      </c>
      <c r="ER24" s="368">
        <v>3.5758630754534518E-2</v>
      </c>
      <c r="ES24" s="369">
        <v>4.3568218405295553E-2</v>
      </c>
      <c r="ET24" s="375">
        <v>0</v>
      </c>
      <c r="EU24" s="376">
        <v>0</v>
      </c>
      <c r="EV24" s="861">
        <v>0</v>
      </c>
      <c r="EW24" s="372">
        <v>0</v>
      </c>
      <c r="EX24" s="368">
        <v>0</v>
      </c>
      <c r="EY24" s="369">
        <v>0</v>
      </c>
      <c r="EZ24" s="375">
        <v>8131.31</v>
      </c>
      <c r="FA24" s="376">
        <v>17439.169999999998</v>
      </c>
      <c r="FB24" s="861">
        <v>9307.8599999999969</v>
      </c>
      <c r="FC24" s="372">
        <v>1.1446937824286612</v>
      </c>
      <c r="FD24" s="368">
        <v>6.6462586652065239E-2</v>
      </c>
      <c r="FE24" s="369">
        <v>0.12080099582440905</v>
      </c>
      <c r="FF24" s="375">
        <v>0</v>
      </c>
      <c r="FG24" s="376">
        <v>0</v>
      </c>
      <c r="FH24" s="861">
        <v>0</v>
      </c>
      <c r="FI24" s="372">
        <v>0</v>
      </c>
      <c r="FJ24" s="368">
        <v>0</v>
      </c>
      <c r="FK24" s="369">
        <v>0</v>
      </c>
      <c r="FL24" s="375">
        <v>0</v>
      </c>
      <c r="FM24" s="376">
        <v>0</v>
      </c>
      <c r="FN24" s="861">
        <v>0</v>
      </c>
      <c r="FO24" s="372">
        <v>0</v>
      </c>
      <c r="FP24" s="368">
        <v>0</v>
      </c>
      <c r="FQ24" s="369">
        <v>0</v>
      </c>
      <c r="FR24" s="375">
        <v>8131.31</v>
      </c>
      <c r="FS24" s="376">
        <v>17439.169999999998</v>
      </c>
      <c r="FT24" s="861">
        <v>9307.8599999999969</v>
      </c>
      <c r="FU24" s="372">
        <v>1.1446937824286612</v>
      </c>
      <c r="FV24" s="368">
        <v>6.6462586652065239E-2</v>
      </c>
      <c r="FW24" s="369">
        <v>0.12080099582440905</v>
      </c>
      <c r="FX24" s="376">
        <v>0</v>
      </c>
      <c r="FY24" s="376">
        <v>0</v>
      </c>
      <c r="FZ24" s="861">
        <v>0</v>
      </c>
      <c r="GA24" s="368">
        <v>0</v>
      </c>
      <c r="GB24" s="759">
        <v>0</v>
      </c>
      <c r="GC24" s="369">
        <v>0</v>
      </c>
      <c r="GD24" s="376">
        <v>0</v>
      </c>
      <c r="GE24" s="376">
        <v>0</v>
      </c>
      <c r="GF24" s="861">
        <v>0</v>
      </c>
      <c r="GG24" s="368">
        <v>0</v>
      </c>
      <c r="GH24" s="759">
        <v>0</v>
      </c>
      <c r="GI24" s="369">
        <v>0</v>
      </c>
      <c r="GJ24" s="375">
        <v>122344.17</v>
      </c>
      <c r="GK24" s="376">
        <v>144362.79999999999</v>
      </c>
      <c r="GL24" s="861">
        <v>22018.62999999999</v>
      </c>
      <c r="GM24" s="369">
        <v>0.17997285853506539</v>
      </c>
    </row>
    <row r="25" spans="1:195" s="707" customFormat="1" ht="17.25" customHeight="1">
      <c r="A25" s="706" t="s">
        <v>267</v>
      </c>
      <c r="B25" s="375">
        <v>5626.95</v>
      </c>
      <c r="C25" s="376">
        <v>4309.3</v>
      </c>
      <c r="D25" s="861">
        <v>-1317.6499999999996</v>
      </c>
      <c r="E25" s="372">
        <v>-0.23416771074916246</v>
      </c>
      <c r="F25" s="368">
        <v>6.2137865924000489E-3</v>
      </c>
      <c r="G25" s="368">
        <v>4.8667967784432244E-3</v>
      </c>
      <c r="H25" s="375">
        <v>0</v>
      </c>
      <c r="I25" s="376">
        <v>0</v>
      </c>
      <c r="J25" s="861">
        <v>0</v>
      </c>
      <c r="K25" s="372">
        <v>0</v>
      </c>
      <c r="L25" s="758">
        <v>0</v>
      </c>
      <c r="M25" s="758">
        <v>0</v>
      </c>
      <c r="N25" s="375">
        <v>167438.32999999999</v>
      </c>
      <c r="O25" s="376">
        <v>137060.48000000001</v>
      </c>
      <c r="P25" s="861">
        <v>-30377.849999999977</v>
      </c>
      <c r="Q25" s="372">
        <v>-0.18142709617325961</v>
      </c>
      <c r="R25" s="759">
        <v>0.18490053226132361</v>
      </c>
      <c r="S25" s="372">
        <v>0.15479207818343629</v>
      </c>
      <c r="T25" s="368">
        <v>0.22861571150659582</v>
      </c>
      <c r="U25" s="369">
        <v>0.18766785780889164</v>
      </c>
      <c r="V25" s="375">
        <v>0</v>
      </c>
      <c r="W25" s="376">
        <v>0</v>
      </c>
      <c r="X25" s="861">
        <v>0</v>
      </c>
      <c r="Y25" s="372">
        <v>0</v>
      </c>
      <c r="Z25" s="368">
        <v>0</v>
      </c>
      <c r="AA25" s="368">
        <v>0</v>
      </c>
      <c r="AB25" s="375">
        <v>696129.14</v>
      </c>
      <c r="AC25" s="376">
        <v>703312.84</v>
      </c>
      <c r="AD25" s="861">
        <v>7183.6999999999534</v>
      </c>
      <c r="AE25" s="372">
        <v>1.031949330550931E-2</v>
      </c>
      <c r="AF25" s="368">
        <v>0.76872869257963494</v>
      </c>
      <c r="AG25" s="368">
        <v>0.79430085256300431</v>
      </c>
      <c r="AH25" s="375">
        <v>12038.66</v>
      </c>
      <c r="AI25" s="376">
        <v>14260.83</v>
      </c>
      <c r="AJ25" s="861">
        <v>2222.17</v>
      </c>
      <c r="AK25" s="372">
        <v>0.18458615826013861</v>
      </c>
      <c r="AL25" s="368">
        <v>1.3294176080907556E-2</v>
      </c>
      <c r="AM25" s="368">
        <v>1.6105762305229733E-2</v>
      </c>
      <c r="AN25" s="375">
        <v>0</v>
      </c>
      <c r="AO25" s="376">
        <v>0</v>
      </c>
      <c r="AP25" s="861">
        <v>0</v>
      </c>
      <c r="AQ25" s="372">
        <v>0</v>
      </c>
      <c r="AR25" s="758">
        <v>0</v>
      </c>
      <c r="AS25" s="758">
        <v>0</v>
      </c>
      <c r="AT25" s="375">
        <v>16059.46</v>
      </c>
      <c r="AU25" s="376">
        <v>16694.98</v>
      </c>
      <c r="AV25" s="861">
        <v>635.52000000000044</v>
      </c>
      <c r="AW25" s="372">
        <v>3.9572937072603967E-2</v>
      </c>
      <c r="AX25" s="368">
        <v>1.7734306725523577E-2</v>
      </c>
      <c r="AY25" s="368">
        <v>1.8854819780515179E-2</v>
      </c>
      <c r="AZ25" s="375">
        <v>8266.4</v>
      </c>
      <c r="BA25" s="376">
        <v>9810.5</v>
      </c>
      <c r="BB25" s="861">
        <v>1544.1000000000004</v>
      </c>
      <c r="BC25" s="372">
        <v>0.18679231588115752</v>
      </c>
      <c r="BD25" s="368">
        <v>9.1285057602103741E-3</v>
      </c>
      <c r="BE25" s="368">
        <v>1.1079690389371186E-2</v>
      </c>
      <c r="BF25" s="375">
        <v>905558.94</v>
      </c>
      <c r="BG25" s="376">
        <v>885448.93</v>
      </c>
      <c r="BH25" s="861">
        <v>-20110.009999999893</v>
      </c>
      <c r="BI25" s="368">
        <v>-2.2207290008091459E-2</v>
      </c>
      <c r="BJ25" s="375">
        <v>189.42</v>
      </c>
      <c r="BK25" s="376">
        <v>1314.01</v>
      </c>
      <c r="BL25" s="861">
        <v>1124.5899999999999</v>
      </c>
      <c r="BM25" s="368">
        <v>5.9370182662865592</v>
      </c>
      <c r="BN25" s="759">
        <v>2.3203617735795832E-4</v>
      </c>
      <c r="BO25" s="369">
        <v>1.6737301831185724E-3</v>
      </c>
      <c r="BP25" s="375">
        <v>0</v>
      </c>
      <c r="BQ25" s="376">
        <v>0</v>
      </c>
      <c r="BR25" s="861">
        <v>0</v>
      </c>
      <c r="BS25" s="372">
        <v>0</v>
      </c>
      <c r="BT25" s="368">
        <v>0</v>
      </c>
      <c r="BU25" s="368">
        <v>0</v>
      </c>
      <c r="BV25" s="375">
        <v>0</v>
      </c>
      <c r="BW25" s="376">
        <v>0</v>
      </c>
      <c r="BX25" s="861">
        <v>0</v>
      </c>
      <c r="BY25" s="372">
        <v>0</v>
      </c>
      <c r="BZ25" s="368">
        <v>0</v>
      </c>
      <c r="CA25" s="368">
        <v>0</v>
      </c>
      <c r="CB25" s="375">
        <v>34742.75</v>
      </c>
      <c r="CC25" s="376">
        <v>32390.74</v>
      </c>
      <c r="CD25" s="861">
        <v>-2352.0099999999984</v>
      </c>
      <c r="CE25" s="372">
        <v>-6.7697865022198836E-2</v>
      </c>
      <c r="CF25" s="368">
        <v>4.255925932268613E-2</v>
      </c>
      <c r="CG25" s="368">
        <v>4.1257950237476179E-2</v>
      </c>
      <c r="CH25" s="375">
        <v>31964</v>
      </c>
      <c r="CI25" s="376">
        <v>9036.8799999999992</v>
      </c>
      <c r="CJ25" s="861">
        <v>-22927.120000000003</v>
      </c>
      <c r="CK25" s="372">
        <v>-0.71727943936929051</v>
      </c>
      <c r="CL25" s="368">
        <v>3.9155339315118678E-2</v>
      </c>
      <c r="CM25" s="368">
        <v>1.1510794299297999E-2</v>
      </c>
      <c r="CN25" s="375">
        <v>732400.8</v>
      </c>
      <c r="CO25" s="376">
        <v>730335.4</v>
      </c>
      <c r="CP25" s="861">
        <v>-2065.4000000000233</v>
      </c>
      <c r="CQ25" s="372">
        <v>-2.820040611643274E-3</v>
      </c>
      <c r="CR25" s="759">
        <v>0.89717813285772663</v>
      </c>
      <c r="CS25" s="369">
        <v>0.93027024359021315</v>
      </c>
      <c r="CT25" s="375">
        <v>598.62</v>
      </c>
      <c r="CU25" s="376">
        <v>707.57</v>
      </c>
      <c r="CV25" s="861">
        <v>108.95000000000005</v>
      </c>
      <c r="CW25" s="372">
        <v>0.18200193779025098</v>
      </c>
      <c r="CX25" s="368">
        <v>7.3329899952497631E-4</v>
      </c>
      <c r="CY25" s="369">
        <v>9.0127264303103353E-4</v>
      </c>
      <c r="CZ25" s="375">
        <v>14620.4</v>
      </c>
      <c r="DA25" s="376">
        <v>9063.09</v>
      </c>
      <c r="DB25" s="861">
        <v>-5557.3099999999995</v>
      </c>
      <c r="DC25" s="372">
        <v>-0.38010656343191701</v>
      </c>
      <c r="DD25" s="368">
        <v>1.7909733541570553E-2</v>
      </c>
      <c r="DE25" s="369">
        <v>1.1544179485179034E-2</v>
      </c>
      <c r="DF25" s="375">
        <v>1822.24</v>
      </c>
      <c r="DG25" s="376">
        <v>2231.06</v>
      </c>
      <c r="DH25" s="861">
        <v>408.81999999999994</v>
      </c>
      <c r="DI25" s="372">
        <v>0.22435025024146102</v>
      </c>
      <c r="DJ25" s="368">
        <v>2.232212035839753E-3</v>
      </c>
      <c r="DK25" s="368">
        <v>2.8418295616840987E-3</v>
      </c>
      <c r="DL25" s="375">
        <v>816338.22</v>
      </c>
      <c r="DM25" s="376">
        <v>785078.75</v>
      </c>
      <c r="DN25" s="861">
        <v>-31259.469999999972</v>
      </c>
      <c r="DO25" s="369">
        <v>-3.8292302423375418E-2</v>
      </c>
      <c r="DP25" s="375">
        <v>13303.12</v>
      </c>
      <c r="DQ25" s="376">
        <v>13329.89</v>
      </c>
      <c r="DR25" s="861">
        <v>26.769999999998618</v>
      </c>
      <c r="DS25" s="372">
        <v>2.0123098942201991E-3</v>
      </c>
      <c r="DT25" s="368">
        <v>0.14910348179212185</v>
      </c>
      <c r="DU25" s="369">
        <v>0.1328072740329847</v>
      </c>
      <c r="DV25" s="376">
        <v>26273.62</v>
      </c>
      <c r="DW25" s="376">
        <v>66311.58</v>
      </c>
      <c r="DX25" s="861">
        <v>40037.960000000006</v>
      </c>
      <c r="DY25" s="372">
        <v>1.5238844133393117</v>
      </c>
      <c r="DZ25" s="368">
        <v>0.29447890579677005</v>
      </c>
      <c r="EA25" s="368">
        <v>0.6606701313079244</v>
      </c>
      <c r="EB25" s="375">
        <v>0</v>
      </c>
      <c r="EC25" s="376">
        <v>0</v>
      </c>
      <c r="ED25" s="861">
        <v>0</v>
      </c>
      <c r="EE25" s="372">
        <v>0</v>
      </c>
      <c r="EF25" s="368">
        <v>0</v>
      </c>
      <c r="EG25" s="369">
        <v>0</v>
      </c>
      <c r="EH25" s="375">
        <v>0</v>
      </c>
      <c r="EI25" s="376">
        <v>0</v>
      </c>
      <c r="EJ25" s="861">
        <v>0</v>
      </c>
      <c r="EK25" s="372">
        <v>0</v>
      </c>
      <c r="EL25" s="368">
        <v>0</v>
      </c>
      <c r="EM25" s="369">
        <v>0</v>
      </c>
      <c r="EN25" s="376">
        <v>2328.66</v>
      </c>
      <c r="EO25" s="376">
        <v>2427.6999999999998</v>
      </c>
      <c r="EP25" s="861">
        <v>99.039999999999964</v>
      </c>
      <c r="EQ25" s="372">
        <v>4.2530897597760076E-2</v>
      </c>
      <c r="ER25" s="368">
        <v>2.6099991123138211E-2</v>
      </c>
      <c r="ES25" s="369">
        <v>2.4187462850021789E-2</v>
      </c>
      <c r="ET25" s="375">
        <v>40037.949999999997</v>
      </c>
      <c r="EU25" s="376">
        <v>12637.62</v>
      </c>
      <c r="EV25" s="861">
        <v>-27400.329999999994</v>
      </c>
      <c r="EW25" s="372">
        <v>-0.68435896443249455</v>
      </c>
      <c r="EX25" s="368">
        <v>0.44875170251932506</v>
      </c>
      <c r="EY25" s="369">
        <v>0.1259101059697213</v>
      </c>
      <c r="EZ25" s="375">
        <v>7277.36</v>
      </c>
      <c r="FA25" s="376">
        <v>5663.4</v>
      </c>
      <c r="FB25" s="861">
        <v>-1613.96</v>
      </c>
      <c r="FC25" s="372">
        <v>-0.22177822726922952</v>
      </c>
      <c r="FD25" s="368">
        <v>8.1565806687056541E-2</v>
      </c>
      <c r="FE25" s="369">
        <v>5.6425125470533181E-2</v>
      </c>
      <c r="FF25" s="375">
        <v>0</v>
      </c>
      <c r="FG25" s="376">
        <v>0</v>
      </c>
      <c r="FH25" s="861">
        <v>0</v>
      </c>
      <c r="FI25" s="372">
        <v>0</v>
      </c>
      <c r="FJ25" s="368">
        <v>0</v>
      </c>
      <c r="FK25" s="369">
        <v>0</v>
      </c>
      <c r="FL25" s="375">
        <v>0</v>
      </c>
      <c r="FM25" s="376">
        <v>0</v>
      </c>
      <c r="FN25" s="861">
        <v>0</v>
      </c>
      <c r="FO25" s="372">
        <v>0</v>
      </c>
      <c r="FP25" s="368">
        <v>0</v>
      </c>
      <c r="FQ25" s="369">
        <v>0</v>
      </c>
      <c r="FR25" s="375">
        <v>47315.32</v>
      </c>
      <c r="FS25" s="376">
        <v>18301.02</v>
      </c>
      <c r="FT25" s="861">
        <v>-29014.3</v>
      </c>
      <c r="FU25" s="372">
        <v>-0.61321153486862179</v>
      </c>
      <c r="FV25" s="368">
        <v>0.53031762128796989</v>
      </c>
      <c r="FW25" s="369">
        <v>0.18233523144025449</v>
      </c>
      <c r="FX25" s="376">
        <v>0</v>
      </c>
      <c r="FY25" s="376">
        <v>0</v>
      </c>
      <c r="FZ25" s="861">
        <v>0</v>
      </c>
      <c r="GA25" s="368">
        <v>0</v>
      </c>
      <c r="GB25" s="759">
        <v>0</v>
      </c>
      <c r="GC25" s="369">
        <v>0</v>
      </c>
      <c r="GD25" s="376">
        <v>0</v>
      </c>
      <c r="GE25" s="376">
        <v>0</v>
      </c>
      <c r="GF25" s="861">
        <v>0</v>
      </c>
      <c r="GG25" s="368">
        <v>0</v>
      </c>
      <c r="GH25" s="759">
        <v>0</v>
      </c>
      <c r="GI25" s="369">
        <v>0</v>
      </c>
      <c r="GJ25" s="375">
        <v>89220.72</v>
      </c>
      <c r="GK25" s="376">
        <v>100370.18</v>
      </c>
      <c r="GL25" s="861">
        <v>11149.459999999992</v>
      </c>
      <c r="GM25" s="369">
        <v>0.12496491846288611</v>
      </c>
    </row>
    <row r="26" spans="1:195" s="707" customFormat="1" ht="17.25" customHeight="1">
      <c r="A26" s="706" t="s">
        <v>488</v>
      </c>
      <c r="B26" s="375">
        <v>91260.29</v>
      </c>
      <c r="C26" s="376">
        <v>13014.81</v>
      </c>
      <c r="D26" s="861">
        <v>-78245.48</v>
      </c>
      <c r="E26" s="372">
        <v>-0.85738802714740447</v>
      </c>
      <c r="F26" s="368">
        <v>0.13033985745612311</v>
      </c>
      <c r="G26" s="368">
        <v>1.8861333581401293E-2</v>
      </c>
      <c r="H26" s="375">
        <v>0</v>
      </c>
      <c r="I26" s="376">
        <v>0</v>
      </c>
      <c r="J26" s="861">
        <v>0</v>
      </c>
      <c r="K26" s="372">
        <v>0</v>
      </c>
      <c r="L26" s="758">
        <v>0</v>
      </c>
      <c r="M26" s="758">
        <v>0</v>
      </c>
      <c r="N26" s="375">
        <v>311318.96000000002</v>
      </c>
      <c r="O26" s="376">
        <v>406608.16</v>
      </c>
      <c r="P26" s="861">
        <v>95289.199999999953</v>
      </c>
      <c r="Q26" s="372">
        <v>0.30608222512371219</v>
      </c>
      <c r="R26" s="759">
        <v>0.44463225867229328</v>
      </c>
      <c r="S26" s="372">
        <v>0.5892650098372384</v>
      </c>
      <c r="T26" s="368">
        <v>0.91557164291163229</v>
      </c>
      <c r="U26" s="369">
        <v>1.1774475083527307</v>
      </c>
      <c r="V26" s="375">
        <v>0</v>
      </c>
      <c r="W26" s="376">
        <v>0</v>
      </c>
      <c r="X26" s="861">
        <v>0</v>
      </c>
      <c r="Y26" s="372">
        <v>0</v>
      </c>
      <c r="Z26" s="368">
        <v>0</v>
      </c>
      <c r="AA26" s="368">
        <v>0</v>
      </c>
      <c r="AB26" s="375">
        <v>256154.06</v>
      </c>
      <c r="AC26" s="376">
        <v>224112</v>
      </c>
      <c r="AD26" s="861">
        <v>-32042.059999999998</v>
      </c>
      <c r="AE26" s="372">
        <v>-0.12508901869445285</v>
      </c>
      <c r="AF26" s="368">
        <v>0.36584459316540863</v>
      </c>
      <c r="AG26" s="368">
        <v>0.32478777574125217</v>
      </c>
      <c r="AH26" s="375">
        <v>24813.61</v>
      </c>
      <c r="AI26" s="376">
        <v>27608.37</v>
      </c>
      <c r="AJ26" s="861">
        <v>2794.7599999999984</v>
      </c>
      <c r="AK26" s="372">
        <v>0.11263012516115141</v>
      </c>
      <c r="AL26" s="368">
        <v>3.5439317477205377E-2</v>
      </c>
      <c r="AM26" s="368">
        <v>4.0010624527653645E-2</v>
      </c>
      <c r="AN26" s="375">
        <v>0</v>
      </c>
      <c r="AO26" s="376">
        <v>0</v>
      </c>
      <c r="AP26" s="861">
        <v>0</v>
      </c>
      <c r="AQ26" s="372">
        <v>0</v>
      </c>
      <c r="AR26" s="758">
        <v>0</v>
      </c>
      <c r="AS26" s="758">
        <v>0</v>
      </c>
      <c r="AT26" s="375">
        <v>73.760000000000005</v>
      </c>
      <c r="AU26" s="376">
        <v>147.47</v>
      </c>
      <c r="AV26" s="861">
        <v>73.709999999999994</v>
      </c>
      <c r="AW26" s="372">
        <v>0.99932212581344892</v>
      </c>
      <c r="AX26" s="368">
        <v>1.0534557676688997E-4</v>
      </c>
      <c r="AY26" s="368">
        <v>2.1371659388414035E-4</v>
      </c>
      <c r="AZ26" s="375">
        <v>16551.099999999999</v>
      </c>
      <c r="BA26" s="376">
        <v>18535.150000000001</v>
      </c>
      <c r="BB26" s="861">
        <v>1984.0500000000029</v>
      </c>
      <c r="BC26" s="372">
        <v>0.11987420775658435</v>
      </c>
      <c r="BD26" s="368">
        <v>2.3638627652202718E-2</v>
      </c>
      <c r="BE26" s="368">
        <v>2.6861525226362135E-2</v>
      </c>
      <c r="BF26" s="375">
        <v>700171.78</v>
      </c>
      <c r="BG26" s="376">
        <v>690025.97</v>
      </c>
      <c r="BH26" s="861">
        <v>-10145.810000000056</v>
      </c>
      <c r="BI26" s="368">
        <v>-1.4490458327240861E-2</v>
      </c>
      <c r="BJ26" s="375">
        <v>0</v>
      </c>
      <c r="BK26" s="376">
        <v>0</v>
      </c>
      <c r="BL26" s="861">
        <v>0</v>
      </c>
      <c r="BM26" s="368">
        <v>0</v>
      </c>
      <c r="BN26" s="759">
        <v>0</v>
      </c>
      <c r="BO26" s="369">
        <v>0</v>
      </c>
      <c r="BP26" s="375">
        <v>326.55</v>
      </c>
      <c r="BQ26" s="376">
        <v>128.69999999999999</v>
      </c>
      <c r="BR26" s="861">
        <v>-197.85000000000002</v>
      </c>
      <c r="BS26" s="372">
        <v>-0.60587965089572815</v>
      </c>
      <c r="BT26" s="368">
        <v>5.9006658545895235E-4</v>
      </c>
      <c r="BU26" s="368">
        <v>2.4561236506157806E-4</v>
      </c>
      <c r="BV26" s="375">
        <v>0</v>
      </c>
      <c r="BW26" s="376">
        <v>0</v>
      </c>
      <c r="BX26" s="861">
        <v>0</v>
      </c>
      <c r="BY26" s="372">
        <v>0</v>
      </c>
      <c r="BZ26" s="368">
        <v>0</v>
      </c>
      <c r="CA26" s="368">
        <v>0</v>
      </c>
      <c r="CB26" s="375">
        <v>106189.49</v>
      </c>
      <c r="CC26" s="376">
        <v>90500.56</v>
      </c>
      <c r="CD26" s="861">
        <v>-15688.930000000008</v>
      </c>
      <c r="CE26" s="372">
        <v>-0.1477446590995023</v>
      </c>
      <c r="CF26" s="368">
        <v>0.19188139573090665</v>
      </c>
      <c r="CG26" s="368">
        <v>0.172712172346521</v>
      </c>
      <c r="CH26" s="375">
        <v>88255.26</v>
      </c>
      <c r="CI26" s="376">
        <v>71037.8</v>
      </c>
      <c r="CJ26" s="861">
        <v>-17217.459999999992</v>
      </c>
      <c r="CK26" s="372">
        <v>-0.19508706903135284</v>
      </c>
      <c r="CL26" s="368">
        <v>0.15947475093245156</v>
      </c>
      <c r="CM26" s="368">
        <v>0.1355692468280604</v>
      </c>
      <c r="CN26" s="375">
        <v>340026.87</v>
      </c>
      <c r="CO26" s="376">
        <v>345330.18</v>
      </c>
      <c r="CP26" s="861">
        <v>5303.3099999999977</v>
      </c>
      <c r="CQ26" s="372">
        <v>1.559673798720671E-2</v>
      </c>
      <c r="CR26" s="759">
        <v>0.61441890719704517</v>
      </c>
      <c r="CS26" s="369">
        <v>0.65903156361259108</v>
      </c>
      <c r="CT26" s="375">
        <v>724.81</v>
      </c>
      <c r="CU26" s="376">
        <v>766.67</v>
      </c>
      <c r="CV26" s="861">
        <v>41.860000000000014</v>
      </c>
      <c r="CW26" s="372">
        <v>5.7753066320828932E-2</v>
      </c>
      <c r="CX26" s="368">
        <v>1.3097111064354716E-3</v>
      </c>
      <c r="CY26" s="369">
        <v>1.463120683152759E-3</v>
      </c>
      <c r="CZ26" s="375">
        <v>10852.55</v>
      </c>
      <c r="DA26" s="376">
        <v>11346.11</v>
      </c>
      <c r="DB26" s="861">
        <v>493.56000000000131</v>
      </c>
      <c r="DC26" s="372">
        <v>4.547871237635407E-2</v>
      </c>
      <c r="DD26" s="368">
        <v>1.9610249952603132E-2</v>
      </c>
      <c r="DE26" s="369">
        <v>2.1653029614209961E-2</v>
      </c>
      <c r="DF26" s="375">
        <v>7036.59</v>
      </c>
      <c r="DG26" s="376">
        <v>4886.41</v>
      </c>
      <c r="DH26" s="861">
        <v>-2150.1800000000003</v>
      </c>
      <c r="DI26" s="372">
        <v>-0.30557130655615861</v>
      </c>
      <c r="DJ26" s="368">
        <v>1.2714918495099096E-2</v>
      </c>
      <c r="DK26" s="368">
        <v>9.3252736345030753E-3</v>
      </c>
      <c r="DL26" s="375">
        <v>553412.12</v>
      </c>
      <c r="DM26" s="376">
        <v>523996.42</v>
      </c>
      <c r="DN26" s="861">
        <v>-29415.700000000012</v>
      </c>
      <c r="DO26" s="369">
        <v>-5.3153335347986254E-2</v>
      </c>
      <c r="DP26" s="375">
        <v>18335.62</v>
      </c>
      <c r="DQ26" s="376">
        <v>18335.62</v>
      </c>
      <c r="DR26" s="861">
        <v>0</v>
      </c>
      <c r="DS26" s="372">
        <v>0</v>
      </c>
      <c r="DT26" s="368">
        <v>0.12493637556805459</v>
      </c>
      <c r="DU26" s="369">
        <v>0.11043588325090323</v>
      </c>
      <c r="DV26" s="376">
        <v>110079.89</v>
      </c>
      <c r="DW26" s="376">
        <v>128183.51</v>
      </c>
      <c r="DX26" s="861">
        <v>18103.619999999995</v>
      </c>
      <c r="DY26" s="372">
        <v>0.16445892160684386</v>
      </c>
      <c r="DZ26" s="368">
        <v>0.75006912662512304</v>
      </c>
      <c r="EA26" s="368">
        <v>0.77205238465080461</v>
      </c>
      <c r="EB26" s="375">
        <v>0</v>
      </c>
      <c r="EC26" s="376">
        <v>0</v>
      </c>
      <c r="ED26" s="861">
        <v>0</v>
      </c>
      <c r="EE26" s="372">
        <v>0</v>
      </c>
      <c r="EF26" s="368">
        <v>0</v>
      </c>
      <c r="EG26" s="369">
        <v>0</v>
      </c>
      <c r="EH26" s="375">
        <v>0</v>
      </c>
      <c r="EI26" s="376">
        <v>0</v>
      </c>
      <c r="EJ26" s="861">
        <v>0</v>
      </c>
      <c r="EK26" s="372">
        <v>0</v>
      </c>
      <c r="EL26" s="368">
        <v>0</v>
      </c>
      <c r="EM26" s="369">
        <v>0</v>
      </c>
      <c r="EN26" s="376">
        <v>4442.46</v>
      </c>
      <c r="EO26" s="376">
        <v>4163.88</v>
      </c>
      <c r="EP26" s="861">
        <v>-278.57999999999993</v>
      </c>
      <c r="EQ26" s="372">
        <v>-6.2708499344957508E-2</v>
      </c>
      <c r="ER26" s="368">
        <v>3.0270307249280898E-2</v>
      </c>
      <c r="ES26" s="369">
        <v>2.5079150066960973E-2</v>
      </c>
      <c r="ET26" s="375">
        <v>0</v>
      </c>
      <c r="EU26" s="376">
        <v>0</v>
      </c>
      <c r="EV26" s="861">
        <v>0</v>
      </c>
      <c r="EW26" s="372">
        <v>0</v>
      </c>
      <c r="EX26" s="368">
        <v>0</v>
      </c>
      <c r="EY26" s="369">
        <v>0</v>
      </c>
      <c r="EZ26" s="375">
        <v>13901.68</v>
      </c>
      <c r="FA26" s="376">
        <v>15346.53</v>
      </c>
      <c r="FB26" s="861">
        <v>1444.8500000000004</v>
      </c>
      <c r="FC26" s="372">
        <v>0.10393348142095059</v>
      </c>
      <c r="FD26" s="368">
        <v>9.472412241892629E-2</v>
      </c>
      <c r="FE26" s="369">
        <v>9.2432521801089032E-2</v>
      </c>
      <c r="FF26" s="375">
        <v>0</v>
      </c>
      <c r="FG26" s="376">
        <v>0</v>
      </c>
      <c r="FH26" s="861">
        <v>0</v>
      </c>
      <c r="FI26" s="372">
        <v>0</v>
      </c>
      <c r="FJ26" s="368">
        <v>0</v>
      </c>
      <c r="FK26" s="369">
        <v>0</v>
      </c>
      <c r="FL26" s="375">
        <v>0</v>
      </c>
      <c r="FM26" s="376">
        <v>0</v>
      </c>
      <c r="FN26" s="861">
        <v>0</v>
      </c>
      <c r="FO26" s="372">
        <v>0</v>
      </c>
      <c r="FP26" s="368">
        <v>0</v>
      </c>
      <c r="FQ26" s="369">
        <v>0</v>
      </c>
      <c r="FR26" s="375">
        <v>13901.68</v>
      </c>
      <c r="FS26" s="376">
        <v>15346.53</v>
      </c>
      <c r="FT26" s="861">
        <v>1444.8500000000004</v>
      </c>
      <c r="FU26" s="372">
        <v>0.10393348142095059</v>
      </c>
      <c r="FV26" s="368">
        <v>9.472412241892629E-2</v>
      </c>
      <c r="FW26" s="369">
        <v>9.2432521801089032E-2</v>
      </c>
      <c r="FX26" s="376">
        <v>0</v>
      </c>
      <c r="FY26" s="376">
        <v>0</v>
      </c>
      <c r="FZ26" s="861">
        <v>0</v>
      </c>
      <c r="GA26" s="368">
        <v>0</v>
      </c>
      <c r="GB26" s="759">
        <v>0</v>
      </c>
      <c r="GC26" s="369">
        <v>0</v>
      </c>
      <c r="GD26" s="376">
        <v>0</v>
      </c>
      <c r="GE26" s="376">
        <v>0</v>
      </c>
      <c r="GF26" s="861">
        <v>0</v>
      </c>
      <c r="GG26" s="368">
        <v>0</v>
      </c>
      <c r="GH26" s="759">
        <v>0</v>
      </c>
      <c r="GI26" s="369">
        <v>0</v>
      </c>
      <c r="GJ26" s="375">
        <v>146759.66</v>
      </c>
      <c r="GK26" s="376">
        <v>166029.54999999999</v>
      </c>
      <c r="GL26" s="861">
        <v>19269.889999999985</v>
      </c>
      <c r="GM26" s="369">
        <v>0.13130236197058501</v>
      </c>
    </row>
    <row r="27" spans="1:195" s="707" customFormat="1" ht="17.25" customHeight="1">
      <c r="A27" s="706" t="s">
        <v>19</v>
      </c>
      <c r="B27" s="375">
        <v>23767.31</v>
      </c>
      <c r="C27" s="376">
        <v>19003.03</v>
      </c>
      <c r="D27" s="861">
        <v>-4764.2800000000025</v>
      </c>
      <c r="E27" s="372">
        <v>-0.20045516299488678</v>
      </c>
      <c r="F27" s="368">
        <v>4.6195839622001016E-2</v>
      </c>
      <c r="G27" s="368">
        <v>3.7247640674500523E-2</v>
      </c>
      <c r="H27" s="375">
        <v>0</v>
      </c>
      <c r="I27" s="376">
        <v>0</v>
      </c>
      <c r="J27" s="861">
        <v>0</v>
      </c>
      <c r="K27" s="372">
        <v>0</v>
      </c>
      <c r="L27" s="758">
        <v>0</v>
      </c>
      <c r="M27" s="758">
        <v>0</v>
      </c>
      <c r="N27" s="375">
        <v>153984.07999999999</v>
      </c>
      <c r="O27" s="376">
        <v>173410.4</v>
      </c>
      <c r="P27" s="861">
        <v>19426.320000000007</v>
      </c>
      <c r="Q27" s="372">
        <v>0.12615797685059396</v>
      </c>
      <c r="R27" s="759">
        <v>0.29929444535462252</v>
      </c>
      <c r="S27" s="372">
        <v>0.33989991429900424</v>
      </c>
      <c r="T27" s="368">
        <v>0.55965808769920256</v>
      </c>
      <c r="U27" s="369">
        <v>0.69257533871153321</v>
      </c>
      <c r="V27" s="375">
        <v>0</v>
      </c>
      <c r="W27" s="376">
        <v>0</v>
      </c>
      <c r="X27" s="861">
        <v>0</v>
      </c>
      <c r="Y27" s="372">
        <v>0</v>
      </c>
      <c r="Z27" s="368">
        <v>0</v>
      </c>
      <c r="AA27" s="368">
        <v>0</v>
      </c>
      <c r="AB27" s="375">
        <v>271306.02</v>
      </c>
      <c r="AC27" s="376">
        <v>253777.22</v>
      </c>
      <c r="AD27" s="861">
        <v>-17528.800000000017</v>
      </c>
      <c r="AE27" s="372">
        <v>-6.4608960759514347E-2</v>
      </c>
      <c r="AF27" s="368">
        <v>0.52732973939429406</v>
      </c>
      <c r="AG27" s="368">
        <v>0.49742607899549013</v>
      </c>
      <c r="AH27" s="375">
        <v>23734.38</v>
      </c>
      <c r="AI27" s="376">
        <v>21279.4</v>
      </c>
      <c r="AJ27" s="861">
        <v>-2454.9799999999996</v>
      </c>
      <c r="AK27" s="372">
        <v>-0.10343560691284118</v>
      </c>
      <c r="AL27" s="368">
        <v>4.6131834524295277E-2</v>
      </c>
      <c r="AM27" s="368">
        <v>4.1709529741781527E-2</v>
      </c>
      <c r="AN27" s="375">
        <v>0</v>
      </c>
      <c r="AO27" s="376">
        <v>0</v>
      </c>
      <c r="AP27" s="861">
        <v>0</v>
      </c>
      <c r="AQ27" s="372">
        <v>0</v>
      </c>
      <c r="AR27" s="758">
        <v>0</v>
      </c>
      <c r="AS27" s="758">
        <v>0</v>
      </c>
      <c r="AT27" s="375">
        <v>18579.82</v>
      </c>
      <c r="AU27" s="376">
        <v>18337.95</v>
      </c>
      <c r="AV27" s="861">
        <v>-241.86999999999898</v>
      </c>
      <c r="AW27" s="372">
        <v>-1.3017887148529909E-2</v>
      </c>
      <c r="AX27" s="368">
        <v>3.6113063906922864E-2</v>
      </c>
      <c r="AY27" s="368">
        <v>3.5944024311226001E-2</v>
      </c>
      <c r="AZ27" s="375">
        <v>23118.66</v>
      </c>
      <c r="BA27" s="376">
        <v>24372.78</v>
      </c>
      <c r="BB27" s="861">
        <v>1254.119999999999</v>
      </c>
      <c r="BC27" s="372">
        <v>5.4247088715349376E-2</v>
      </c>
      <c r="BD27" s="368">
        <v>4.4935077197864208E-2</v>
      </c>
      <c r="BE27" s="368">
        <v>4.7772831578893102E-2</v>
      </c>
      <c r="BF27" s="375">
        <v>514490.27</v>
      </c>
      <c r="BG27" s="376">
        <v>510180.77</v>
      </c>
      <c r="BH27" s="861">
        <v>-4309.5</v>
      </c>
      <c r="BI27" s="368">
        <v>-8.3762517024860358E-3</v>
      </c>
      <c r="BJ27" s="375">
        <v>822.23</v>
      </c>
      <c r="BK27" s="376">
        <v>1002.69</v>
      </c>
      <c r="BL27" s="861">
        <v>180.46000000000004</v>
      </c>
      <c r="BM27" s="368">
        <v>0.21947630225119497</v>
      </c>
      <c r="BN27" s="759">
        <v>2.197407079422758E-3</v>
      </c>
      <c r="BO27" s="369">
        <v>2.7443286297200867E-3</v>
      </c>
      <c r="BP27" s="375">
        <v>2.6</v>
      </c>
      <c r="BQ27" s="376">
        <v>115.35</v>
      </c>
      <c r="BR27" s="861">
        <v>112.75</v>
      </c>
      <c r="BS27" s="372">
        <v>43.365384615384613</v>
      </c>
      <c r="BT27" s="368">
        <v>6.9484917924414951E-6</v>
      </c>
      <c r="BU27" s="368">
        <v>3.1570905009346053E-4</v>
      </c>
      <c r="BV27" s="375">
        <v>0</v>
      </c>
      <c r="BW27" s="376">
        <v>0</v>
      </c>
      <c r="BX27" s="861">
        <v>0</v>
      </c>
      <c r="BY27" s="372">
        <v>0</v>
      </c>
      <c r="BZ27" s="368">
        <v>0</v>
      </c>
      <c r="CA27" s="368">
        <v>0</v>
      </c>
      <c r="CB27" s="375">
        <v>26904.62</v>
      </c>
      <c r="CC27" s="376">
        <v>35461.19</v>
      </c>
      <c r="CD27" s="861">
        <v>8556.5700000000033</v>
      </c>
      <c r="CE27" s="372">
        <v>0.31803348272527188</v>
      </c>
      <c r="CF27" s="368">
        <v>7.1902512018752807E-2</v>
      </c>
      <c r="CG27" s="368">
        <v>9.7056078110825519E-2</v>
      </c>
      <c r="CH27" s="375">
        <v>41014.660000000003</v>
      </c>
      <c r="CI27" s="376">
        <v>42316.67</v>
      </c>
      <c r="CJ27" s="861">
        <v>1302.0099999999948</v>
      </c>
      <c r="CK27" s="372">
        <v>3.1744990693571389E-2</v>
      </c>
      <c r="CL27" s="368">
        <v>0.1096115493768379</v>
      </c>
      <c r="CM27" s="368">
        <v>0.11581929509162063</v>
      </c>
      <c r="CN27" s="375">
        <v>275139.56</v>
      </c>
      <c r="CO27" s="376">
        <v>250384.89</v>
      </c>
      <c r="CP27" s="861">
        <v>-24754.669999999984</v>
      </c>
      <c r="CQ27" s="372">
        <v>-8.9971322190091393E-2</v>
      </c>
      <c r="CR27" s="759">
        <v>0.73530960555229397</v>
      </c>
      <c r="CS27" s="369">
        <v>0.68529497858392385</v>
      </c>
      <c r="CT27" s="375">
        <v>1136.33</v>
      </c>
      <c r="CU27" s="376">
        <v>1290.25</v>
      </c>
      <c r="CV27" s="861">
        <v>153.92000000000007</v>
      </c>
      <c r="CW27" s="372">
        <v>0.13545360942683909</v>
      </c>
      <c r="CX27" s="368">
        <v>3.0368383378865551E-3</v>
      </c>
      <c r="CY27" s="369">
        <v>3.5313706275083442E-3</v>
      </c>
      <c r="CZ27" s="375">
        <v>14978.12</v>
      </c>
      <c r="DA27" s="376">
        <v>11775.49</v>
      </c>
      <c r="DB27" s="861">
        <v>-3202.630000000001</v>
      </c>
      <c r="DC27" s="372">
        <v>-0.21382055958958807</v>
      </c>
      <c r="DD27" s="368">
        <v>4.00289784177707E-2</v>
      </c>
      <c r="DE27" s="369">
        <v>3.2229118008539608E-2</v>
      </c>
      <c r="DF27" s="375">
        <v>14183.79</v>
      </c>
      <c r="DG27" s="376">
        <v>23021.52</v>
      </c>
      <c r="DH27" s="861">
        <v>8837.73</v>
      </c>
      <c r="DI27" s="372">
        <v>0.6230866362234635</v>
      </c>
      <c r="DJ27" s="368">
        <v>3.7906134000274525E-2</v>
      </c>
      <c r="DK27" s="368">
        <v>6.3009121897768569E-2</v>
      </c>
      <c r="DL27" s="375">
        <v>374181.92</v>
      </c>
      <c r="DM27" s="376">
        <v>365368.05</v>
      </c>
      <c r="DN27" s="861">
        <v>-8813.8699999999953</v>
      </c>
      <c r="DO27" s="369">
        <v>-2.3555039751787035E-2</v>
      </c>
      <c r="DP27" s="375">
        <v>6228.37</v>
      </c>
      <c r="DQ27" s="376">
        <v>6228.37</v>
      </c>
      <c r="DR27" s="861">
        <v>0</v>
      </c>
      <c r="DS27" s="372">
        <v>0</v>
      </c>
      <c r="DT27" s="368">
        <v>4.4390586875264371E-2</v>
      </c>
      <c r="DU27" s="369">
        <v>4.3009826761074579E-2</v>
      </c>
      <c r="DV27" s="376">
        <v>152748.25</v>
      </c>
      <c r="DW27" s="376">
        <v>152760.23000000001</v>
      </c>
      <c r="DX27" s="861">
        <v>11.980000000010477</v>
      </c>
      <c r="DY27" s="372">
        <v>7.8429703777362279E-5</v>
      </c>
      <c r="DZ27" s="368">
        <v>1.0886611523833043</v>
      </c>
      <c r="EA27" s="368">
        <v>1.0548812977202555</v>
      </c>
      <c r="EB27" s="375">
        <v>0</v>
      </c>
      <c r="EC27" s="376">
        <v>0</v>
      </c>
      <c r="ED27" s="861">
        <v>0</v>
      </c>
      <c r="EE27" s="372">
        <v>0</v>
      </c>
      <c r="EF27" s="368">
        <v>0</v>
      </c>
      <c r="EG27" s="369">
        <v>0</v>
      </c>
      <c r="EH27" s="375">
        <v>0</v>
      </c>
      <c r="EI27" s="376">
        <v>0</v>
      </c>
      <c r="EJ27" s="861">
        <v>0</v>
      </c>
      <c r="EK27" s="372">
        <v>0</v>
      </c>
      <c r="EL27" s="368">
        <v>0</v>
      </c>
      <c r="EM27" s="369">
        <v>0</v>
      </c>
      <c r="EN27" s="376">
        <v>-26835.34</v>
      </c>
      <c r="EO27" s="376">
        <v>-22617.41</v>
      </c>
      <c r="EP27" s="861">
        <v>4217.93</v>
      </c>
      <c r="EQ27" s="372">
        <v>0.15717818369359213</v>
      </c>
      <c r="ER27" s="368">
        <v>-0.19125975039974455</v>
      </c>
      <c r="ES27" s="369">
        <v>-0.15618386285403657</v>
      </c>
      <c r="ET27" s="375">
        <v>0</v>
      </c>
      <c r="EU27" s="376">
        <v>-7.66</v>
      </c>
      <c r="EV27" s="861">
        <v>-7.66</v>
      </c>
      <c r="EW27" s="372" t="s">
        <v>487</v>
      </c>
      <c r="EX27" s="368">
        <v>0</v>
      </c>
      <c r="EY27" s="369">
        <v>-5.2895905829266929E-5</v>
      </c>
      <c r="EZ27" s="375">
        <v>8167.07</v>
      </c>
      <c r="FA27" s="376">
        <v>8449.18</v>
      </c>
      <c r="FB27" s="861">
        <v>282.11000000000058</v>
      </c>
      <c r="FC27" s="372">
        <v>3.4542375662263286E-2</v>
      </c>
      <c r="FD27" s="368">
        <v>5.8208011141175839E-2</v>
      </c>
      <c r="FE27" s="369">
        <v>5.8345565223828402E-2</v>
      </c>
      <c r="FF27" s="375">
        <v>0</v>
      </c>
      <c r="FG27" s="376">
        <v>0</v>
      </c>
      <c r="FH27" s="861">
        <v>0</v>
      </c>
      <c r="FI27" s="372">
        <v>0</v>
      </c>
      <c r="FJ27" s="368">
        <v>0</v>
      </c>
      <c r="FK27" s="369">
        <v>0</v>
      </c>
      <c r="FL27" s="375">
        <v>0</v>
      </c>
      <c r="FM27" s="376">
        <v>0</v>
      </c>
      <c r="FN27" s="861">
        <v>0</v>
      </c>
      <c r="FO27" s="372">
        <v>0</v>
      </c>
      <c r="FP27" s="368">
        <v>0</v>
      </c>
      <c r="FQ27" s="369">
        <v>0</v>
      </c>
      <c r="FR27" s="375">
        <v>8167.07</v>
      </c>
      <c r="FS27" s="376">
        <v>8441.52</v>
      </c>
      <c r="FT27" s="861">
        <v>274.45000000000073</v>
      </c>
      <c r="FU27" s="372">
        <v>3.3604462800000581E-2</v>
      </c>
      <c r="FV27" s="368">
        <v>5.8208011141175839E-2</v>
      </c>
      <c r="FW27" s="369">
        <v>5.8292669317999139E-2</v>
      </c>
      <c r="FX27" s="376">
        <v>0</v>
      </c>
      <c r="FY27" s="376">
        <v>0</v>
      </c>
      <c r="FZ27" s="861">
        <v>0</v>
      </c>
      <c r="GA27" s="368">
        <v>0</v>
      </c>
      <c r="GB27" s="759">
        <v>0</v>
      </c>
      <c r="GC27" s="369">
        <v>0</v>
      </c>
      <c r="GD27" s="376">
        <v>0</v>
      </c>
      <c r="GE27" s="376">
        <v>0</v>
      </c>
      <c r="GF27" s="861">
        <v>0</v>
      </c>
      <c r="GG27" s="368">
        <v>0</v>
      </c>
      <c r="GH27" s="759">
        <v>0</v>
      </c>
      <c r="GI27" s="369">
        <v>0</v>
      </c>
      <c r="GJ27" s="375">
        <v>140308.35</v>
      </c>
      <c r="GK27" s="376">
        <v>144812.72</v>
      </c>
      <c r="GL27" s="861">
        <v>4504.3699999999953</v>
      </c>
      <c r="GM27" s="369">
        <v>3.2103363769868262E-2</v>
      </c>
    </row>
    <row r="28" spans="1:195" s="707" customFormat="1" ht="17.25" customHeight="1">
      <c r="A28" s="706" t="s">
        <v>298</v>
      </c>
      <c r="B28" s="375">
        <v>17223.23</v>
      </c>
      <c r="C28" s="376">
        <v>32574.42</v>
      </c>
      <c r="D28" s="861">
        <v>15351.189999999999</v>
      </c>
      <c r="E28" s="372">
        <v>0.89130726350400002</v>
      </c>
      <c r="F28" s="368">
        <v>4.7416363049163718E-2</v>
      </c>
      <c r="G28" s="368">
        <v>7.3683824555135738E-2</v>
      </c>
      <c r="H28" s="375">
        <v>0</v>
      </c>
      <c r="I28" s="376">
        <v>0</v>
      </c>
      <c r="J28" s="861">
        <v>0</v>
      </c>
      <c r="K28" s="372">
        <v>0</v>
      </c>
      <c r="L28" s="758">
        <v>0</v>
      </c>
      <c r="M28" s="758">
        <v>0</v>
      </c>
      <c r="N28" s="375">
        <v>94147.72</v>
      </c>
      <c r="O28" s="376">
        <v>117510.01</v>
      </c>
      <c r="P28" s="861">
        <v>23362.289999999994</v>
      </c>
      <c r="Q28" s="372">
        <v>0.24814504270522955</v>
      </c>
      <c r="R28" s="759">
        <v>0.25919310557723563</v>
      </c>
      <c r="S28" s="372">
        <v>0.26580939769034251</v>
      </c>
      <c r="T28" s="368">
        <v>0.35184216161512732</v>
      </c>
      <c r="U28" s="369">
        <v>0.348139310936047</v>
      </c>
      <c r="V28" s="375">
        <v>0</v>
      </c>
      <c r="W28" s="376">
        <v>0</v>
      </c>
      <c r="X28" s="861">
        <v>0</v>
      </c>
      <c r="Y28" s="372">
        <v>0</v>
      </c>
      <c r="Z28" s="368">
        <v>0</v>
      </c>
      <c r="AA28" s="368">
        <v>0</v>
      </c>
      <c r="AB28" s="375">
        <v>247329.56</v>
      </c>
      <c r="AC28" s="376">
        <v>283281.5</v>
      </c>
      <c r="AD28" s="861">
        <v>35951.94</v>
      </c>
      <c r="AE28" s="372">
        <v>0.14536046560710333</v>
      </c>
      <c r="AF28" s="368">
        <v>0.6809099228048352</v>
      </c>
      <c r="AG28" s="368">
        <v>0.64078698394985045</v>
      </c>
      <c r="AH28" s="375">
        <v>756.03</v>
      </c>
      <c r="AI28" s="376">
        <v>3990.74</v>
      </c>
      <c r="AJ28" s="861">
        <v>3234.71</v>
      </c>
      <c r="AK28" s="372">
        <v>4.278547147599963</v>
      </c>
      <c r="AL28" s="368">
        <v>2.0813861834312873E-3</v>
      </c>
      <c r="AM28" s="368">
        <v>9.0271134836832825E-3</v>
      </c>
      <c r="AN28" s="375">
        <v>0</v>
      </c>
      <c r="AO28" s="376">
        <v>0</v>
      </c>
      <c r="AP28" s="861">
        <v>0</v>
      </c>
      <c r="AQ28" s="372">
        <v>0</v>
      </c>
      <c r="AR28" s="758">
        <v>0</v>
      </c>
      <c r="AS28" s="758">
        <v>0</v>
      </c>
      <c r="AT28" s="375">
        <v>1029.02</v>
      </c>
      <c r="AU28" s="376">
        <v>371.17</v>
      </c>
      <c r="AV28" s="861">
        <v>-657.84999999999991</v>
      </c>
      <c r="AW28" s="372">
        <v>-0.63929758410915227</v>
      </c>
      <c r="AX28" s="368">
        <v>2.8329405056339869E-3</v>
      </c>
      <c r="AY28" s="368">
        <v>8.3959208360823417E-4</v>
      </c>
      <c r="AZ28" s="375">
        <v>2748.33</v>
      </c>
      <c r="BA28" s="376">
        <v>4355.88</v>
      </c>
      <c r="BB28" s="861">
        <v>1607.5500000000002</v>
      </c>
      <c r="BC28" s="372">
        <v>0.58491884162382257</v>
      </c>
      <c r="BD28" s="368">
        <v>7.5662818797001567E-3</v>
      </c>
      <c r="BE28" s="368">
        <v>9.8530656172304745E-3</v>
      </c>
      <c r="BF28" s="375">
        <v>363233.89</v>
      </c>
      <c r="BG28" s="376">
        <v>442083.73</v>
      </c>
      <c r="BH28" s="861">
        <v>78849.839999999967</v>
      </c>
      <c r="BI28" s="368">
        <v>0.21707732172237554</v>
      </c>
      <c r="BJ28" s="375">
        <v>564.96</v>
      </c>
      <c r="BK28" s="376">
        <v>218.92</v>
      </c>
      <c r="BL28" s="861">
        <v>-346.04000000000008</v>
      </c>
      <c r="BM28" s="368">
        <v>-0.61250354007363361</v>
      </c>
      <c r="BN28" s="759">
        <v>1.734712006057982E-3</v>
      </c>
      <c r="BO28" s="369">
        <v>5.4625089783815698E-4</v>
      </c>
      <c r="BP28" s="375">
        <v>0</v>
      </c>
      <c r="BQ28" s="376">
        <v>0</v>
      </c>
      <c r="BR28" s="861">
        <v>0</v>
      </c>
      <c r="BS28" s="372">
        <v>0</v>
      </c>
      <c r="BT28" s="368">
        <v>0</v>
      </c>
      <c r="BU28" s="368">
        <v>0</v>
      </c>
      <c r="BV28" s="375">
        <v>0</v>
      </c>
      <c r="BW28" s="376">
        <v>0</v>
      </c>
      <c r="BX28" s="861">
        <v>0</v>
      </c>
      <c r="BY28" s="372">
        <v>0</v>
      </c>
      <c r="BZ28" s="368">
        <v>0</v>
      </c>
      <c r="CA28" s="368">
        <v>0</v>
      </c>
      <c r="CB28" s="375">
        <v>33206.68</v>
      </c>
      <c r="CC28" s="376">
        <v>39428.629999999997</v>
      </c>
      <c r="CD28" s="861">
        <v>6221.9499999999971</v>
      </c>
      <c r="CE28" s="372">
        <v>0.1873704326960719</v>
      </c>
      <c r="CF28" s="368">
        <v>0.10196124765881738</v>
      </c>
      <c r="CG28" s="368">
        <v>9.8382626247161015E-2</v>
      </c>
      <c r="CH28" s="375">
        <v>11170.67</v>
      </c>
      <c r="CI28" s="376">
        <v>16428.97</v>
      </c>
      <c r="CJ28" s="861">
        <v>5258.3000000000011</v>
      </c>
      <c r="CK28" s="372">
        <v>0.47072377932568066</v>
      </c>
      <c r="CL28" s="368">
        <v>3.4299588226974861E-2</v>
      </c>
      <c r="CM28" s="368">
        <v>4.0993694559912967E-2</v>
      </c>
      <c r="CN28" s="375">
        <v>267585.09999999998</v>
      </c>
      <c r="CO28" s="376">
        <v>337537.32</v>
      </c>
      <c r="CP28" s="861">
        <v>69952.22000000003</v>
      </c>
      <c r="CQ28" s="372">
        <v>0.26142046025731641</v>
      </c>
      <c r="CR28" s="759">
        <v>0.82162115125358548</v>
      </c>
      <c r="CS28" s="369">
        <v>0.84222576331027454</v>
      </c>
      <c r="CT28" s="375">
        <v>612.86</v>
      </c>
      <c r="CU28" s="376">
        <v>598.30999999999995</v>
      </c>
      <c r="CV28" s="861">
        <v>-14.550000000000068</v>
      </c>
      <c r="CW28" s="372">
        <v>-2.3741148059915916E-2</v>
      </c>
      <c r="CX28" s="368">
        <v>1.8817891532722578E-3</v>
      </c>
      <c r="CY28" s="369">
        <v>1.4929077959325218E-3</v>
      </c>
      <c r="CZ28" s="375">
        <v>3779.17</v>
      </c>
      <c r="DA28" s="376">
        <v>5484.54</v>
      </c>
      <c r="DB28" s="861">
        <v>1705.37</v>
      </c>
      <c r="DC28" s="372">
        <v>0.45125516978595825</v>
      </c>
      <c r="DD28" s="368">
        <v>1.1603957044629963E-2</v>
      </c>
      <c r="DE28" s="369">
        <v>1.3685067144296023E-2</v>
      </c>
      <c r="DF28" s="375">
        <v>8759.99</v>
      </c>
      <c r="DG28" s="376">
        <v>1071.53</v>
      </c>
      <c r="DH28" s="861">
        <v>-7688.46</v>
      </c>
      <c r="DI28" s="372">
        <v>-0.87767908410854356</v>
      </c>
      <c r="DJ28" s="368">
        <v>2.6897585361703235E-2</v>
      </c>
      <c r="DK28" s="368">
        <v>2.6736900445848725E-3</v>
      </c>
      <c r="DL28" s="375">
        <v>325679.42</v>
      </c>
      <c r="DM28" s="376">
        <v>400768.22</v>
      </c>
      <c r="DN28" s="861">
        <v>75088.799999999988</v>
      </c>
      <c r="DO28" s="369">
        <v>0.230560469556228</v>
      </c>
      <c r="DP28" s="375">
        <v>25500</v>
      </c>
      <c r="DQ28" s="376">
        <v>25500</v>
      </c>
      <c r="DR28" s="861">
        <v>0</v>
      </c>
      <c r="DS28" s="372">
        <v>0</v>
      </c>
      <c r="DT28" s="368">
        <v>0.67901389076024532</v>
      </c>
      <c r="DU28" s="369">
        <v>0.61720162718552907</v>
      </c>
      <c r="DV28" s="376">
        <v>3772.3</v>
      </c>
      <c r="DW28" s="376">
        <v>4794.17</v>
      </c>
      <c r="DX28" s="861">
        <v>1021.8699999999999</v>
      </c>
      <c r="DY28" s="372">
        <v>0.27088778729157276</v>
      </c>
      <c r="DZ28" s="368">
        <v>0.10044878823979896</v>
      </c>
      <c r="EA28" s="368">
        <v>0.11603802058839403</v>
      </c>
      <c r="EB28" s="375">
        <v>0</v>
      </c>
      <c r="EC28" s="376">
        <v>0</v>
      </c>
      <c r="ED28" s="861">
        <v>0</v>
      </c>
      <c r="EE28" s="372">
        <v>0</v>
      </c>
      <c r="EF28" s="368">
        <v>0</v>
      </c>
      <c r="EG28" s="369">
        <v>0</v>
      </c>
      <c r="EH28" s="375">
        <v>0</v>
      </c>
      <c r="EI28" s="376">
        <v>0</v>
      </c>
      <c r="EJ28" s="861">
        <v>0</v>
      </c>
      <c r="EK28" s="372">
        <v>0</v>
      </c>
      <c r="EL28" s="368">
        <v>0</v>
      </c>
      <c r="EM28" s="369">
        <v>0</v>
      </c>
      <c r="EN28" s="376">
        <v>0</v>
      </c>
      <c r="EO28" s="376">
        <v>0</v>
      </c>
      <c r="EP28" s="861">
        <v>0</v>
      </c>
      <c r="EQ28" s="372">
        <v>0</v>
      </c>
      <c r="ER28" s="368">
        <v>0</v>
      </c>
      <c r="ES28" s="369">
        <v>0</v>
      </c>
      <c r="ET28" s="375">
        <v>5764.67</v>
      </c>
      <c r="EU28" s="376">
        <v>7461.5</v>
      </c>
      <c r="EV28" s="861">
        <v>1696.83</v>
      </c>
      <c r="EW28" s="372">
        <v>0.2943498934023977</v>
      </c>
      <c r="EX28" s="368">
        <v>0.15350160806466129</v>
      </c>
      <c r="EY28" s="369">
        <v>0.18059803691156179</v>
      </c>
      <c r="EZ28" s="375">
        <v>2517.4899999999998</v>
      </c>
      <c r="FA28" s="376">
        <v>3559.84</v>
      </c>
      <c r="FB28" s="861">
        <v>1042.3500000000004</v>
      </c>
      <c r="FC28" s="372">
        <v>0.41404335270447962</v>
      </c>
      <c r="FD28" s="368">
        <v>6.7035712935294492E-2</v>
      </c>
      <c r="FE28" s="369">
        <v>8.6162315314515056E-2</v>
      </c>
      <c r="FF28" s="375">
        <v>0</v>
      </c>
      <c r="FG28" s="376">
        <v>0</v>
      </c>
      <c r="FH28" s="861">
        <v>0</v>
      </c>
      <c r="FI28" s="372">
        <v>0</v>
      </c>
      <c r="FJ28" s="368">
        <v>0</v>
      </c>
      <c r="FK28" s="369">
        <v>0</v>
      </c>
      <c r="FL28" s="375">
        <v>0</v>
      </c>
      <c r="FM28" s="376">
        <v>0</v>
      </c>
      <c r="FN28" s="861">
        <v>0</v>
      </c>
      <c r="FO28" s="372">
        <v>0</v>
      </c>
      <c r="FP28" s="368">
        <v>0</v>
      </c>
      <c r="FQ28" s="369">
        <v>0</v>
      </c>
      <c r="FR28" s="375">
        <v>8282.16</v>
      </c>
      <c r="FS28" s="376">
        <v>11021.34</v>
      </c>
      <c r="FT28" s="861">
        <v>2739.1800000000003</v>
      </c>
      <c r="FU28" s="372">
        <v>0.33073256251992239</v>
      </c>
      <c r="FV28" s="368">
        <v>0.22053732099995579</v>
      </c>
      <c r="FW28" s="369">
        <v>0.26676035222607686</v>
      </c>
      <c r="FX28" s="376">
        <v>0</v>
      </c>
      <c r="FY28" s="376">
        <v>0</v>
      </c>
      <c r="FZ28" s="861">
        <v>0</v>
      </c>
      <c r="GA28" s="368">
        <v>0</v>
      </c>
      <c r="GB28" s="759">
        <v>0</v>
      </c>
      <c r="GC28" s="369">
        <v>0</v>
      </c>
      <c r="GD28" s="376">
        <v>0</v>
      </c>
      <c r="GE28" s="376">
        <v>0</v>
      </c>
      <c r="GF28" s="861">
        <v>0</v>
      </c>
      <c r="GG28" s="368">
        <v>0</v>
      </c>
      <c r="GH28" s="759">
        <v>0</v>
      </c>
      <c r="GI28" s="369">
        <v>0</v>
      </c>
      <c r="GJ28" s="375">
        <v>37554.46</v>
      </c>
      <c r="GK28" s="376">
        <v>41315.51</v>
      </c>
      <c r="GL28" s="861">
        <v>3761.0500000000029</v>
      </c>
      <c r="GM28" s="369">
        <v>0.10014922328799304</v>
      </c>
    </row>
    <row r="29" spans="1:195" s="707" customFormat="1" ht="17.25" customHeight="1">
      <c r="A29" s="706" t="s">
        <v>4</v>
      </c>
      <c r="B29" s="375">
        <v>2698.79</v>
      </c>
      <c r="C29" s="376">
        <v>5065.57</v>
      </c>
      <c r="D29" s="861">
        <v>2366.7799999999997</v>
      </c>
      <c r="E29" s="372">
        <v>0.87697820134208282</v>
      </c>
      <c r="F29" s="368">
        <v>1.1362564665139078E-2</v>
      </c>
      <c r="G29" s="368">
        <v>1.8346049777572385E-2</v>
      </c>
      <c r="H29" s="375">
        <v>0</v>
      </c>
      <c r="I29" s="376">
        <v>0</v>
      </c>
      <c r="J29" s="861">
        <v>0</v>
      </c>
      <c r="K29" s="372">
        <v>0</v>
      </c>
      <c r="L29" s="758">
        <v>0</v>
      </c>
      <c r="M29" s="758">
        <v>0</v>
      </c>
      <c r="N29" s="375">
        <v>117035.06</v>
      </c>
      <c r="O29" s="376">
        <v>147536.07</v>
      </c>
      <c r="P29" s="861">
        <v>30501.010000000009</v>
      </c>
      <c r="Q29" s="372">
        <v>0.26061429797190694</v>
      </c>
      <c r="R29" s="759">
        <v>0.49274617044617469</v>
      </c>
      <c r="S29" s="372">
        <v>0.53433356645104191</v>
      </c>
      <c r="T29" s="368">
        <v>0.62177915930783023</v>
      </c>
      <c r="U29" s="369">
        <v>0.71525936502532883</v>
      </c>
      <c r="V29" s="375">
        <v>0</v>
      </c>
      <c r="W29" s="376">
        <v>0</v>
      </c>
      <c r="X29" s="861">
        <v>0</v>
      </c>
      <c r="Y29" s="372">
        <v>0</v>
      </c>
      <c r="Z29" s="368">
        <v>0</v>
      </c>
      <c r="AA29" s="368">
        <v>0</v>
      </c>
      <c r="AB29" s="375">
        <v>100979.87</v>
      </c>
      <c r="AC29" s="376">
        <v>106538.33</v>
      </c>
      <c r="AD29" s="861">
        <v>5558.4600000000064</v>
      </c>
      <c r="AE29" s="372">
        <v>5.5045228321248647E-2</v>
      </c>
      <c r="AF29" s="368">
        <v>0.425149901530811</v>
      </c>
      <c r="AG29" s="368">
        <v>0.38585144522717751</v>
      </c>
      <c r="AH29" s="375">
        <v>3514.19</v>
      </c>
      <c r="AI29" s="376">
        <v>4210.05</v>
      </c>
      <c r="AJ29" s="861">
        <v>695.86000000000013</v>
      </c>
      <c r="AK29" s="372">
        <v>0.19801433616281422</v>
      </c>
      <c r="AL29" s="368">
        <v>1.4795597701408815E-2</v>
      </c>
      <c r="AM29" s="368">
        <v>1.5247600342324483E-2</v>
      </c>
      <c r="AN29" s="375">
        <v>109.58</v>
      </c>
      <c r="AO29" s="376">
        <v>109.58</v>
      </c>
      <c r="AP29" s="861">
        <v>0</v>
      </c>
      <c r="AQ29" s="372">
        <v>0</v>
      </c>
      <c r="AR29" s="758">
        <v>4.6135854809227099E-4</v>
      </c>
      <c r="AS29" s="758">
        <v>3.9686750644574691E-4</v>
      </c>
      <c r="AT29" s="375">
        <v>3425.92</v>
      </c>
      <c r="AU29" s="376">
        <v>3293.19</v>
      </c>
      <c r="AV29" s="861">
        <v>-132.73000000000002</v>
      </c>
      <c r="AW29" s="372">
        <v>-3.8742877825518406E-2</v>
      </c>
      <c r="AX29" s="368">
        <v>1.4423959455012531E-2</v>
      </c>
      <c r="AY29" s="368">
        <v>1.1926994921993696E-2</v>
      </c>
      <c r="AZ29" s="375">
        <v>9752.52</v>
      </c>
      <c r="BA29" s="376">
        <v>9359.51</v>
      </c>
      <c r="BB29" s="861">
        <v>-393.01000000000022</v>
      </c>
      <c r="BC29" s="372">
        <v>-4.029830238748551E-2</v>
      </c>
      <c r="BD29" s="368">
        <v>4.1060489755802475E-2</v>
      </c>
      <c r="BE29" s="368">
        <v>3.389747577344436E-2</v>
      </c>
      <c r="BF29" s="375">
        <v>237515.92</v>
      </c>
      <c r="BG29" s="376">
        <v>276112.3</v>
      </c>
      <c r="BH29" s="861">
        <v>38596.379999999976</v>
      </c>
      <c r="BI29" s="368">
        <v>0.16250018104049604</v>
      </c>
      <c r="BJ29" s="375">
        <v>0</v>
      </c>
      <c r="BK29" s="376">
        <v>0</v>
      </c>
      <c r="BL29" s="861">
        <v>0</v>
      </c>
      <c r="BM29" s="368">
        <v>0</v>
      </c>
      <c r="BN29" s="759">
        <v>0</v>
      </c>
      <c r="BO29" s="369">
        <v>0</v>
      </c>
      <c r="BP29" s="375">
        <v>0</v>
      </c>
      <c r="BQ29" s="376">
        <v>0</v>
      </c>
      <c r="BR29" s="861">
        <v>0</v>
      </c>
      <c r="BS29" s="372">
        <v>0</v>
      </c>
      <c r="BT29" s="368">
        <v>0</v>
      </c>
      <c r="BU29" s="368">
        <v>0</v>
      </c>
      <c r="BV29" s="375">
        <v>0</v>
      </c>
      <c r="BW29" s="376">
        <v>0</v>
      </c>
      <c r="BX29" s="861">
        <v>0</v>
      </c>
      <c r="BY29" s="372">
        <v>0</v>
      </c>
      <c r="BZ29" s="368">
        <v>0</v>
      </c>
      <c r="CA29" s="368">
        <v>0</v>
      </c>
      <c r="CB29" s="375">
        <v>1247.57</v>
      </c>
      <c r="CC29" s="376">
        <v>14997.87</v>
      </c>
      <c r="CD29" s="861">
        <v>13750.300000000001</v>
      </c>
      <c r="CE29" s="372">
        <v>11.021666118935212</v>
      </c>
      <c r="CF29" s="368">
        <v>5.9667458314156714E-3</v>
      </c>
      <c r="CG29" s="368">
        <v>6.1724138285821295E-2</v>
      </c>
      <c r="CH29" s="375">
        <v>6734.02</v>
      </c>
      <c r="CI29" s="376">
        <v>10276.73</v>
      </c>
      <c r="CJ29" s="861">
        <v>3542.7099999999991</v>
      </c>
      <c r="CK29" s="372">
        <v>0.52609139859994458</v>
      </c>
      <c r="CL29" s="368">
        <v>3.2206758549556153E-2</v>
      </c>
      <c r="CM29" s="368">
        <v>4.2294159347030492E-2</v>
      </c>
      <c r="CN29" s="375">
        <v>188226.09</v>
      </c>
      <c r="CO29" s="376">
        <v>206269.33</v>
      </c>
      <c r="CP29" s="861">
        <v>18043.239999999991</v>
      </c>
      <c r="CQ29" s="372">
        <v>9.5859399725085878E-2</v>
      </c>
      <c r="CR29" s="759">
        <v>0.9002278332046868</v>
      </c>
      <c r="CS29" s="369">
        <v>0.84890698806188514</v>
      </c>
      <c r="CT29" s="375">
        <v>1471.57</v>
      </c>
      <c r="CU29" s="376">
        <v>1086.06</v>
      </c>
      <c r="CV29" s="861">
        <v>-385.51</v>
      </c>
      <c r="CW29" s="372">
        <v>-0.2619719075545166</v>
      </c>
      <c r="CX29" s="368">
        <v>7.0380693373008002E-3</v>
      </c>
      <c r="CY29" s="369">
        <v>4.4697092071540202E-3</v>
      </c>
      <c r="CZ29" s="375">
        <v>1117.18</v>
      </c>
      <c r="DA29" s="376">
        <v>842.13</v>
      </c>
      <c r="DB29" s="861">
        <v>-275.05000000000007</v>
      </c>
      <c r="DC29" s="372">
        <v>-0.24620025421149686</v>
      </c>
      <c r="DD29" s="368">
        <v>5.3431303317176279E-3</v>
      </c>
      <c r="DE29" s="369">
        <v>3.465808716480319E-3</v>
      </c>
      <c r="DF29" s="375">
        <v>10290.75</v>
      </c>
      <c r="DG29" s="376">
        <v>9510.1200000000008</v>
      </c>
      <c r="DH29" s="861">
        <v>-780.6299999999992</v>
      </c>
      <c r="DI29" s="372">
        <v>-7.5857444792653522E-2</v>
      </c>
      <c r="DJ29" s="368">
        <v>4.9217510572265144E-2</v>
      </c>
      <c r="DK29" s="368">
        <v>3.9139155226359128E-2</v>
      </c>
      <c r="DL29" s="375">
        <v>209087.17</v>
      </c>
      <c r="DM29" s="376">
        <v>242982.25</v>
      </c>
      <c r="DN29" s="861">
        <v>33895.079999999987</v>
      </c>
      <c r="DO29" s="369">
        <v>0.16210980329400404</v>
      </c>
      <c r="DP29" s="375">
        <v>13136.86</v>
      </c>
      <c r="DQ29" s="376">
        <v>13136.86</v>
      </c>
      <c r="DR29" s="861">
        <v>0</v>
      </c>
      <c r="DS29" s="372">
        <v>0</v>
      </c>
      <c r="DT29" s="368">
        <v>0.46209770039132925</v>
      </c>
      <c r="DU29" s="369">
        <v>0.39652400162390333</v>
      </c>
      <c r="DV29" s="376">
        <v>7570.87</v>
      </c>
      <c r="DW29" s="376">
        <v>8134.27</v>
      </c>
      <c r="DX29" s="861">
        <v>563.40000000000055</v>
      </c>
      <c r="DY29" s="372">
        <v>7.4416810749623294E-2</v>
      </c>
      <c r="DZ29" s="368">
        <v>0.26631033724662534</v>
      </c>
      <c r="EA29" s="368">
        <v>0.24552543687679312</v>
      </c>
      <c r="EB29" s="375">
        <v>0</v>
      </c>
      <c r="EC29" s="376">
        <v>0</v>
      </c>
      <c r="ED29" s="861">
        <v>0</v>
      </c>
      <c r="EE29" s="372">
        <v>0</v>
      </c>
      <c r="EF29" s="368">
        <v>0</v>
      </c>
      <c r="EG29" s="369">
        <v>0</v>
      </c>
      <c r="EH29" s="375">
        <v>0</v>
      </c>
      <c r="EI29" s="376">
        <v>0</v>
      </c>
      <c r="EJ29" s="861">
        <v>0</v>
      </c>
      <c r="EK29" s="372">
        <v>0</v>
      </c>
      <c r="EL29" s="368">
        <v>0</v>
      </c>
      <c r="EM29" s="369">
        <v>0</v>
      </c>
      <c r="EN29" s="376">
        <v>1266.0899999999999</v>
      </c>
      <c r="EO29" s="376">
        <v>1029.1300000000001</v>
      </c>
      <c r="EP29" s="861">
        <v>-236.95999999999981</v>
      </c>
      <c r="EQ29" s="372">
        <v>-0.18715889075816081</v>
      </c>
      <c r="ER29" s="368">
        <v>4.4535549399815327E-2</v>
      </c>
      <c r="ES29" s="369">
        <v>3.1063339777633901E-2</v>
      </c>
      <c r="ET29" s="375">
        <v>7807.43</v>
      </c>
      <c r="EU29" s="376">
        <v>10342.709999999999</v>
      </c>
      <c r="EV29" s="861">
        <v>2535.2799999999988</v>
      </c>
      <c r="EW29" s="372">
        <v>0.32472657455782489</v>
      </c>
      <c r="EX29" s="368">
        <v>0.27463149100822232</v>
      </c>
      <c r="EY29" s="369">
        <v>0.31218516120561235</v>
      </c>
      <c r="EZ29" s="375">
        <v>12.9</v>
      </c>
      <c r="FA29" s="376">
        <v>1852.48</v>
      </c>
      <c r="FB29" s="861">
        <v>1839.58</v>
      </c>
      <c r="FC29" s="372">
        <v>142.60310077519378</v>
      </c>
      <c r="FD29" s="368">
        <v>4.5376599393219893E-4</v>
      </c>
      <c r="FE29" s="369">
        <v>5.5915400067310488E-2</v>
      </c>
      <c r="FF29" s="375">
        <v>0</v>
      </c>
      <c r="FG29" s="376">
        <v>0</v>
      </c>
      <c r="FH29" s="861">
        <v>0</v>
      </c>
      <c r="FI29" s="372">
        <v>0</v>
      </c>
      <c r="FJ29" s="368">
        <v>0</v>
      </c>
      <c r="FK29" s="369">
        <v>0</v>
      </c>
      <c r="FL29" s="375">
        <v>-1365.4</v>
      </c>
      <c r="FM29" s="376">
        <v>-1365.4</v>
      </c>
      <c r="FN29" s="861">
        <v>0</v>
      </c>
      <c r="FO29" s="372">
        <v>0</v>
      </c>
      <c r="FP29" s="368">
        <v>-4.8028844039924377E-2</v>
      </c>
      <c r="FQ29" s="369">
        <v>-4.1213339551253315E-2</v>
      </c>
      <c r="FR29" s="375">
        <v>6454.93</v>
      </c>
      <c r="FS29" s="376">
        <v>10829.8</v>
      </c>
      <c r="FT29" s="861">
        <v>4374.869999999999</v>
      </c>
      <c r="FU29" s="372">
        <v>0.67775638155642259</v>
      </c>
      <c r="FV29" s="368">
        <v>0.22705641296223014</v>
      </c>
      <c r="FW29" s="369">
        <v>0.32688752356244555</v>
      </c>
      <c r="FX29" s="376">
        <v>0</v>
      </c>
      <c r="FY29" s="376">
        <v>0</v>
      </c>
      <c r="FZ29" s="861">
        <v>0</v>
      </c>
      <c r="GA29" s="368">
        <v>0</v>
      </c>
      <c r="GB29" s="759">
        <v>0</v>
      </c>
      <c r="GC29" s="369">
        <v>0</v>
      </c>
      <c r="GD29" s="376">
        <v>0</v>
      </c>
      <c r="GE29" s="376">
        <v>0</v>
      </c>
      <c r="GF29" s="861">
        <v>0</v>
      </c>
      <c r="GG29" s="368">
        <v>0</v>
      </c>
      <c r="GH29" s="759">
        <v>0</v>
      </c>
      <c r="GI29" s="369">
        <v>0</v>
      </c>
      <c r="GJ29" s="375">
        <v>28428.75</v>
      </c>
      <c r="GK29" s="376">
        <v>33130.050000000003</v>
      </c>
      <c r="GL29" s="861">
        <v>4701.3000000000029</v>
      </c>
      <c r="GM29" s="369">
        <v>0.16537132304445334</v>
      </c>
    </row>
    <row r="30" spans="1:195" s="707" customFormat="1" ht="17.25" customHeight="1">
      <c r="A30" s="706" t="s">
        <v>265</v>
      </c>
      <c r="B30" s="375">
        <v>4484.76</v>
      </c>
      <c r="C30" s="376">
        <v>3774.15</v>
      </c>
      <c r="D30" s="861">
        <v>-710.61000000000013</v>
      </c>
      <c r="E30" s="372">
        <v>-0.15844995049902338</v>
      </c>
      <c r="F30" s="368">
        <v>1.9221963844058457E-2</v>
      </c>
      <c r="G30" s="368">
        <v>1.6181150686186002E-2</v>
      </c>
      <c r="H30" s="375">
        <v>0</v>
      </c>
      <c r="I30" s="376">
        <v>0</v>
      </c>
      <c r="J30" s="861">
        <v>0</v>
      </c>
      <c r="K30" s="372">
        <v>0</v>
      </c>
      <c r="L30" s="758">
        <v>0</v>
      </c>
      <c r="M30" s="758">
        <v>0</v>
      </c>
      <c r="N30" s="375">
        <v>77530.94</v>
      </c>
      <c r="O30" s="376">
        <v>87297.42</v>
      </c>
      <c r="P30" s="861">
        <v>9766.4799999999959</v>
      </c>
      <c r="Q30" s="372">
        <v>0.1259688067757207</v>
      </c>
      <c r="R30" s="759">
        <v>0.33230249232419695</v>
      </c>
      <c r="S30" s="372">
        <v>0.37427571970781964</v>
      </c>
      <c r="T30" s="368">
        <v>0.55177054423643757</v>
      </c>
      <c r="U30" s="369">
        <v>0.64108408539933004</v>
      </c>
      <c r="V30" s="375">
        <v>0</v>
      </c>
      <c r="W30" s="376">
        <v>0</v>
      </c>
      <c r="X30" s="861">
        <v>0</v>
      </c>
      <c r="Y30" s="372">
        <v>0</v>
      </c>
      <c r="Z30" s="368">
        <v>0</v>
      </c>
      <c r="AA30" s="368">
        <v>0</v>
      </c>
      <c r="AB30" s="375">
        <v>139908.87</v>
      </c>
      <c r="AC30" s="376">
        <v>131237.72</v>
      </c>
      <c r="AD30" s="861">
        <v>-8671.1499999999942</v>
      </c>
      <c r="AE30" s="372">
        <v>-6.197712839793499E-2</v>
      </c>
      <c r="AF30" s="368">
        <v>0.59965822933737245</v>
      </c>
      <c r="AG30" s="368">
        <v>0.56266373170952044</v>
      </c>
      <c r="AH30" s="375">
        <v>6683.36</v>
      </c>
      <c r="AI30" s="376">
        <v>5289.54</v>
      </c>
      <c r="AJ30" s="861">
        <v>-1393.8199999999997</v>
      </c>
      <c r="AK30" s="372">
        <v>-0.2085507888247827</v>
      </c>
      <c r="AL30" s="368">
        <v>2.8645301928492607E-2</v>
      </c>
      <c r="AM30" s="368">
        <v>2.2678177550073078E-2</v>
      </c>
      <c r="AN30" s="375">
        <v>0</v>
      </c>
      <c r="AO30" s="376">
        <v>0</v>
      </c>
      <c r="AP30" s="861">
        <v>0</v>
      </c>
      <c r="AQ30" s="372">
        <v>0</v>
      </c>
      <c r="AR30" s="758">
        <v>0</v>
      </c>
      <c r="AS30" s="758">
        <v>0</v>
      </c>
      <c r="AT30" s="375">
        <v>1076.3699999999999</v>
      </c>
      <c r="AU30" s="376">
        <v>1106.5899999999999</v>
      </c>
      <c r="AV30" s="861">
        <v>30.220000000000027</v>
      </c>
      <c r="AW30" s="372">
        <v>2.8075847524550137E-2</v>
      </c>
      <c r="AX30" s="368">
        <v>4.6133896179124849E-3</v>
      </c>
      <c r="AY30" s="368">
        <v>4.7443529106756662E-3</v>
      </c>
      <c r="AZ30" s="375">
        <v>3630.06</v>
      </c>
      <c r="BA30" s="376">
        <v>4538.1899999999996</v>
      </c>
      <c r="BB30" s="861">
        <v>908.12999999999965</v>
      </c>
      <c r="BC30" s="372">
        <v>0.25016941868729431</v>
      </c>
      <c r="BD30" s="368">
        <v>1.5558665808596855E-2</v>
      </c>
      <c r="BE30" s="368">
        <v>1.9456867435725247E-2</v>
      </c>
      <c r="BF30" s="375">
        <v>233314.35</v>
      </c>
      <c r="BG30" s="376">
        <v>233243.61</v>
      </c>
      <c r="BH30" s="861">
        <v>-70.740000000019791</v>
      </c>
      <c r="BI30" s="368">
        <v>-3.0319609573958818E-4</v>
      </c>
      <c r="BJ30" s="375">
        <v>0</v>
      </c>
      <c r="BK30" s="376">
        <v>0</v>
      </c>
      <c r="BL30" s="861">
        <v>0</v>
      </c>
      <c r="BM30" s="368">
        <v>0</v>
      </c>
      <c r="BN30" s="759">
        <v>0</v>
      </c>
      <c r="BO30" s="369">
        <v>0</v>
      </c>
      <c r="BP30" s="375">
        <v>0</v>
      </c>
      <c r="BQ30" s="376">
        <v>0</v>
      </c>
      <c r="BR30" s="861">
        <v>0</v>
      </c>
      <c r="BS30" s="372">
        <v>0</v>
      </c>
      <c r="BT30" s="368">
        <v>0</v>
      </c>
      <c r="BU30" s="368">
        <v>0</v>
      </c>
      <c r="BV30" s="375">
        <v>105.8</v>
      </c>
      <c r="BW30" s="376">
        <v>70.97</v>
      </c>
      <c r="BX30" s="861">
        <v>-34.83</v>
      </c>
      <c r="BY30" s="372">
        <v>-0.32920604914933838</v>
      </c>
      <c r="BZ30" s="368">
        <v>5.5825057145493864E-4</v>
      </c>
      <c r="CA30" s="368">
        <v>3.9210848117329555E-4</v>
      </c>
      <c r="CB30" s="375">
        <v>25727.1</v>
      </c>
      <c r="CC30" s="376">
        <v>24108.9</v>
      </c>
      <c r="CD30" s="861">
        <v>-1618.1999999999971</v>
      </c>
      <c r="CE30" s="372">
        <v>-6.2898655503340728E-2</v>
      </c>
      <c r="CF30" s="368">
        <v>0.13574828239015457</v>
      </c>
      <c r="CG30" s="368">
        <v>0.13320141132533275</v>
      </c>
      <c r="CH30" s="375">
        <v>14238.72</v>
      </c>
      <c r="CI30" s="376">
        <v>9343.4699999999993</v>
      </c>
      <c r="CJ30" s="861">
        <v>-4895.25</v>
      </c>
      <c r="CK30" s="372">
        <v>-0.34379845941208198</v>
      </c>
      <c r="CL30" s="368">
        <v>7.5130185035792663E-2</v>
      </c>
      <c r="CM30" s="368">
        <v>5.1622570531044833E-2</v>
      </c>
      <c r="CN30" s="375">
        <v>140513.01</v>
      </c>
      <c r="CO30" s="376">
        <v>136171.56</v>
      </c>
      <c r="CP30" s="861">
        <v>-4341.4500000000116</v>
      </c>
      <c r="CQ30" s="372">
        <v>-3.0897138990902063E-2</v>
      </c>
      <c r="CR30" s="759">
        <v>0.74141274224341702</v>
      </c>
      <c r="CS30" s="369">
        <v>0.75234639383680835</v>
      </c>
      <c r="CT30" s="375">
        <v>943.72</v>
      </c>
      <c r="CU30" s="376">
        <v>1435.02</v>
      </c>
      <c r="CV30" s="861">
        <v>491.29999999999995</v>
      </c>
      <c r="CW30" s="372">
        <v>0.52059933030983763</v>
      </c>
      <c r="CX30" s="368">
        <v>4.9795106738511792E-3</v>
      </c>
      <c r="CY30" s="369">
        <v>7.9284699542525369E-3</v>
      </c>
      <c r="CZ30" s="375">
        <v>7884.15</v>
      </c>
      <c r="DA30" s="376">
        <v>7310.79</v>
      </c>
      <c r="DB30" s="861">
        <v>-573.35999999999967</v>
      </c>
      <c r="DC30" s="372">
        <v>-7.2723121706207983E-2</v>
      </c>
      <c r="DD30" s="368">
        <v>4.1600484337773677E-2</v>
      </c>
      <c r="DE30" s="369">
        <v>4.0392035551316298E-2</v>
      </c>
      <c r="DF30" s="375">
        <v>108.12</v>
      </c>
      <c r="DG30" s="376">
        <v>2555.13</v>
      </c>
      <c r="DH30" s="861">
        <v>2447.0100000000002</v>
      </c>
      <c r="DI30" s="372">
        <v>22.632352941176471</v>
      </c>
      <c r="DJ30" s="368">
        <v>5.7049198285168221E-4</v>
      </c>
      <c r="DK30" s="368">
        <v>1.4117065569963685E-2</v>
      </c>
      <c r="DL30" s="375">
        <v>189520.63</v>
      </c>
      <c r="DM30" s="376">
        <v>180995.83</v>
      </c>
      <c r="DN30" s="861">
        <v>-8524.8000000000175</v>
      </c>
      <c r="DO30" s="369">
        <v>-4.4980855118516738E-2</v>
      </c>
      <c r="DP30" s="375">
        <v>9400</v>
      </c>
      <c r="DQ30" s="376">
        <v>9400</v>
      </c>
      <c r="DR30" s="861">
        <v>0</v>
      </c>
      <c r="DS30" s="372">
        <v>0</v>
      </c>
      <c r="DT30" s="368">
        <v>0.21464264739327921</v>
      </c>
      <c r="DU30" s="369">
        <v>0.17991198476030654</v>
      </c>
      <c r="DV30" s="376">
        <v>6479.53</v>
      </c>
      <c r="DW30" s="376">
        <v>6479.53</v>
      </c>
      <c r="DX30" s="861">
        <v>0</v>
      </c>
      <c r="DY30" s="372">
        <v>0</v>
      </c>
      <c r="DZ30" s="368">
        <v>0.14795568862384834</v>
      </c>
      <c r="EA30" s="368">
        <v>0.12401543644829244</v>
      </c>
      <c r="EB30" s="375">
        <v>0</v>
      </c>
      <c r="EC30" s="376">
        <v>0</v>
      </c>
      <c r="ED30" s="861">
        <v>0</v>
      </c>
      <c r="EE30" s="372">
        <v>0</v>
      </c>
      <c r="EF30" s="368">
        <v>0</v>
      </c>
      <c r="EG30" s="369">
        <v>0</v>
      </c>
      <c r="EH30" s="375">
        <v>0</v>
      </c>
      <c r="EI30" s="376">
        <v>0</v>
      </c>
      <c r="EJ30" s="861">
        <v>0</v>
      </c>
      <c r="EK30" s="372">
        <v>0</v>
      </c>
      <c r="EL30" s="368">
        <v>0</v>
      </c>
      <c r="EM30" s="369">
        <v>0</v>
      </c>
      <c r="EN30" s="376">
        <v>2605.62</v>
      </c>
      <c r="EO30" s="376">
        <v>2605.62</v>
      </c>
      <c r="EP30" s="861">
        <v>0</v>
      </c>
      <c r="EQ30" s="372">
        <v>0</v>
      </c>
      <c r="ER30" s="368">
        <v>5.9497571797965547E-2</v>
      </c>
      <c r="ES30" s="369">
        <v>4.9870453801186154E-2</v>
      </c>
      <c r="ET30" s="375">
        <v>23411.41</v>
      </c>
      <c r="EU30" s="376">
        <v>28727.31</v>
      </c>
      <c r="EV30" s="861">
        <v>5315.9000000000015</v>
      </c>
      <c r="EW30" s="372">
        <v>0.22706449547464255</v>
      </c>
      <c r="EX30" s="368">
        <v>0.53458372570313728</v>
      </c>
      <c r="EY30" s="369">
        <v>0.54982844243878737</v>
      </c>
      <c r="EZ30" s="375">
        <v>1897.15</v>
      </c>
      <c r="FA30" s="376">
        <v>5035.3100000000004</v>
      </c>
      <c r="FB30" s="861">
        <v>3138.1600000000003</v>
      </c>
      <c r="FC30" s="372">
        <v>1.6541443744564215</v>
      </c>
      <c r="FD30" s="368">
        <v>4.3320138138527628E-2</v>
      </c>
      <c r="FE30" s="369">
        <v>9.6373682551427572E-2</v>
      </c>
      <c r="FF30" s="375">
        <v>0</v>
      </c>
      <c r="FG30" s="376">
        <v>0</v>
      </c>
      <c r="FH30" s="861">
        <v>0</v>
      </c>
      <c r="FI30" s="372">
        <v>0</v>
      </c>
      <c r="FJ30" s="368">
        <v>0</v>
      </c>
      <c r="FK30" s="369">
        <v>0</v>
      </c>
      <c r="FL30" s="375">
        <v>0</v>
      </c>
      <c r="FM30" s="376">
        <v>0</v>
      </c>
      <c r="FN30" s="861">
        <v>0</v>
      </c>
      <c r="FO30" s="372">
        <v>0</v>
      </c>
      <c r="FP30" s="368">
        <v>0</v>
      </c>
      <c r="FQ30" s="369">
        <v>0</v>
      </c>
      <c r="FR30" s="375">
        <v>25308.560000000001</v>
      </c>
      <c r="FS30" s="376">
        <v>33762.620000000003</v>
      </c>
      <c r="FT30" s="861">
        <v>8454.0600000000013</v>
      </c>
      <c r="FU30" s="372">
        <v>0.33403955025493354</v>
      </c>
      <c r="FV30" s="368">
        <v>0.57790386384166503</v>
      </c>
      <c r="FW30" s="369">
        <v>0.64620212499021501</v>
      </c>
      <c r="FX30" s="376">
        <v>0</v>
      </c>
      <c r="FY30" s="376">
        <v>0</v>
      </c>
      <c r="FZ30" s="861">
        <v>0</v>
      </c>
      <c r="GA30" s="368">
        <v>0</v>
      </c>
      <c r="GB30" s="759">
        <v>0</v>
      </c>
      <c r="GC30" s="369">
        <v>0</v>
      </c>
      <c r="GD30" s="376">
        <v>0</v>
      </c>
      <c r="GE30" s="376">
        <v>0</v>
      </c>
      <c r="GF30" s="861">
        <v>0</v>
      </c>
      <c r="GG30" s="368">
        <v>0</v>
      </c>
      <c r="GH30" s="759">
        <v>0</v>
      </c>
      <c r="GI30" s="369">
        <v>0</v>
      </c>
      <c r="GJ30" s="375">
        <v>43793.72</v>
      </c>
      <c r="GK30" s="376">
        <v>52247.77</v>
      </c>
      <c r="GL30" s="861">
        <v>8454.0499999999956</v>
      </c>
      <c r="GM30" s="369">
        <v>0.19304251842501607</v>
      </c>
    </row>
    <row r="31" spans="1:195" s="707" customFormat="1" ht="17.25" customHeight="1">
      <c r="A31" s="706" t="s">
        <v>489</v>
      </c>
      <c r="B31" s="375">
        <v>7971.1</v>
      </c>
      <c r="C31" s="376">
        <v>4847.91</v>
      </c>
      <c r="D31" s="861">
        <v>-3123.1900000000005</v>
      </c>
      <c r="E31" s="372">
        <v>-0.39181417872062829</v>
      </c>
      <c r="F31" s="368">
        <v>4.8988695129247473E-2</v>
      </c>
      <c r="G31" s="368">
        <v>2.236973643319282E-2</v>
      </c>
      <c r="H31" s="375">
        <v>0</v>
      </c>
      <c r="I31" s="376">
        <v>0</v>
      </c>
      <c r="J31" s="861">
        <v>0</v>
      </c>
      <c r="K31" s="372">
        <v>0</v>
      </c>
      <c r="L31" s="758">
        <v>0</v>
      </c>
      <c r="M31" s="758">
        <v>0</v>
      </c>
      <c r="N31" s="375">
        <v>97595.9</v>
      </c>
      <c r="O31" s="376">
        <v>112812.82</v>
      </c>
      <c r="P31" s="861">
        <v>15216.920000000013</v>
      </c>
      <c r="Q31" s="372">
        <v>0.15591761539163032</v>
      </c>
      <c r="R31" s="759">
        <v>0.59980376497152499</v>
      </c>
      <c r="S31" s="372">
        <v>0.52055278453709408</v>
      </c>
      <c r="T31" s="368">
        <v>2.3600202544672997</v>
      </c>
      <c r="U31" s="369">
        <v>1.618180834969619</v>
      </c>
      <c r="V31" s="375">
        <v>0</v>
      </c>
      <c r="W31" s="376">
        <v>0</v>
      </c>
      <c r="X31" s="861">
        <v>0</v>
      </c>
      <c r="Y31" s="372">
        <v>0</v>
      </c>
      <c r="Z31" s="368">
        <v>0</v>
      </c>
      <c r="AA31" s="368">
        <v>0</v>
      </c>
      <c r="AB31" s="375">
        <v>55637.34</v>
      </c>
      <c r="AC31" s="376">
        <v>97068.72</v>
      </c>
      <c r="AD31" s="861">
        <v>41431.380000000005</v>
      </c>
      <c r="AE31" s="372">
        <v>0.74466859846283107</v>
      </c>
      <c r="AF31" s="368">
        <v>0.34193532725248527</v>
      </c>
      <c r="AG31" s="368">
        <v>0.44790470167709229</v>
      </c>
      <c r="AH31" s="375">
        <v>1308.92</v>
      </c>
      <c r="AI31" s="376">
        <v>755.1</v>
      </c>
      <c r="AJ31" s="861">
        <v>-553.82000000000005</v>
      </c>
      <c r="AK31" s="372">
        <v>-0.42311218409070073</v>
      </c>
      <c r="AL31" s="368">
        <v>8.0443455518779856E-3</v>
      </c>
      <c r="AM31" s="368">
        <v>3.4842618738185937E-3</v>
      </c>
      <c r="AN31" s="375">
        <v>0</v>
      </c>
      <c r="AO31" s="376">
        <v>0</v>
      </c>
      <c r="AP31" s="861">
        <v>0</v>
      </c>
      <c r="AQ31" s="372">
        <v>0</v>
      </c>
      <c r="AR31" s="758">
        <v>0</v>
      </c>
      <c r="AS31" s="758">
        <v>0</v>
      </c>
      <c r="AT31" s="375">
        <v>83.56</v>
      </c>
      <c r="AU31" s="376">
        <v>312.3</v>
      </c>
      <c r="AV31" s="861">
        <v>228.74</v>
      </c>
      <c r="AW31" s="372">
        <v>2.7374341790330301</v>
      </c>
      <c r="AX31" s="368">
        <v>5.1354209143028172E-4</v>
      </c>
      <c r="AY31" s="368">
        <v>1.441047521114484E-3</v>
      </c>
      <c r="AZ31" s="375">
        <v>116.24</v>
      </c>
      <c r="BA31" s="376">
        <v>920.5</v>
      </c>
      <c r="BB31" s="861">
        <v>804.26</v>
      </c>
      <c r="BC31" s="372">
        <v>6.9189607708189955</v>
      </c>
      <c r="BD31" s="368">
        <v>7.1438646131948241E-4</v>
      </c>
      <c r="BE31" s="368">
        <v>4.2474679576877438E-3</v>
      </c>
      <c r="BF31" s="375">
        <v>162713.04999999999</v>
      </c>
      <c r="BG31" s="376">
        <v>216717.35</v>
      </c>
      <c r="BH31" s="861">
        <v>54004.300000000017</v>
      </c>
      <c r="BI31" s="368">
        <v>0.33189900871503558</v>
      </c>
      <c r="BJ31" s="375">
        <v>0</v>
      </c>
      <c r="BK31" s="376">
        <v>0</v>
      </c>
      <c r="BL31" s="861">
        <v>0</v>
      </c>
      <c r="BM31" s="368">
        <v>0</v>
      </c>
      <c r="BN31" s="759">
        <v>0</v>
      </c>
      <c r="BO31" s="369">
        <v>0</v>
      </c>
      <c r="BP31" s="375">
        <v>0</v>
      </c>
      <c r="BQ31" s="376">
        <v>44.7</v>
      </c>
      <c r="BR31" s="861">
        <v>44.7</v>
      </c>
      <c r="BS31" s="372" t="s">
        <v>487</v>
      </c>
      <c r="BT31" s="368">
        <v>0</v>
      </c>
      <c r="BU31" s="368">
        <v>3.7397420632131865E-4</v>
      </c>
      <c r="BV31" s="375">
        <v>0</v>
      </c>
      <c r="BW31" s="376">
        <v>0</v>
      </c>
      <c r="BX31" s="861">
        <v>0</v>
      </c>
      <c r="BY31" s="372">
        <v>0</v>
      </c>
      <c r="BZ31" s="368">
        <v>0</v>
      </c>
      <c r="CA31" s="368">
        <v>0</v>
      </c>
      <c r="CB31" s="375">
        <v>16251.02</v>
      </c>
      <c r="CC31" s="376">
        <v>30793.49</v>
      </c>
      <c r="CD31" s="861">
        <v>14542.470000000001</v>
      </c>
      <c r="CE31" s="372">
        <v>0.89486506077772354</v>
      </c>
      <c r="CF31" s="368">
        <v>0.22910254254026208</v>
      </c>
      <c r="CG31" s="368">
        <v>0.25762798618822064</v>
      </c>
      <c r="CH31" s="375">
        <v>13148.68</v>
      </c>
      <c r="CI31" s="376">
        <v>18598.849999999999</v>
      </c>
      <c r="CJ31" s="861">
        <v>5450.1699999999983</v>
      </c>
      <c r="CK31" s="372">
        <v>0.41450320488444453</v>
      </c>
      <c r="CL31" s="368">
        <v>0.18536658123910335</v>
      </c>
      <c r="CM31" s="368">
        <v>0.15560380687336145</v>
      </c>
      <c r="CN31" s="375">
        <v>41353.839999999997</v>
      </c>
      <c r="CO31" s="376">
        <v>69715.83</v>
      </c>
      <c r="CP31" s="861">
        <v>28361.990000000005</v>
      </c>
      <c r="CQ31" s="372">
        <v>0.6858369138150171</v>
      </c>
      <c r="CR31" s="759">
        <v>0.58299539892284857</v>
      </c>
      <c r="CS31" s="369">
        <v>0.58326447857454078</v>
      </c>
      <c r="CT31" s="375">
        <v>179.84</v>
      </c>
      <c r="CU31" s="376">
        <v>354.01</v>
      </c>
      <c r="CV31" s="861">
        <v>174.17</v>
      </c>
      <c r="CW31" s="372">
        <v>0.96847197508896787</v>
      </c>
      <c r="CX31" s="368">
        <v>2.5353363204550072E-3</v>
      </c>
      <c r="CY31" s="369">
        <v>2.961758585678076E-3</v>
      </c>
      <c r="CZ31" s="375">
        <v>0</v>
      </c>
      <c r="DA31" s="376">
        <v>20.079999999999998</v>
      </c>
      <c r="DB31" s="861">
        <v>20.079999999999998</v>
      </c>
      <c r="DC31" s="372" t="s">
        <v>487</v>
      </c>
      <c r="DD31" s="368">
        <v>0</v>
      </c>
      <c r="DE31" s="369">
        <v>1.6799557187767512E-4</v>
      </c>
      <c r="DF31" s="375">
        <v>0</v>
      </c>
      <c r="DG31" s="376">
        <v>0</v>
      </c>
      <c r="DH31" s="861">
        <v>0</v>
      </c>
      <c r="DI31" s="372">
        <v>0</v>
      </c>
      <c r="DJ31" s="368">
        <v>0</v>
      </c>
      <c r="DK31" s="368">
        <v>0</v>
      </c>
      <c r="DL31" s="375">
        <v>70933.39</v>
      </c>
      <c r="DM31" s="376">
        <v>119526.96</v>
      </c>
      <c r="DN31" s="861">
        <v>48593.570000000007</v>
      </c>
      <c r="DO31" s="369">
        <v>0.68505918016888812</v>
      </c>
      <c r="DP31" s="375">
        <v>95000</v>
      </c>
      <c r="DQ31" s="376">
        <v>95000</v>
      </c>
      <c r="DR31" s="861">
        <v>0</v>
      </c>
      <c r="DS31" s="372">
        <v>0</v>
      </c>
      <c r="DT31" s="368">
        <v>1.0350876179877309</v>
      </c>
      <c r="DU31" s="369">
        <v>0.97746289525126917</v>
      </c>
      <c r="DV31" s="376">
        <v>589.74</v>
      </c>
      <c r="DW31" s="376">
        <v>332.4</v>
      </c>
      <c r="DX31" s="861">
        <v>-257.34000000000003</v>
      </c>
      <c r="DY31" s="372">
        <v>-0.43636178655000513</v>
      </c>
      <c r="DZ31" s="368">
        <v>6.4256060192850991E-3</v>
      </c>
      <c r="EA31" s="368">
        <v>3.4200912250686513E-3</v>
      </c>
      <c r="EB31" s="375">
        <v>0</v>
      </c>
      <c r="EC31" s="376">
        <v>0</v>
      </c>
      <c r="ED31" s="861">
        <v>0</v>
      </c>
      <c r="EE31" s="372">
        <v>0</v>
      </c>
      <c r="EF31" s="368">
        <v>0</v>
      </c>
      <c r="EG31" s="369">
        <v>0</v>
      </c>
      <c r="EH31" s="375">
        <v>0</v>
      </c>
      <c r="EI31" s="376">
        <v>0</v>
      </c>
      <c r="EJ31" s="861">
        <v>0</v>
      </c>
      <c r="EK31" s="372">
        <v>0</v>
      </c>
      <c r="EL31" s="368">
        <v>0</v>
      </c>
      <c r="EM31" s="369">
        <v>0</v>
      </c>
      <c r="EN31" s="376">
        <v>-383.31</v>
      </c>
      <c r="EO31" s="376">
        <v>-1315.47</v>
      </c>
      <c r="EP31" s="861">
        <v>-932.16000000000008</v>
      </c>
      <c r="EQ31" s="372">
        <v>-2.431869765985756</v>
      </c>
      <c r="ER31" s="368">
        <v>-4.1764151036934438E-3</v>
      </c>
      <c r="ES31" s="369">
        <v>-1.3534980155959865E-2</v>
      </c>
      <c r="ET31" s="375">
        <v>-5437.44</v>
      </c>
      <c r="EU31" s="376">
        <v>0</v>
      </c>
      <c r="EV31" s="861">
        <v>5437.44</v>
      </c>
      <c r="EW31" s="372">
        <v>1</v>
      </c>
      <c r="EX31" s="368">
        <v>-5.9244492816328494E-2</v>
      </c>
      <c r="EY31" s="369">
        <v>0</v>
      </c>
      <c r="EZ31" s="375">
        <v>2010.68</v>
      </c>
      <c r="FA31" s="376">
        <v>3173.46</v>
      </c>
      <c r="FB31" s="861">
        <v>1162.78</v>
      </c>
      <c r="FC31" s="372">
        <v>0.57830186802474781</v>
      </c>
      <c r="FD31" s="368">
        <v>2.1907683913006008E-2</v>
      </c>
      <c r="FE31" s="369">
        <v>3.2651993679622029E-2</v>
      </c>
      <c r="FF31" s="375">
        <v>0</v>
      </c>
      <c r="FG31" s="376">
        <v>0</v>
      </c>
      <c r="FH31" s="861">
        <v>0</v>
      </c>
      <c r="FI31" s="372">
        <v>0</v>
      </c>
      <c r="FJ31" s="368">
        <v>0</v>
      </c>
      <c r="FK31" s="369">
        <v>0</v>
      </c>
      <c r="FL31" s="375">
        <v>0</v>
      </c>
      <c r="FM31" s="376">
        <v>0</v>
      </c>
      <c r="FN31" s="861">
        <v>0</v>
      </c>
      <c r="FO31" s="372">
        <v>0</v>
      </c>
      <c r="FP31" s="368">
        <v>0</v>
      </c>
      <c r="FQ31" s="369">
        <v>0</v>
      </c>
      <c r="FR31" s="375">
        <v>-3426.76</v>
      </c>
      <c r="FS31" s="376">
        <v>3173.46</v>
      </c>
      <c r="FT31" s="861">
        <v>6600.22</v>
      </c>
      <c r="FU31" s="372">
        <v>1.9260817798737</v>
      </c>
      <c r="FV31" s="368">
        <v>-3.7336808903322492E-2</v>
      </c>
      <c r="FW31" s="369">
        <v>3.2651993679622029E-2</v>
      </c>
      <c r="FX31" s="376">
        <v>0</v>
      </c>
      <c r="FY31" s="376">
        <v>0</v>
      </c>
      <c r="FZ31" s="861">
        <v>0</v>
      </c>
      <c r="GA31" s="368">
        <v>0</v>
      </c>
      <c r="GB31" s="759">
        <v>0</v>
      </c>
      <c r="GC31" s="369">
        <v>0</v>
      </c>
      <c r="GD31" s="376">
        <v>0</v>
      </c>
      <c r="GE31" s="376">
        <v>0</v>
      </c>
      <c r="GF31" s="861">
        <v>0</v>
      </c>
      <c r="GG31" s="368">
        <v>0</v>
      </c>
      <c r="GH31" s="759">
        <v>0</v>
      </c>
      <c r="GI31" s="369">
        <v>0</v>
      </c>
      <c r="GJ31" s="375">
        <v>91779.67</v>
      </c>
      <c r="GK31" s="376">
        <v>97190.39</v>
      </c>
      <c r="GL31" s="861">
        <v>5410.7200000000012</v>
      </c>
      <c r="GM31" s="369">
        <v>5.895336080419554E-2</v>
      </c>
    </row>
    <row r="32" spans="1:195" s="707" customFormat="1" ht="17.25" customHeight="1">
      <c r="A32" s="706" t="s">
        <v>406</v>
      </c>
      <c r="B32" s="375">
        <v>3741.71</v>
      </c>
      <c r="C32" s="376">
        <v>1831.99</v>
      </c>
      <c r="D32" s="861">
        <v>-1909.72</v>
      </c>
      <c r="E32" s="372">
        <v>-0.51038696211090651</v>
      </c>
      <c r="F32" s="368">
        <v>2.5078307084413477E-2</v>
      </c>
      <c r="G32" s="368">
        <v>1.2462461052895953E-2</v>
      </c>
      <c r="H32" s="375">
        <v>0</v>
      </c>
      <c r="I32" s="376">
        <v>0</v>
      </c>
      <c r="J32" s="861">
        <v>0</v>
      </c>
      <c r="K32" s="372">
        <v>0</v>
      </c>
      <c r="L32" s="758">
        <v>0</v>
      </c>
      <c r="M32" s="758">
        <v>0</v>
      </c>
      <c r="N32" s="375">
        <v>49116.59</v>
      </c>
      <c r="O32" s="376">
        <v>49863</v>
      </c>
      <c r="P32" s="861">
        <v>746.41000000000349</v>
      </c>
      <c r="Q32" s="372">
        <v>1.5196698304992337E-2</v>
      </c>
      <c r="R32" s="759">
        <v>0.32919732607797825</v>
      </c>
      <c r="S32" s="372">
        <v>0.33920255868238958</v>
      </c>
      <c r="T32" s="368">
        <v>0.54951290555542187</v>
      </c>
      <c r="U32" s="369">
        <v>0.55749774822921816</v>
      </c>
      <c r="V32" s="375">
        <v>0</v>
      </c>
      <c r="W32" s="376">
        <v>0</v>
      </c>
      <c r="X32" s="861">
        <v>0</v>
      </c>
      <c r="Y32" s="372">
        <v>0</v>
      </c>
      <c r="Z32" s="368">
        <v>0</v>
      </c>
      <c r="AA32" s="368">
        <v>0</v>
      </c>
      <c r="AB32" s="375">
        <v>84018.59</v>
      </c>
      <c r="AC32" s="376">
        <v>83201.350000000006</v>
      </c>
      <c r="AD32" s="861">
        <v>-817.23999999999069</v>
      </c>
      <c r="AE32" s="372">
        <v>-9.7268949645547571E-3</v>
      </c>
      <c r="AF32" s="368">
        <v>0.56312327807858731</v>
      </c>
      <c r="AG32" s="368">
        <v>0.56599303703806503</v>
      </c>
      <c r="AH32" s="375">
        <v>11154.42</v>
      </c>
      <c r="AI32" s="376">
        <v>10774.68</v>
      </c>
      <c r="AJ32" s="861">
        <v>-379.73999999999978</v>
      </c>
      <c r="AK32" s="372">
        <v>-3.4043903672266222E-2</v>
      </c>
      <c r="AL32" s="368">
        <v>7.4760997006321536E-2</v>
      </c>
      <c r="AM32" s="368">
        <v>7.3296813769407568E-2</v>
      </c>
      <c r="AN32" s="375">
        <v>0</v>
      </c>
      <c r="AO32" s="376">
        <v>0</v>
      </c>
      <c r="AP32" s="861">
        <v>0</v>
      </c>
      <c r="AQ32" s="372">
        <v>0</v>
      </c>
      <c r="AR32" s="758">
        <v>0</v>
      </c>
      <c r="AS32" s="758">
        <v>0</v>
      </c>
      <c r="AT32" s="375">
        <v>320.95999999999998</v>
      </c>
      <c r="AU32" s="376">
        <v>311.16000000000003</v>
      </c>
      <c r="AV32" s="861">
        <v>-9.7999999999999545</v>
      </c>
      <c r="AW32" s="372">
        <v>-3.0533399800598066E-2</v>
      </c>
      <c r="AX32" s="368">
        <v>2.1511911510548247E-3</v>
      </c>
      <c r="AY32" s="368">
        <v>2.1167251902134317E-3</v>
      </c>
      <c r="AZ32" s="375">
        <v>848.79</v>
      </c>
      <c r="BA32" s="376">
        <v>1018.48</v>
      </c>
      <c r="BB32" s="861">
        <v>169.69000000000005</v>
      </c>
      <c r="BC32" s="372">
        <v>0.19991988595530114</v>
      </c>
      <c r="BD32" s="368">
        <v>5.6889006016445191E-3</v>
      </c>
      <c r="BE32" s="368">
        <v>6.928404267028461E-3</v>
      </c>
      <c r="BF32" s="375">
        <v>149201.06</v>
      </c>
      <c r="BG32" s="376">
        <v>147000.66</v>
      </c>
      <c r="BH32" s="861">
        <v>-2200.3999999999942</v>
      </c>
      <c r="BI32" s="368">
        <v>-1.474788449894387E-2</v>
      </c>
      <c r="BJ32" s="375">
        <v>0</v>
      </c>
      <c r="BK32" s="376">
        <v>0</v>
      </c>
      <c r="BL32" s="861">
        <v>0</v>
      </c>
      <c r="BM32" s="368">
        <v>0</v>
      </c>
      <c r="BN32" s="759">
        <v>0</v>
      </c>
      <c r="BO32" s="369">
        <v>0</v>
      </c>
      <c r="BP32" s="375">
        <v>0</v>
      </c>
      <c r="BQ32" s="376">
        <v>0</v>
      </c>
      <c r="BR32" s="861">
        <v>0</v>
      </c>
      <c r="BS32" s="372">
        <v>0</v>
      </c>
      <c r="BT32" s="368">
        <v>0</v>
      </c>
      <c r="BU32" s="368">
        <v>0</v>
      </c>
      <c r="BV32" s="375">
        <v>0</v>
      </c>
      <c r="BW32" s="376">
        <v>0</v>
      </c>
      <c r="BX32" s="861">
        <v>0</v>
      </c>
      <c r="BY32" s="372">
        <v>0</v>
      </c>
      <c r="BZ32" s="368">
        <v>0</v>
      </c>
      <c r="CA32" s="368">
        <v>0</v>
      </c>
      <c r="CB32" s="375">
        <v>12800.19</v>
      </c>
      <c r="CC32" s="376">
        <v>11412.4</v>
      </c>
      <c r="CD32" s="861">
        <v>-1387.7900000000009</v>
      </c>
      <c r="CE32" s="372">
        <v>-0.10841948439827853</v>
      </c>
      <c r="CF32" s="368">
        <v>0.12076604539433916</v>
      </c>
      <c r="CG32" s="368">
        <v>0.11035759461753855</v>
      </c>
      <c r="CH32" s="375">
        <v>2542.85</v>
      </c>
      <c r="CI32" s="376">
        <v>1582.01</v>
      </c>
      <c r="CJ32" s="861">
        <v>-960.83999999999992</v>
      </c>
      <c r="CK32" s="372">
        <v>-0.37785948836934935</v>
      </c>
      <c r="CL32" s="368">
        <v>2.3991045330654881E-2</v>
      </c>
      <c r="CM32" s="368">
        <v>1.5297993258288544E-2</v>
      </c>
      <c r="CN32" s="375">
        <v>89382.05</v>
      </c>
      <c r="CO32" s="376">
        <v>89440.72</v>
      </c>
      <c r="CP32" s="861">
        <v>58.669999999998254</v>
      </c>
      <c r="CQ32" s="372">
        <v>6.563957752143551E-4</v>
      </c>
      <c r="CR32" s="759">
        <v>0.84329347515459474</v>
      </c>
      <c r="CS32" s="369">
        <v>0.86488930637383665</v>
      </c>
      <c r="CT32" s="375">
        <v>409.55</v>
      </c>
      <c r="CU32" s="376">
        <v>492.16</v>
      </c>
      <c r="CV32" s="861">
        <v>82.610000000000014</v>
      </c>
      <c r="CW32" s="372">
        <v>0.20170919301672571</v>
      </c>
      <c r="CX32" s="368">
        <v>3.8639843542362731E-3</v>
      </c>
      <c r="CY32" s="369">
        <v>4.7591736853744857E-3</v>
      </c>
      <c r="CZ32" s="375">
        <v>846.62</v>
      </c>
      <c r="DA32" s="376">
        <v>475.65</v>
      </c>
      <c r="DB32" s="861">
        <v>-370.97</v>
      </c>
      <c r="DC32" s="372">
        <v>-0.43817769483357355</v>
      </c>
      <c r="DD32" s="368">
        <v>7.9876118519924631E-3</v>
      </c>
      <c r="DE32" s="369">
        <v>4.5995224387361307E-3</v>
      </c>
      <c r="DF32" s="375">
        <v>10.37</v>
      </c>
      <c r="DG32" s="376">
        <v>9.98</v>
      </c>
      <c r="DH32" s="861">
        <v>-0.38999999999999879</v>
      </c>
      <c r="DI32" s="372">
        <v>-3.7608486017357647E-2</v>
      </c>
      <c r="DJ32" s="368">
        <v>9.7837914182468921E-5</v>
      </c>
      <c r="DK32" s="368">
        <v>9.65063259509862E-5</v>
      </c>
      <c r="DL32" s="375">
        <v>105991.63</v>
      </c>
      <c r="DM32" s="376">
        <v>103412.91</v>
      </c>
      <c r="DN32" s="861">
        <v>-2578.7200000000012</v>
      </c>
      <c r="DO32" s="369">
        <v>-2.4329468279712285E-2</v>
      </c>
      <c r="DP32" s="375">
        <v>30094.9</v>
      </c>
      <c r="DQ32" s="376">
        <v>30094.9</v>
      </c>
      <c r="DR32" s="861">
        <v>0</v>
      </c>
      <c r="DS32" s="372">
        <v>0</v>
      </c>
      <c r="DT32" s="368">
        <v>0.69648933033583882</v>
      </c>
      <c r="DU32" s="369">
        <v>0.69044414782688901</v>
      </c>
      <c r="DV32" s="376">
        <v>727.89</v>
      </c>
      <c r="DW32" s="376">
        <v>3890.26</v>
      </c>
      <c r="DX32" s="861">
        <v>3162.3700000000003</v>
      </c>
      <c r="DY32" s="372">
        <v>4.3445712951132736</v>
      </c>
      <c r="DZ32" s="368">
        <v>1.6845632271851832E-2</v>
      </c>
      <c r="EA32" s="368">
        <v>8.9251243583631554E-2</v>
      </c>
      <c r="EB32" s="375">
        <v>0</v>
      </c>
      <c r="EC32" s="376">
        <v>0</v>
      </c>
      <c r="ED32" s="861">
        <v>0</v>
      </c>
      <c r="EE32" s="372">
        <v>0</v>
      </c>
      <c r="EF32" s="368">
        <v>0</v>
      </c>
      <c r="EG32" s="369">
        <v>0</v>
      </c>
      <c r="EH32" s="375">
        <v>0</v>
      </c>
      <c r="EI32" s="376">
        <v>0</v>
      </c>
      <c r="EJ32" s="861">
        <v>0</v>
      </c>
      <c r="EK32" s="372">
        <v>0</v>
      </c>
      <c r="EL32" s="368">
        <v>0</v>
      </c>
      <c r="EM32" s="369">
        <v>0</v>
      </c>
      <c r="EN32" s="376">
        <v>11074.1</v>
      </c>
      <c r="EO32" s="376">
        <v>11074.1</v>
      </c>
      <c r="EP32" s="861">
        <v>0</v>
      </c>
      <c r="EQ32" s="372">
        <v>0</v>
      </c>
      <c r="ER32" s="368">
        <v>0.25628902216229704</v>
      </c>
      <c r="ES32" s="369">
        <v>0.2540645603557331</v>
      </c>
      <c r="ET32" s="375">
        <v>0</v>
      </c>
      <c r="EU32" s="376">
        <v>0</v>
      </c>
      <c r="EV32" s="861">
        <v>0</v>
      </c>
      <c r="EW32" s="372">
        <v>0</v>
      </c>
      <c r="EX32" s="368">
        <v>0</v>
      </c>
      <c r="EY32" s="369">
        <v>0</v>
      </c>
      <c r="EZ32" s="375">
        <v>1312.53</v>
      </c>
      <c r="FA32" s="376">
        <v>-1471.52</v>
      </c>
      <c r="FB32" s="861">
        <v>-2784.05</v>
      </c>
      <c r="FC32" s="372">
        <v>-2.1211324693530815</v>
      </c>
      <c r="FD32" s="368">
        <v>3.0376015230012345E-2</v>
      </c>
      <c r="FE32" s="369">
        <v>-3.3759951766253536E-2</v>
      </c>
      <c r="FF32" s="375">
        <v>0</v>
      </c>
      <c r="FG32" s="376">
        <v>0</v>
      </c>
      <c r="FH32" s="861">
        <v>0</v>
      </c>
      <c r="FI32" s="372">
        <v>0</v>
      </c>
      <c r="FJ32" s="368">
        <v>0</v>
      </c>
      <c r="FK32" s="369">
        <v>0</v>
      </c>
      <c r="FL32" s="375">
        <v>0</v>
      </c>
      <c r="FM32" s="376">
        <v>0</v>
      </c>
      <c r="FN32" s="861">
        <v>0</v>
      </c>
      <c r="FO32" s="372">
        <v>0</v>
      </c>
      <c r="FP32" s="368">
        <v>0</v>
      </c>
      <c r="FQ32" s="369">
        <v>0</v>
      </c>
      <c r="FR32" s="375">
        <v>1312.53</v>
      </c>
      <c r="FS32" s="376">
        <v>-1471.52</v>
      </c>
      <c r="FT32" s="861">
        <v>-2784.05</v>
      </c>
      <c r="FU32" s="372">
        <v>-2.1211324693530815</v>
      </c>
      <c r="FV32" s="368">
        <v>3.0376015230012345E-2</v>
      </c>
      <c r="FW32" s="369">
        <v>-3.3759951766253536E-2</v>
      </c>
      <c r="FX32" s="376">
        <v>0</v>
      </c>
      <c r="FY32" s="376">
        <v>0</v>
      </c>
      <c r="FZ32" s="861">
        <v>0</v>
      </c>
      <c r="GA32" s="368">
        <v>0</v>
      </c>
      <c r="GB32" s="759">
        <v>0</v>
      </c>
      <c r="GC32" s="369">
        <v>0</v>
      </c>
      <c r="GD32" s="376">
        <v>0</v>
      </c>
      <c r="GE32" s="376">
        <v>0</v>
      </c>
      <c r="GF32" s="861">
        <v>0</v>
      </c>
      <c r="GG32" s="368">
        <v>0</v>
      </c>
      <c r="GH32" s="759">
        <v>0</v>
      </c>
      <c r="GI32" s="369">
        <v>0</v>
      </c>
      <c r="GJ32" s="375">
        <v>43209.42</v>
      </c>
      <c r="GK32" s="376">
        <v>43587.74</v>
      </c>
      <c r="GL32" s="861">
        <v>378.31999999999971</v>
      </c>
      <c r="GM32" s="369">
        <v>8.755498222378354E-3</v>
      </c>
    </row>
    <row r="33" spans="1:195" s="707" customFormat="1" ht="17.25" customHeight="1">
      <c r="A33" s="706" t="s">
        <v>490</v>
      </c>
      <c r="B33" s="375">
        <v>0</v>
      </c>
      <c r="C33" s="376">
        <v>19090.259999999998</v>
      </c>
      <c r="D33" s="861">
        <v>19090.259999999998</v>
      </c>
      <c r="E33" s="372" t="s">
        <v>487</v>
      </c>
      <c r="F33" s="368" t="s">
        <v>491</v>
      </c>
      <c r="G33" s="368">
        <v>0.17052787798052363</v>
      </c>
      <c r="H33" s="375">
        <v>0</v>
      </c>
      <c r="I33" s="376">
        <v>0</v>
      </c>
      <c r="J33" s="861">
        <v>0</v>
      </c>
      <c r="K33" s="372">
        <v>0</v>
      </c>
      <c r="L33" s="758" t="s">
        <v>491</v>
      </c>
      <c r="M33" s="758">
        <v>0</v>
      </c>
      <c r="N33" s="375">
        <v>0</v>
      </c>
      <c r="O33" s="376">
        <v>83035.58</v>
      </c>
      <c r="P33" s="861">
        <v>83035.58</v>
      </c>
      <c r="Q33" s="372" t="s">
        <v>487</v>
      </c>
      <c r="R33" s="759" t="s">
        <v>491</v>
      </c>
      <c r="S33" s="372">
        <v>0.7417332846321637</v>
      </c>
      <c r="T33" s="368" t="s">
        <v>491</v>
      </c>
      <c r="U33" s="369">
        <v>14.875916357929587</v>
      </c>
      <c r="V33" s="375">
        <v>0</v>
      </c>
      <c r="W33" s="376">
        <v>0</v>
      </c>
      <c r="X33" s="861">
        <v>0</v>
      </c>
      <c r="Y33" s="372">
        <v>0</v>
      </c>
      <c r="Z33" s="368" t="s">
        <v>491</v>
      </c>
      <c r="AA33" s="368">
        <v>0</v>
      </c>
      <c r="AB33" s="375">
        <v>0</v>
      </c>
      <c r="AC33" s="376">
        <v>5602.03</v>
      </c>
      <c r="AD33" s="861">
        <v>5602.03</v>
      </c>
      <c r="AE33" s="372" t="s">
        <v>487</v>
      </c>
      <c r="AF33" s="368" t="s">
        <v>491</v>
      </c>
      <c r="AG33" s="368">
        <v>5.0041345077711505E-2</v>
      </c>
      <c r="AH33" s="375">
        <v>0</v>
      </c>
      <c r="AI33" s="376">
        <v>557.86</v>
      </c>
      <c r="AJ33" s="861">
        <v>557.86</v>
      </c>
      <c r="AK33" s="372" t="s">
        <v>487</v>
      </c>
      <c r="AL33" s="368" t="s">
        <v>491</v>
      </c>
      <c r="AM33" s="368">
        <v>4.983205153319804E-3</v>
      </c>
      <c r="AN33" s="375">
        <v>0</v>
      </c>
      <c r="AO33" s="376">
        <v>0</v>
      </c>
      <c r="AP33" s="861">
        <v>0</v>
      </c>
      <c r="AQ33" s="372">
        <v>0</v>
      </c>
      <c r="AR33" s="758" t="s">
        <v>491</v>
      </c>
      <c r="AS33" s="758">
        <v>0</v>
      </c>
      <c r="AT33" s="375">
        <v>0</v>
      </c>
      <c r="AU33" s="376">
        <v>108.48</v>
      </c>
      <c r="AV33" s="861">
        <v>108.48</v>
      </c>
      <c r="AW33" s="372" t="s">
        <v>487</v>
      </c>
      <c r="AX33" s="368" t="s">
        <v>491</v>
      </c>
      <c r="AY33" s="368">
        <v>9.690210716526231E-4</v>
      </c>
      <c r="AZ33" s="375">
        <v>0</v>
      </c>
      <c r="BA33" s="376">
        <v>3553.82</v>
      </c>
      <c r="BB33" s="861">
        <v>3553.82</v>
      </c>
      <c r="BC33" s="372" t="s">
        <v>487</v>
      </c>
      <c r="BD33" s="368" t="s">
        <v>491</v>
      </c>
      <c r="BE33" s="368">
        <v>3.1745266084628736E-2</v>
      </c>
      <c r="BF33" s="375">
        <v>0</v>
      </c>
      <c r="BG33" s="376">
        <v>111948.03</v>
      </c>
      <c r="BH33" s="861">
        <v>111948.03</v>
      </c>
      <c r="BI33" s="368" t="s">
        <v>487</v>
      </c>
      <c r="BJ33" s="375">
        <v>0</v>
      </c>
      <c r="BK33" s="376">
        <v>0</v>
      </c>
      <c r="BL33" s="861">
        <v>0</v>
      </c>
      <c r="BM33" s="368">
        <v>0</v>
      </c>
      <c r="BN33" s="759" t="s">
        <v>491</v>
      </c>
      <c r="BO33" s="369">
        <v>0</v>
      </c>
      <c r="BP33" s="375">
        <v>0</v>
      </c>
      <c r="BQ33" s="376">
        <v>0</v>
      </c>
      <c r="BR33" s="861">
        <v>0</v>
      </c>
      <c r="BS33" s="372">
        <v>0</v>
      </c>
      <c r="BT33" s="368" t="s">
        <v>491</v>
      </c>
      <c r="BU33" s="368">
        <v>0</v>
      </c>
      <c r="BV33" s="375">
        <v>0</v>
      </c>
      <c r="BW33" s="376">
        <v>0</v>
      </c>
      <c r="BX33" s="861">
        <v>0</v>
      </c>
      <c r="BY33" s="372">
        <v>0</v>
      </c>
      <c r="BZ33" s="368" t="s">
        <v>491</v>
      </c>
      <c r="CA33" s="368">
        <v>0</v>
      </c>
      <c r="CB33" s="375">
        <v>0</v>
      </c>
      <c r="CC33" s="376">
        <v>4918.4399999999996</v>
      </c>
      <c r="CD33" s="861">
        <v>4918.4399999999996</v>
      </c>
      <c r="CE33" s="372" t="s">
        <v>487</v>
      </c>
      <c r="CF33" s="368" t="s">
        <v>491</v>
      </c>
      <c r="CG33" s="368">
        <v>6.3893294493288219E-2</v>
      </c>
      <c r="CH33" s="375">
        <v>0</v>
      </c>
      <c r="CI33" s="376">
        <v>1283.45</v>
      </c>
      <c r="CJ33" s="861">
        <v>1283.45</v>
      </c>
      <c r="CK33" s="372" t="s">
        <v>487</v>
      </c>
      <c r="CL33" s="368" t="s">
        <v>491</v>
      </c>
      <c r="CM33" s="368">
        <v>1.6672735423713777E-2</v>
      </c>
      <c r="CN33" s="375">
        <v>0</v>
      </c>
      <c r="CO33" s="376">
        <v>5581.88</v>
      </c>
      <c r="CP33" s="861">
        <v>5581.88</v>
      </c>
      <c r="CQ33" s="372" t="s">
        <v>487</v>
      </c>
      <c r="CR33" s="759" t="s">
        <v>491</v>
      </c>
      <c r="CS33" s="369">
        <v>7.2511752235708007E-2</v>
      </c>
      <c r="CT33" s="375">
        <v>0</v>
      </c>
      <c r="CU33" s="376">
        <v>368.82</v>
      </c>
      <c r="CV33" s="861">
        <v>368.82</v>
      </c>
      <c r="CW33" s="372" t="s">
        <v>487</v>
      </c>
      <c r="CX33" s="368" t="s">
        <v>491</v>
      </c>
      <c r="CY33" s="369">
        <v>4.7911786816581198E-3</v>
      </c>
      <c r="CZ33" s="375">
        <v>0</v>
      </c>
      <c r="DA33" s="376">
        <v>661.06</v>
      </c>
      <c r="DB33" s="861">
        <v>661.06</v>
      </c>
      <c r="DC33" s="372" t="s">
        <v>487</v>
      </c>
      <c r="DD33" s="368" t="s">
        <v>491</v>
      </c>
      <c r="DE33" s="369">
        <v>8.5875402074098925E-3</v>
      </c>
      <c r="DF33" s="375">
        <v>0</v>
      </c>
      <c r="DG33" s="376">
        <v>64165.33</v>
      </c>
      <c r="DH33" s="861">
        <v>64165.33</v>
      </c>
      <c r="DI33" s="372" t="s">
        <v>487</v>
      </c>
      <c r="DJ33" s="368" t="s">
        <v>491</v>
      </c>
      <c r="DK33" s="368">
        <v>0.83354362886383127</v>
      </c>
      <c r="DL33" s="375">
        <v>0</v>
      </c>
      <c r="DM33" s="376">
        <v>76978.97</v>
      </c>
      <c r="DN33" s="861">
        <v>76978.97</v>
      </c>
      <c r="DO33" s="369" t="s">
        <v>487</v>
      </c>
      <c r="DP33" s="375">
        <v>0</v>
      </c>
      <c r="DQ33" s="376">
        <v>38403.75</v>
      </c>
      <c r="DR33" s="861">
        <v>38403.75</v>
      </c>
      <c r="DS33" s="372" t="s">
        <v>487</v>
      </c>
      <c r="DT33" s="368" t="s">
        <v>491</v>
      </c>
      <c r="DU33" s="369">
        <v>1.0982211412663483</v>
      </c>
      <c r="DV33" s="376">
        <v>0</v>
      </c>
      <c r="DW33" s="376">
        <v>0</v>
      </c>
      <c r="DX33" s="861">
        <v>0</v>
      </c>
      <c r="DY33" s="372">
        <v>0</v>
      </c>
      <c r="DZ33" s="368" t="s">
        <v>491</v>
      </c>
      <c r="EA33" s="368">
        <v>0</v>
      </c>
      <c r="EB33" s="375">
        <v>0</v>
      </c>
      <c r="EC33" s="376">
        <v>0</v>
      </c>
      <c r="ED33" s="861">
        <v>0</v>
      </c>
      <c r="EE33" s="372">
        <v>0</v>
      </c>
      <c r="EF33" s="368" t="s">
        <v>491</v>
      </c>
      <c r="EG33" s="369">
        <v>0</v>
      </c>
      <c r="EH33" s="375">
        <v>0</v>
      </c>
      <c r="EI33" s="376">
        <v>0</v>
      </c>
      <c r="EJ33" s="861">
        <v>0</v>
      </c>
      <c r="EK33" s="372">
        <v>0</v>
      </c>
      <c r="EL33" s="368" t="s">
        <v>491</v>
      </c>
      <c r="EM33" s="369">
        <v>0</v>
      </c>
      <c r="EN33" s="376">
        <v>0</v>
      </c>
      <c r="EO33" s="376">
        <v>0</v>
      </c>
      <c r="EP33" s="861">
        <v>0</v>
      </c>
      <c r="EQ33" s="372">
        <v>0</v>
      </c>
      <c r="ER33" s="368" t="s">
        <v>491</v>
      </c>
      <c r="ES33" s="369">
        <v>0</v>
      </c>
      <c r="ET33" s="375">
        <v>0</v>
      </c>
      <c r="EU33" s="376">
        <v>-3703.21</v>
      </c>
      <c r="EV33" s="861">
        <v>-3703.21</v>
      </c>
      <c r="EW33" s="372" t="s">
        <v>487</v>
      </c>
      <c r="EX33" s="368" t="s">
        <v>491</v>
      </c>
      <c r="EY33" s="369">
        <v>-0.10589964554370221</v>
      </c>
      <c r="EZ33" s="375">
        <v>0</v>
      </c>
      <c r="FA33" s="376">
        <v>268.51</v>
      </c>
      <c r="FB33" s="861">
        <v>268.51</v>
      </c>
      <c r="FC33" s="372" t="s">
        <v>487</v>
      </c>
      <c r="FD33" s="368" t="s">
        <v>491</v>
      </c>
      <c r="FE33" s="369">
        <v>7.6785042773538309E-3</v>
      </c>
      <c r="FF33" s="375">
        <v>0</v>
      </c>
      <c r="FG33" s="376">
        <v>0</v>
      </c>
      <c r="FH33" s="861">
        <v>0</v>
      </c>
      <c r="FI33" s="372">
        <v>0</v>
      </c>
      <c r="FJ33" s="368" t="s">
        <v>491</v>
      </c>
      <c r="FK33" s="369">
        <v>0</v>
      </c>
      <c r="FL33" s="375">
        <v>0</v>
      </c>
      <c r="FM33" s="376">
        <v>0</v>
      </c>
      <c r="FN33" s="861">
        <v>0</v>
      </c>
      <c r="FO33" s="372">
        <v>0</v>
      </c>
      <c r="FP33" s="368" t="s">
        <v>491</v>
      </c>
      <c r="FQ33" s="369">
        <v>0</v>
      </c>
      <c r="FR33" s="375">
        <v>0</v>
      </c>
      <c r="FS33" s="376">
        <v>-3434.7</v>
      </c>
      <c r="FT33" s="861">
        <v>-3434.7</v>
      </c>
      <c r="FU33" s="372" t="s">
        <v>487</v>
      </c>
      <c r="FV33" s="368" t="s">
        <v>491</v>
      </c>
      <c r="FW33" s="369">
        <v>-9.8221141266348372E-2</v>
      </c>
      <c r="FX33" s="376">
        <v>0</v>
      </c>
      <c r="FY33" s="376">
        <v>0</v>
      </c>
      <c r="FZ33" s="861">
        <v>0</v>
      </c>
      <c r="GA33" s="368">
        <v>0</v>
      </c>
      <c r="GB33" s="759" t="s">
        <v>491</v>
      </c>
      <c r="GC33" s="369">
        <v>0</v>
      </c>
      <c r="GD33" s="376">
        <v>0</v>
      </c>
      <c r="GE33" s="376">
        <v>0</v>
      </c>
      <c r="GF33" s="861">
        <v>0</v>
      </c>
      <c r="GG33" s="368">
        <v>0</v>
      </c>
      <c r="GH33" s="759" t="s">
        <v>491</v>
      </c>
      <c r="GI33" s="369">
        <v>0</v>
      </c>
      <c r="GJ33" s="375">
        <v>0</v>
      </c>
      <c r="GK33" s="376">
        <v>34969.050000000003</v>
      </c>
      <c r="GL33" s="861">
        <v>34969.050000000003</v>
      </c>
      <c r="GM33" s="369" t="s">
        <v>487</v>
      </c>
    </row>
    <row r="34" spans="1:195" s="707" customFormat="1" ht="17.25" customHeight="1">
      <c r="A34" s="706" t="s">
        <v>266</v>
      </c>
      <c r="B34" s="375">
        <v>2689.75</v>
      </c>
      <c r="C34" s="376">
        <v>1634.92</v>
      </c>
      <c r="D34" s="861">
        <v>-1054.83</v>
      </c>
      <c r="E34" s="372">
        <v>-0.39216655823031876</v>
      </c>
      <c r="F34" s="368">
        <v>5.3155381296854945E-2</v>
      </c>
      <c r="G34" s="368">
        <v>2.1740995030975454E-2</v>
      </c>
      <c r="H34" s="375">
        <v>0</v>
      </c>
      <c r="I34" s="376">
        <v>0</v>
      </c>
      <c r="J34" s="861">
        <v>0</v>
      </c>
      <c r="K34" s="372">
        <v>0</v>
      </c>
      <c r="L34" s="758">
        <v>0</v>
      </c>
      <c r="M34" s="758">
        <v>0</v>
      </c>
      <c r="N34" s="375">
        <v>27863.49</v>
      </c>
      <c r="O34" s="376">
        <v>30328.55</v>
      </c>
      <c r="P34" s="861">
        <v>2465.0599999999977</v>
      </c>
      <c r="Q34" s="372">
        <v>8.8469175971854122E-2</v>
      </c>
      <c r="R34" s="759">
        <v>0.5506439019280992</v>
      </c>
      <c r="S34" s="372">
        <v>0.40330588337453244</v>
      </c>
      <c r="T34" s="368">
        <v>2.0475289068843763</v>
      </c>
      <c r="U34" s="369">
        <v>1.0689523061642692</v>
      </c>
      <c r="V34" s="375">
        <v>0</v>
      </c>
      <c r="W34" s="376">
        <v>0</v>
      </c>
      <c r="X34" s="861">
        <v>0</v>
      </c>
      <c r="Y34" s="372">
        <v>0</v>
      </c>
      <c r="Z34" s="368">
        <v>0</v>
      </c>
      <c r="AA34" s="368">
        <v>0</v>
      </c>
      <c r="AB34" s="375">
        <v>14055.51</v>
      </c>
      <c r="AC34" s="376">
        <v>37793.120000000003</v>
      </c>
      <c r="AD34" s="861">
        <v>23737.61</v>
      </c>
      <c r="AE34" s="372">
        <v>1.6888472919161239</v>
      </c>
      <c r="AF34" s="368">
        <v>0.27776781982405713</v>
      </c>
      <c r="AG34" s="368">
        <v>0.50256895390909595</v>
      </c>
      <c r="AH34" s="375">
        <v>2985.24</v>
      </c>
      <c r="AI34" s="376">
        <v>2464.7199999999998</v>
      </c>
      <c r="AJ34" s="861">
        <v>-520.52</v>
      </c>
      <c r="AK34" s="372">
        <v>-0.17436454020447267</v>
      </c>
      <c r="AL34" s="368">
        <v>5.8994914197461931E-2</v>
      </c>
      <c r="AM34" s="368">
        <v>3.2775588574820672E-2</v>
      </c>
      <c r="AN34" s="375">
        <v>0</v>
      </c>
      <c r="AO34" s="376">
        <v>0</v>
      </c>
      <c r="AP34" s="861">
        <v>0</v>
      </c>
      <c r="AQ34" s="372">
        <v>0</v>
      </c>
      <c r="AR34" s="758">
        <v>0</v>
      </c>
      <c r="AS34" s="758">
        <v>0</v>
      </c>
      <c r="AT34" s="375">
        <v>1497.23</v>
      </c>
      <c r="AU34" s="376">
        <v>785.53</v>
      </c>
      <c r="AV34" s="861">
        <v>-711.7</v>
      </c>
      <c r="AW34" s="372">
        <v>-0.47534446945359099</v>
      </c>
      <c r="AX34" s="368">
        <v>2.9588560847324148E-2</v>
      </c>
      <c r="AY34" s="368">
        <v>1.0445895717638874E-2</v>
      </c>
      <c r="AZ34" s="375">
        <v>1510.43</v>
      </c>
      <c r="BA34" s="376">
        <v>2193.02</v>
      </c>
      <c r="BB34" s="861">
        <v>682.58999999999992</v>
      </c>
      <c r="BC34" s="372">
        <v>0.45191766583026016</v>
      </c>
      <c r="BD34" s="368">
        <v>2.9849421906202663E-2</v>
      </c>
      <c r="BE34" s="368">
        <v>2.916255041398343E-2</v>
      </c>
      <c r="BF34" s="375">
        <v>50601.65</v>
      </c>
      <c r="BG34" s="376">
        <v>75199.87</v>
      </c>
      <c r="BH34" s="861">
        <v>24598.219999999994</v>
      </c>
      <c r="BI34" s="368">
        <v>0.48611497846414087</v>
      </c>
      <c r="BJ34" s="375">
        <v>1210.24</v>
      </c>
      <c r="BK34" s="376">
        <v>490.67</v>
      </c>
      <c r="BL34" s="861">
        <v>-719.56999999999994</v>
      </c>
      <c r="BM34" s="368">
        <v>-0.59456801956636696</v>
      </c>
      <c r="BN34" s="759">
        <v>4.2806623877963773E-2</v>
      </c>
      <c r="BO34" s="369">
        <v>9.3589392680812431E-3</v>
      </c>
      <c r="BP34" s="375">
        <v>0</v>
      </c>
      <c r="BQ34" s="376">
        <v>0</v>
      </c>
      <c r="BR34" s="861">
        <v>0</v>
      </c>
      <c r="BS34" s="372">
        <v>0</v>
      </c>
      <c r="BT34" s="368">
        <v>0</v>
      </c>
      <c r="BU34" s="368">
        <v>0</v>
      </c>
      <c r="BV34" s="375">
        <v>0</v>
      </c>
      <c r="BW34" s="376">
        <v>0</v>
      </c>
      <c r="BX34" s="861">
        <v>0</v>
      </c>
      <c r="BY34" s="372">
        <v>0</v>
      </c>
      <c r="BZ34" s="368">
        <v>0</v>
      </c>
      <c r="CA34" s="368">
        <v>0</v>
      </c>
      <c r="CB34" s="375">
        <v>6127.42</v>
      </c>
      <c r="CC34" s="376">
        <v>12903.55</v>
      </c>
      <c r="CD34" s="861">
        <v>6776.1299999999992</v>
      </c>
      <c r="CE34" s="372">
        <v>1.1058700072787566</v>
      </c>
      <c r="CF34" s="368">
        <v>0.21672904819070002</v>
      </c>
      <c r="CG34" s="368">
        <v>0.24611967471549048</v>
      </c>
      <c r="CH34" s="375">
        <v>6327.92</v>
      </c>
      <c r="CI34" s="376">
        <v>9038.1299999999992</v>
      </c>
      <c r="CJ34" s="861">
        <v>2710.2099999999991</v>
      </c>
      <c r="CK34" s="372">
        <v>0.42829397337513736</v>
      </c>
      <c r="CL34" s="368">
        <v>0.22382080526990061</v>
      </c>
      <c r="CM34" s="368">
        <v>0.17239144387678709</v>
      </c>
      <c r="CN34" s="375">
        <v>13608.35</v>
      </c>
      <c r="CO34" s="376">
        <v>28372.22</v>
      </c>
      <c r="CP34" s="861">
        <v>14763.87</v>
      </c>
      <c r="CQ34" s="372">
        <v>1.0849125720605364</v>
      </c>
      <c r="CR34" s="759">
        <v>0.48133223166453626</v>
      </c>
      <c r="CS34" s="369">
        <v>0.54116592390127793</v>
      </c>
      <c r="CT34" s="375">
        <v>410.4</v>
      </c>
      <c r="CU34" s="376">
        <v>437.22</v>
      </c>
      <c r="CV34" s="861">
        <v>26.82000000000005</v>
      </c>
      <c r="CW34" s="372">
        <v>6.5350877192982576E-2</v>
      </c>
      <c r="CX34" s="368">
        <v>1.4515995537675446E-2</v>
      </c>
      <c r="CY34" s="369">
        <v>8.3394448953277786E-3</v>
      </c>
      <c r="CZ34" s="375">
        <v>587.91999999999996</v>
      </c>
      <c r="DA34" s="376">
        <v>1186.1600000000001</v>
      </c>
      <c r="DB34" s="861">
        <v>598.24000000000012</v>
      </c>
      <c r="DC34" s="372">
        <v>1.0175534086270244</v>
      </c>
      <c r="DD34" s="368">
        <v>2.0794941755629015E-2</v>
      </c>
      <c r="DE34" s="369">
        <v>2.2624573343035539E-2</v>
      </c>
      <c r="DF34" s="375">
        <v>0</v>
      </c>
      <c r="DG34" s="376">
        <v>0</v>
      </c>
      <c r="DH34" s="861">
        <v>0</v>
      </c>
      <c r="DI34" s="372">
        <v>0</v>
      </c>
      <c r="DJ34" s="368">
        <v>0</v>
      </c>
      <c r="DK34" s="368">
        <v>0</v>
      </c>
      <c r="DL34" s="375">
        <v>28272.26</v>
      </c>
      <c r="DM34" s="376">
        <v>52427.95</v>
      </c>
      <c r="DN34" s="861">
        <v>24155.69</v>
      </c>
      <c r="DO34" s="369">
        <v>0.854395439204365</v>
      </c>
      <c r="DP34" s="375">
        <v>18912.900000000001</v>
      </c>
      <c r="DQ34" s="376">
        <v>20284.599999999999</v>
      </c>
      <c r="DR34" s="861">
        <v>1371.6999999999971</v>
      </c>
      <c r="DS34" s="372">
        <v>7.2527216873139344E-2</v>
      </c>
      <c r="DT34" s="368">
        <v>0.84699582030677967</v>
      </c>
      <c r="DU34" s="369">
        <v>0.89077249524853419</v>
      </c>
      <c r="DV34" s="376">
        <v>466.24</v>
      </c>
      <c r="DW34" s="376">
        <v>466.24</v>
      </c>
      <c r="DX34" s="861">
        <v>0</v>
      </c>
      <c r="DY34" s="372">
        <v>0</v>
      </c>
      <c r="DZ34" s="368">
        <v>2.0880104651313808E-2</v>
      </c>
      <c r="EA34" s="368">
        <v>2.047433857136333E-2</v>
      </c>
      <c r="EB34" s="375">
        <v>0</v>
      </c>
      <c r="EC34" s="376">
        <v>0</v>
      </c>
      <c r="ED34" s="861">
        <v>0</v>
      </c>
      <c r="EE34" s="372">
        <v>0</v>
      </c>
      <c r="EF34" s="368">
        <v>0</v>
      </c>
      <c r="EG34" s="369">
        <v>0</v>
      </c>
      <c r="EH34" s="375">
        <v>0</v>
      </c>
      <c r="EI34" s="376">
        <v>0</v>
      </c>
      <c r="EJ34" s="861">
        <v>0</v>
      </c>
      <c r="EK34" s="372">
        <v>0</v>
      </c>
      <c r="EL34" s="368">
        <v>0</v>
      </c>
      <c r="EM34" s="369">
        <v>0</v>
      </c>
      <c r="EN34" s="376">
        <v>13.37</v>
      </c>
      <c r="EO34" s="376">
        <v>3.64</v>
      </c>
      <c r="EP34" s="861">
        <v>-9.7299999999999986</v>
      </c>
      <c r="EQ34" s="372">
        <v>-0.72774869109947637</v>
      </c>
      <c r="ER34" s="368">
        <v>5.9876243820364099E-4</v>
      </c>
      <c r="ES34" s="369">
        <v>1.5984598575789833E-4</v>
      </c>
      <c r="ET34" s="375">
        <v>2589.0300000000002</v>
      </c>
      <c r="EU34" s="376">
        <v>1596.19</v>
      </c>
      <c r="EV34" s="861">
        <v>-992.84000000000015</v>
      </c>
      <c r="EW34" s="372">
        <v>-0.38347952708157113</v>
      </c>
      <c r="EX34" s="368">
        <v>0.11594718888424629</v>
      </c>
      <c r="EY34" s="369">
        <v>7.0094660441455972E-2</v>
      </c>
      <c r="EZ34" s="375">
        <v>347.86</v>
      </c>
      <c r="FA34" s="376">
        <v>421.24</v>
      </c>
      <c r="FB34" s="861">
        <v>73.38</v>
      </c>
      <c r="FC34" s="372">
        <v>0.21094693267406425</v>
      </c>
      <c r="FD34" s="368">
        <v>1.5578571559724651E-2</v>
      </c>
      <c r="FE34" s="369">
        <v>1.8498220615565136E-2</v>
      </c>
      <c r="FF34" s="375">
        <v>0</v>
      </c>
      <c r="FG34" s="376">
        <v>0</v>
      </c>
      <c r="FH34" s="861">
        <v>0</v>
      </c>
      <c r="FI34" s="372">
        <v>0</v>
      </c>
      <c r="FJ34" s="368">
        <v>0</v>
      </c>
      <c r="FK34" s="369">
        <v>0</v>
      </c>
      <c r="FL34" s="375">
        <v>0</v>
      </c>
      <c r="FM34" s="376">
        <v>0</v>
      </c>
      <c r="FN34" s="861">
        <v>0</v>
      </c>
      <c r="FO34" s="372">
        <v>0</v>
      </c>
      <c r="FP34" s="368">
        <v>0</v>
      </c>
      <c r="FQ34" s="369">
        <v>0</v>
      </c>
      <c r="FR34" s="375">
        <v>2936.88</v>
      </c>
      <c r="FS34" s="376">
        <v>2017.43</v>
      </c>
      <c r="FT34" s="861">
        <v>-919.45</v>
      </c>
      <c r="FU34" s="372">
        <v>-0.31307033314265481</v>
      </c>
      <c r="FV34" s="368">
        <v>0.13152531260370301</v>
      </c>
      <c r="FW34" s="369">
        <v>8.8592881057021108E-2</v>
      </c>
      <c r="FX34" s="376">
        <v>0</v>
      </c>
      <c r="FY34" s="376">
        <v>0</v>
      </c>
      <c r="FZ34" s="861">
        <v>0</v>
      </c>
      <c r="GA34" s="368">
        <v>0</v>
      </c>
      <c r="GB34" s="759">
        <v>0</v>
      </c>
      <c r="GC34" s="369">
        <v>0</v>
      </c>
      <c r="GD34" s="376">
        <v>0</v>
      </c>
      <c r="GE34" s="376">
        <v>0</v>
      </c>
      <c r="GF34" s="861">
        <v>0</v>
      </c>
      <c r="GG34" s="368">
        <v>0</v>
      </c>
      <c r="GH34" s="759">
        <v>0</v>
      </c>
      <c r="GI34" s="369">
        <v>0</v>
      </c>
      <c r="GJ34" s="375">
        <v>22329.39</v>
      </c>
      <c r="GK34" s="376">
        <v>22771.919999999998</v>
      </c>
      <c r="GL34" s="861">
        <v>442.52999999999884</v>
      </c>
      <c r="GM34" s="369">
        <v>1.981827537608501E-2</v>
      </c>
    </row>
    <row r="35" spans="1:195" s="707" customFormat="1" ht="17.25" customHeight="1" thickBot="1">
      <c r="A35" s="706" t="s">
        <v>493</v>
      </c>
      <c r="B35" s="375">
        <v>0</v>
      </c>
      <c r="C35" s="376">
        <v>3533.45</v>
      </c>
      <c r="D35" s="861">
        <v>3533.45</v>
      </c>
      <c r="E35" s="372" t="s">
        <v>487</v>
      </c>
      <c r="F35" s="368" t="s">
        <v>491</v>
      </c>
      <c r="G35" s="368">
        <v>0.10098113267939729</v>
      </c>
      <c r="H35" s="375">
        <v>0</v>
      </c>
      <c r="I35" s="376">
        <v>0</v>
      </c>
      <c r="J35" s="861">
        <v>0</v>
      </c>
      <c r="K35" s="372">
        <v>0</v>
      </c>
      <c r="L35" s="758" t="s">
        <v>491</v>
      </c>
      <c r="M35" s="758">
        <v>0</v>
      </c>
      <c r="N35" s="375">
        <v>0</v>
      </c>
      <c r="O35" s="376">
        <v>26493.1</v>
      </c>
      <c r="P35" s="861">
        <v>26493.1</v>
      </c>
      <c r="Q35" s="372" t="s">
        <v>487</v>
      </c>
      <c r="R35" s="759" t="s">
        <v>491</v>
      </c>
      <c r="S35" s="372">
        <v>0.75713629630772761</v>
      </c>
      <c r="T35" s="368" t="s">
        <v>491</v>
      </c>
      <c r="U35" s="369">
        <v>19.484805248293714</v>
      </c>
      <c r="V35" s="375">
        <v>0</v>
      </c>
      <c r="W35" s="376">
        <v>0</v>
      </c>
      <c r="X35" s="861">
        <v>0</v>
      </c>
      <c r="Y35" s="372">
        <v>0</v>
      </c>
      <c r="Z35" s="368" t="s">
        <v>491</v>
      </c>
      <c r="AA35" s="368">
        <v>0</v>
      </c>
      <c r="AB35" s="375">
        <v>0</v>
      </c>
      <c r="AC35" s="376">
        <v>690.69</v>
      </c>
      <c r="AD35" s="861">
        <v>690.69</v>
      </c>
      <c r="AE35" s="372" t="s">
        <v>487</v>
      </c>
      <c r="AF35" s="368" t="s">
        <v>491</v>
      </c>
      <c r="AG35" s="368">
        <v>1.9738968580376947E-2</v>
      </c>
      <c r="AH35" s="375">
        <v>0</v>
      </c>
      <c r="AI35" s="376">
        <v>1209.44</v>
      </c>
      <c r="AJ35" s="861">
        <v>1209.44</v>
      </c>
      <c r="AK35" s="372" t="s">
        <v>487</v>
      </c>
      <c r="AL35" s="368" t="s">
        <v>491</v>
      </c>
      <c r="AM35" s="368">
        <v>3.4564128856435006E-2</v>
      </c>
      <c r="AN35" s="375">
        <v>0</v>
      </c>
      <c r="AO35" s="376">
        <v>0</v>
      </c>
      <c r="AP35" s="861">
        <v>0</v>
      </c>
      <c r="AQ35" s="372">
        <v>0</v>
      </c>
      <c r="AR35" s="758" t="s">
        <v>491</v>
      </c>
      <c r="AS35" s="758">
        <v>0</v>
      </c>
      <c r="AT35" s="375">
        <v>0</v>
      </c>
      <c r="AU35" s="376">
        <v>1435.83</v>
      </c>
      <c r="AV35" s="861">
        <v>1435.83</v>
      </c>
      <c r="AW35" s="372" t="s">
        <v>487</v>
      </c>
      <c r="AX35" s="368" t="s">
        <v>491</v>
      </c>
      <c r="AY35" s="368">
        <v>4.1034043140573379E-2</v>
      </c>
      <c r="AZ35" s="375">
        <v>0</v>
      </c>
      <c r="BA35" s="376">
        <v>1628.7</v>
      </c>
      <c r="BB35" s="861">
        <v>1628.7</v>
      </c>
      <c r="BC35" s="372" t="s">
        <v>487</v>
      </c>
      <c r="BD35" s="368" t="s">
        <v>491</v>
      </c>
      <c r="BE35" s="368">
        <v>4.6546002007933997E-2</v>
      </c>
      <c r="BF35" s="375">
        <v>0</v>
      </c>
      <c r="BG35" s="376">
        <v>34991.19</v>
      </c>
      <c r="BH35" s="861">
        <v>34991.19</v>
      </c>
      <c r="BI35" s="368" t="s">
        <v>487</v>
      </c>
      <c r="BJ35" s="375">
        <v>0</v>
      </c>
      <c r="BK35" s="376">
        <v>0</v>
      </c>
      <c r="BL35" s="861">
        <v>0</v>
      </c>
      <c r="BM35" s="368">
        <v>0</v>
      </c>
      <c r="BN35" s="759" t="s">
        <v>491</v>
      </c>
      <c r="BO35" s="369">
        <v>0</v>
      </c>
      <c r="BP35" s="375">
        <v>0</v>
      </c>
      <c r="BQ35" s="376">
        <v>0</v>
      </c>
      <c r="BR35" s="861">
        <v>0</v>
      </c>
      <c r="BS35" s="372">
        <v>0</v>
      </c>
      <c r="BT35" s="368" t="s">
        <v>491</v>
      </c>
      <c r="BU35" s="368">
        <v>0</v>
      </c>
      <c r="BV35" s="375">
        <v>0</v>
      </c>
      <c r="BW35" s="376">
        <v>0</v>
      </c>
      <c r="BX35" s="861">
        <v>0</v>
      </c>
      <c r="BY35" s="372">
        <v>0</v>
      </c>
      <c r="BZ35" s="368" t="s">
        <v>491</v>
      </c>
      <c r="CA35" s="368">
        <v>0</v>
      </c>
      <c r="CB35" s="375">
        <v>0</v>
      </c>
      <c r="CC35" s="376">
        <v>70.05</v>
      </c>
      <c r="CD35" s="861">
        <v>70.05</v>
      </c>
      <c r="CE35" s="372" t="s">
        <v>487</v>
      </c>
      <c r="CF35" s="368" t="s">
        <v>491</v>
      </c>
      <c r="CG35" s="368">
        <v>2.7532996360377641E-2</v>
      </c>
      <c r="CH35" s="375">
        <v>0</v>
      </c>
      <c r="CI35" s="376">
        <v>480.54</v>
      </c>
      <c r="CJ35" s="861">
        <v>480.54</v>
      </c>
      <c r="CK35" s="372" t="s">
        <v>487</v>
      </c>
      <c r="CL35" s="368" t="s">
        <v>491</v>
      </c>
      <c r="CM35" s="368">
        <v>0.18887517588887756</v>
      </c>
      <c r="CN35" s="375">
        <v>0</v>
      </c>
      <c r="CO35" s="376">
        <v>1359.68</v>
      </c>
      <c r="CP35" s="861">
        <v>1359.68</v>
      </c>
      <c r="CQ35" s="372" t="s">
        <v>487</v>
      </c>
      <c r="CR35" s="759" t="s">
        <v>491</v>
      </c>
      <c r="CS35" s="369">
        <v>0.53441919330875476</v>
      </c>
      <c r="CT35" s="375">
        <v>0</v>
      </c>
      <c r="CU35" s="376">
        <v>351.41</v>
      </c>
      <c r="CV35" s="861">
        <v>351.41</v>
      </c>
      <c r="CW35" s="372" t="s">
        <v>487</v>
      </c>
      <c r="CX35" s="368" t="s">
        <v>491</v>
      </c>
      <c r="CY35" s="369">
        <v>0.13812091721627848</v>
      </c>
      <c r="CZ35" s="375">
        <v>0</v>
      </c>
      <c r="DA35" s="376">
        <v>282.54000000000002</v>
      </c>
      <c r="DB35" s="861">
        <v>282.54000000000002</v>
      </c>
      <c r="DC35" s="372" t="s">
        <v>487</v>
      </c>
      <c r="DD35" s="368" t="s">
        <v>491</v>
      </c>
      <c r="DE35" s="369">
        <v>0.11105171722571162</v>
      </c>
      <c r="DF35" s="375">
        <v>0</v>
      </c>
      <c r="DG35" s="376">
        <v>0</v>
      </c>
      <c r="DH35" s="861">
        <v>0</v>
      </c>
      <c r="DI35" s="372">
        <v>0</v>
      </c>
      <c r="DJ35" s="368" t="s">
        <v>491</v>
      </c>
      <c r="DK35" s="368">
        <v>0</v>
      </c>
      <c r="DL35" s="375">
        <v>0</v>
      </c>
      <c r="DM35" s="376">
        <v>2544.2199999999998</v>
      </c>
      <c r="DN35" s="861">
        <v>2544.2199999999998</v>
      </c>
      <c r="DO35" s="369" t="s">
        <v>487</v>
      </c>
      <c r="DP35" s="375">
        <v>0</v>
      </c>
      <c r="DQ35" s="376">
        <v>38000</v>
      </c>
      <c r="DR35" s="861">
        <v>38000</v>
      </c>
      <c r="DS35" s="372" t="s">
        <v>487</v>
      </c>
      <c r="DT35" s="368" t="s">
        <v>491</v>
      </c>
      <c r="DU35" s="369">
        <v>1.171141712153708</v>
      </c>
      <c r="DV35" s="376">
        <v>0</v>
      </c>
      <c r="DW35" s="376">
        <v>0</v>
      </c>
      <c r="DX35" s="861">
        <v>0</v>
      </c>
      <c r="DY35" s="372">
        <v>0</v>
      </c>
      <c r="DZ35" s="368" t="s">
        <v>491</v>
      </c>
      <c r="EA35" s="368">
        <v>0</v>
      </c>
      <c r="EB35" s="375">
        <v>0</v>
      </c>
      <c r="EC35" s="376">
        <v>0</v>
      </c>
      <c r="ED35" s="861">
        <v>0</v>
      </c>
      <c r="EE35" s="372">
        <v>0</v>
      </c>
      <c r="EF35" s="368" t="s">
        <v>491</v>
      </c>
      <c r="EG35" s="369">
        <v>0</v>
      </c>
      <c r="EH35" s="375">
        <v>0</v>
      </c>
      <c r="EI35" s="376">
        <v>0</v>
      </c>
      <c r="EJ35" s="861">
        <v>0</v>
      </c>
      <c r="EK35" s="372">
        <v>0</v>
      </c>
      <c r="EL35" s="368" t="s">
        <v>491</v>
      </c>
      <c r="EM35" s="369">
        <v>0</v>
      </c>
      <c r="EN35" s="376">
        <v>0</v>
      </c>
      <c r="EO35" s="376">
        <v>-58.57</v>
      </c>
      <c r="EP35" s="861">
        <v>-58.57</v>
      </c>
      <c r="EQ35" s="372" t="s">
        <v>487</v>
      </c>
      <c r="ER35" s="368" t="s">
        <v>491</v>
      </c>
      <c r="ES35" s="369">
        <v>-1.8050992126537547E-3</v>
      </c>
      <c r="ET35" s="375">
        <v>0</v>
      </c>
      <c r="EU35" s="376">
        <v>-2001.84</v>
      </c>
      <c r="EV35" s="861">
        <v>-2001.84</v>
      </c>
      <c r="EW35" s="372" t="s">
        <v>487</v>
      </c>
      <c r="EX35" s="368" t="s">
        <v>491</v>
      </c>
      <c r="EY35" s="369">
        <v>-6.1695745396257336E-2</v>
      </c>
      <c r="EZ35" s="375">
        <v>0</v>
      </c>
      <c r="FA35" s="376">
        <v>-3492.62</v>
      </c>
      <c r="FB35" s="861">
        <v>-3492.62</v>
      </c>
      <c r="FC35" s="372" t="s">
        <v>487</v>
      </c>
      <c r="FD35" s="368" t="s">
        <v>491</v>
      </c>
      <c r="FE35" s="369">
        <v>-0.10764086754479693</v>
      </c>
      <c r="FF35" s="375">
        <v>0</v>
      </c>
      <c r="FG35" s="376">
        <v>0</v>
      </c>
      <c r="FH35" s="861">
        <v>0</v>
      </c>
      <c r="FI35" s="372">
        <v>0</v>
      </c>
      <c r="FJ35" s="368" t="s">
        <v>491</v>
      </c>
      <c r="FK35" s="369">
        <v>0</v>
      </c>
      <c r="FL35" s="375">
        <v>0</v>
      </c>
      <c r="FM35" s="376">
        <v>0</v>
      </c>
      <c r="FN35" s="861">
        <v>0</v>
      </c>
      <c r="FO35" s="372">
        <v>0</v>
      </c>
      <c r="FP35" s="368" t="s">
        <v>491</v>
      </c>
      <c r="FQ35" s="369">
        <v>0</v>
      </c>
      <c r="FR35" s="375">
        <v>0</v>
      </c>
      <c r="FS35" s="376">
        <v>-5494.46</v>
      </c>
      <c r="FT35" s="861">
        <v>-5494.46</v>
      </c>
      <c r="FU35" s="372" t="s">
        <v>487</v>
      </c>
      <c r="FV35" s="368" t="s">
        <v>491</v>
      </c>
      <c r="FW35" s="369">
        <v>-0.16933661294105429</v>
      </c>
      <c r="FX35" s="376">
        <v>0</v>
      </c>
      <c r="FY35" s="376">
        <v>0</v>
      </c>
      <c r="FZ35" s="861">
        <v>0</v>
      </c>
      <c r="GA35" s="368">
        <v>0</v>
      </c>
      <c r="GB35" s="759" t="s">
        <v>491</v>
      </c>
      <c r="GC35" s="369">
        <v>0</v>
      </c>
      <c r="GD35" s="376">
        <v>0</v>
      </c>
      <c r="GE35" s="376">
        <v>0</v>
      </c>
      <c r="GF35" s="861">
        <v>0</v>
      </c>
      <c r="GG35" s="368">
        <v>0</v>
      </c>
      <c r="GH35" s="759" t="s">
        <v>491</v>
      </c>
      <c r="GI35" s="369">
        <v>0</v>
      </c>
      <c r="GJ35" s="375">
        <v>0</v>
      </c>
      <c r="GK35" s="376">
        <v>32446.97</v>
      </c>
      <c r="GL35" s="861">
        <v>32446.97</v>
      </c>
      <c r="GM35" s="369" t="s">
        <v>487</v>
      </c>
    </row>
    <row r="36" spans="1:195" s="773" customFormat="1" ht="22.5" customHeight="1" thickTop="1" thickBot="1">
      <c r="A36" s="781" t="s">
        <v>179</v>
      </c>
      <c r="B36" s="774">
        <v>1243201.7800000003</v>
      </c>
      <c r="C36" s="775">
        <v>1259837.04</v>
      </c>
      <c r="D36" s="863">
        <v>16635.260000000071</v>
      </c>
      <c r="E36" s="616">
        <v>1.3380981484759275E-2</v>
      </c>
      <c r="F36" s="373">
        <v>2.7982229042073495E-2</v>
      </c>
      <c r="G36" s="373">
        <v>2.6186926952040224E-2</v>
      </c>
      <c r="H36" s="774">
        <v>7870.59</v>
      </c>
      <c r="I36" s="775">
        <v>14753.87</v>
      </c>
      <c r="J36" s="863">
        <v>6883.2800000000007</v>
      </c>
      <c r="K36" s="616">
        <v>0.87455705353728252</v>
      </c>
      <c r="L36" s="776">
        <v>1.7715278052147994E-4</v>
      </c>
      <c r="M36" s="776">
        <v>3.0667340591121028E-4</v>
      </c>
      <c r="N36" s="774">
        <v>20466464.109999999</v>
      </c>
      <c r="O36" s="775">
        <v>23210984.310000002</v>
      </c>
      <c r="P36" s="863">
        <v>2744520.2</v>
      </c>
      <c r="Q36" s="616">
        <v>0.13409840533514625</v>
      </c>
      <c r="R36" s="611">
        <v>0.46066318084534658</v>
      </c>
      <c r="S36" s="616">
        <v>0.48246267676883176</v>
      </c>
      <c r="T36" s="373">
        <v>0.74325638556480134</v>
      </c>
      <c r="U36" s="374">
        <v>0.789506818835647</v>
      </c>
      <c r="V36" s="777">
        <v>18343.82</v>
      </c>
      <c r="W36" s="778">
        <v>16527.990000000002</v>
      </c>
      <c r="X36" s="863">
        <v>-1815.83</v>
      </c>
      <c r="Y36" s="616">
        <v>-9.8988651218775481E-2</v>
      </c>
      <c r="Z36" s="373">
        <v>4.1288629167388139E-4</v>
      </c>
      <c r="AA36" s="373">
        <v>3.435501997893722E-4</v>
      </c>
      <c r="AB36" s="777">
        <v>18944999.439999998</v>
      </c>
      <c r="AC36" s="778">
        <v>19633219.749999996</v>
      </c>
      <c r="AD36" s="863">
        <v>688220.30999999971</v>
      </c>
      <c r="AE36" s="616">
        <v>3.6327280567077111E-2</v>
      </c>
      <c r="AF36" s="373">
        <v>0.4264177562004729</v>
      </c>
      <c r="AG36" s="373">
        <v>0.40809539258077637</v>
      </c>
      <c r="AH36" s="777">
        <v>1052068.8899999999</v>
      </c>
      <c r="AI36" s="778">
        <v>1142806.58</v>
      </c>
      <c r="AJ36" s="863">
        <v>90737.69</v>
      </c>
      <c r="AK36" s="616">
        <v>8.6246909173409908E-2</v>
      </c>
      <c r="AL36" s="373">
        <v>2.3680172536448604E-2</v>
      </c>
      <c r="AM36" s="373">
        <v>2.3754336061409111E-2</v>
      </c>
      <c r="AN36" s="777">
        <v>24278.25</v>
      </c>
      <c r="AO36" s="778">
        <v>18391.04</v>
      </c>
      <c r="AP36" s="863">
        <v>-5887.2099999999991</v>
      </c>
      <c r="AQ36" s="616">
        <v>-0.24248905913729363</v>
      </c>
      <c r="AR36" s="776">
        <v>5.4645960387920349E-4</v>
      </c>
      <c r="AS36" s="776">
        <v>3.8227548941730579E-4</v>
      </c>
      <c r="AT36" s="777">
        <v>987676.34999999986</v>
      </c>
      <c r="AU36" s="778">
        <v>980945.46000000008</v>
      </c>
      <c r="AV36" s="863">
        <v>-6730.8899999999803</v>
      </c>
      <c r="AW36" s="616">
        <v>-6.814874123491751E-3</v>
      </c>
      <c r="AX36" s="373">
        <v>2.223081264019678E-2</v>
      </c>
      <c r="AY36" s="373">
        <v>2.0389896700414124E-2</v>
      </c>
      <c r="AZ36" s="777">
        <v>1683357.9799999997</v>
      </c>
      <c r="BA36" s="778">
        <v>1831922.3099999996</v>
      </c>
      <c r="BB36" s="863">
        <v>148564.33000000002</v>
      </c>
      <c r="BC36" s="616">
        <v>8.8254745434479642E-2</v>
      </c>
      <c r="BD36" s="373">
        <v>3.788935095971481E-2</v>
      </c>
      <c r="BE36" s="373">
        <v>3.8078270594253026E-2</v>
      </c>
      <c r="BF36" s="777">
        <v>44428261.170000002</v>
      </c>
      <c r="BG36" s="778">
        <v>48109388.409999982</v>
      </c>
      <c r="BH36" s="863">
        <v>3681127.2400000012</v>
      </c>
      <c r="BI36" s="373">
        <v>8.2855532561009734E-2</v>
      </c>
      <c r="BJ36" s="779">
        <v>191095.71000000008</v>
      </c>
      <c r="BK36" s="780">
        <v>148165.27999999997</v>
      </c>
      <c r="BL36" s="863">
        <v>-42930.430000000015</v>
      </c>
      <c r="BM36" s="373">
        <v>-0.2246540751752098</v>
      </c>
      <c r="BN36" s="611">
        <v>5.2170461632330941E-3</v>
      </c>
      <c r="BO36" s="374">
        <v>3.7606614153058941E-3</v>
      </c>
      <c r="BP36" s="777">
        <v>20812.350000000002</v>
      </c>
      <c r="BQ36" s="778">
        <v>19142.120000000003</v>
      </c>
      <c r="BR36" s="863">
        <v>-1670.2299999999987</v>
      </c>
      <c r="BS36" s="616">
        <v>-8.0251869683144836E-2</v>
      </c>
      <c r="BT36" s="373">
        <v>5.6819167063124672E-4</v>
      </c>
      <c r="BU36" s="373">
        <v>4.8585628219482513E-4</v>
      </c>
      <c r="BV36" s="777">
        <v>105073.43000000001</v>
      </c>
      <c r="BW36" s="778">
        <v>24102.33</v>
      </c>
      <c r="BX36" s="863">
        <v>-80971.100000000006</v>
      </c>
      <c r="BY36" s="616">
        <v>-0.77061441698438893</v>
      </c>
      <c r="BZ36" s="373">
        <v>2.8685779227552565E-3</v>
      </c>
      <c r="CA36" s="373">
        <v>6.117539983049317E-4</v>
      </c>
      <c r="CB36" s="777">
        <v>4424314.34</v>
      </c>
      <c r="CC36" s="778">
        <v>4960888.0000000009</v>
      </c>
      <c r="CD36" s="863">
        <v>536573.66000000015</v>
      </c>
      <c r="CE36" s="616">
        <v>0.12127837643651719</v>
      </c>
      <c r="CF36" s="373">
        <v>0.1207868672323107</v>
      </c>
      <c r="CG36" s="373">
        <v>0.12591492478706234</v>
      </c>
      <c r="CH36" s="777">
        <v>2577870.1100000008</v>
      </c>
      <c r="CI36" s="778">
        <v>2757529.68</v>
      </c>
      <c r="CJ36" s="863">
        <v>179659.57000000007</v>
      </c>
      <c r="CK36" s="616">
        <v>6.9693026542752889E-2</v>
      </c>
      <c r="CL36" s="373">
        <v>7.0377651945659966E-2</v>
      </c>
      <c r="CM36" s="373">
        <v>6.9990320735983561E-2</v>
      </c>
      <c r="CN36" s="777">
        <v>27536210.260000002</v>
      </c>
      <c r="CO36" s="778">
        <v>29399346.219999999</v>
      </c>
      <c r="CP36" s="863">
        <v>1863135.9600000009</v>
      </c>
      <c r="CQ36" s="616">
        <v>6.7661306418278236E-2</v>
      </c>
      <c r="CR36" s="611">
        <v>0.75175774530423889</v>
      </c>
      <c r="CS36" s="374">
        <v>0.74620037140127027</v>
      </c>
      <c r="CT36" s="777">
        <v>267782.74</v>
      </c>
      <c r="CU36" s="778">
        <v>283117.07</v>
      </c>
      <c r="CV36" s="863">
        <v>15334.330000000013</v>
      </c>
      <c r="CW36" s="616">
        <v>5.7264071612681301E-2</v>
      </c>
      <c r="CX36" s="373">
        <v>7.3106555678149159E-3</v>
      </c>
      <c r="CY36" s="374">
        <v>7.18594424526082E-3</v>
      </c>
      <c r="CZ36" s="777">
        <v>729060.63</v>
      </c>
      <c r="DA36" s="778">
        <v>848600.32000000018</v>
      </c>
      <c r="DB36" s="863">
        <v>119539.69</v>
      </c>
      <c r="DC36" s="616">
        <v>0.16396399021025204</v>
      </c>
      <c r="DD36" s="373">
        <v>1.9903863684359008E-2</v>
      </c>
      <c r="DE36" s="374">
        <v>2.1538773999146329E-2</v>
      </c>
      <c r="DF36" s="777">
        <v>776881.24999999988</v>
      </c>
      <c r="DG36" s="778">
        <v>957837.99000000011</v>
      </c>
      <c r="DH36" s="863">
        <v>180956.74000000002</v>
      </c>
      <c r="DI36" s="616">
        <v>0.23292715585554452</v>
      </c>
      <c r="DJ36" s="373">
        <v>2.1209399962983093E-2</v>
      </c>
      <c r="DK36" s="373">
        <v>2.43113931354711E-2</v>
      </c>
      <c r="DL36" s="777">
        <v>36629100.839999996</v>
      </c>
      <c r="DM36" s="778">
        <v>39398729.009999998</v>
      </c>
      <c r="DN36" s="863">
        <v>2769628.1700000009</v>
      </c>
      <c r="DO36" s="374">
        <v>7.5612780725850925E-2</v>
      </c>
      <c r="DP36" s="777">
        <v>1725645.7500000002</v>
      </c>
      <c r="DQ36" s="778">
        <v>1780103.29</v>
      </c>
      <c r="DR36" s="863">
        <v>54457.540000000008</v>
      </c>
      <c r="DS36" s="616">
        <v>3.1557774821396455E-2</v>
      </c>
      <c r="DT36" s="373">
        <v>0.22126045330318278</v>
      </c>
      <c r="DU36" s="374">
        <v>0.20435918963044014</v>
      </c>
      <c r="DV36" s="778">
        <v>3292202.52</v>
      </c>
      <c r="DW36" s="778">
        <v>3770021.83</v>
      </c>
      <c r="DX36" s="863">
        <v>477819.31000000011</v>
      </c>
      <c r="DY36" s="616">
        <v>0.14513666978178488</v>
      </c>
      <c r="DZ36" s="373">
        <v>0.422122687661173</v>
      </c>
      <c r="EA36" s="373">
        <v>0.43280556268612308</v>
      </c>
      <c r="EB36" s="777">
        <v>0</v>
      </c>
      <c r="EC36" s="778">
        <v>0</v>
      </c>
      <c r="ED36" s="863">
        <v>0</v>
      </c>
      <c r="EE36" s="616">
        <v>0</v>
      </c>
      <c r="EF36" s="373">
        <v>0</v>
      </c>
      <c r="EG36" s="374">
        <v>0</v>
      </c>
      <c r="EH36" s="777">
        <v>239352.31</v>
      </c>
      <c r="EI36" s="778">
        <v>313739.98</v>
      </c>
      <c r="EJ36" s="863">
        <v>74387.669999999984</v>
      </c>
      <c r="EK36" s="616">
        <v>0.31078734940974662</v>
      </c>
      <c r="EL36" s="373">
        <v>3.0689497314129462E-2</v>
      </c>
      <c r="EM36" s="374">
        <v>3.6017936952113881E-2</v>
      </c>
      <c r="EN36" s="778">
        <v>1560205.6500000001</v>
      </c>
      <c r="EO36" s="778">
        <v>1586868.9100000001</v>
      </c>
      <c r="EP36" s="863">
        <v>26663.259999999995</v>
      </c>
      <c r="EQ36" s="616">
        <v>1.7089580466523761E-2</v>
      </c>
      <c r="ER36" s="373">
        <v>0.20004790054110869</v>
      </c>
      <c r="ES36" s="374">
        <v>0.1821755211167212</v>
      </c>
      <c r="ET36" s="777">
        <v>535177.00000000023</v>
      </c>
      <c r="EU36" s="778">
        <v>684855.21000000008</v>
      </c>
      <c r="EV36" s="863">
        <v>149678.20999999996</v>
      </c>
      <c r="EW36" s="616">
        <v>0.27967982555304094</v>
      </c>
      <c r="EX36" s="373">
        <v>6.8619822821362669E-2</v>
      </c>
      <c r="EY36" s="374">
        <v>7.8622659997322361E-2</v>
      </c>
      <c r="EZ36" s="777">
        <v>491903.78999999992</v>
      </c>
      <c r="FA36" s="778">
        <v>616792.7699999999</v>
      </c>
      <c r="FB36" s="863">
        <v>124888.98000000001</v>
      </c>
      <c r="FC36" s="616">
        <v>0.25388903793564999</v>
      </c>
      <c r="FD36" s="373">
        <v>6.3071378095390429E-2</v>
      </c>
      <c r="FE36" s="374">
        <v>7.0808964488299111E-2</v>
      </c>
      <c r="FF36" s="777">
        <v>0</v>
      </c>
      <c r="FG36" s="778">
        <v>0</v>
      </c>
      <c r="FH36" s="863">
        <v>0</v>
      </c>
      <c r="FI36" s="616">
        <v>0</v>
      </c>
      <c r="FJ36" s="373">
        <v>0</v>
      </c>
      <c r="FK36" s="374">
        <v>0</v>
      </c>
      <c r="FL36" s="777">
        <v>-45326.7</v>
      </c>
      <c r="FM36" s="778">
        <v>-41722.67</v>
      </c>
      <c r="FN36" s="863">
        <v>3604.03</v>
      </c>
      <c r="FO36" s="616">
        <v>7.9512296284529854E-2</v>
      </c>
      <c r="FP36" s="373">
        <v>-5.8117410185360308E-3</v>
      </c>
      <c r="FQ36" s="374">
        <v>-4.7898406111132321E-3</v>
      </c>
      <c r="FR36" s="777">
        <v>981754.05</v>
      </c>
      <c r="FS36" s="778">
        <v>1259925.33</v>
      </c>
      <c r="FT36" s="863">
        <v>278171.27999999991</v>
      </c>
      <c r="FU36" s="616">
        <v>0.28334110768374221</v>
      </c>
      <c r="FV36" s="373">
        <v>0.1258794547694598</v>
      </c>
      <c r="FW36" s="374">
        <v>0.14464178617054568</v>
      </c>
      <c r="FX36" s="778">
        <v>0</v>
      </c>
      <c r="FY36" s="778">
        <v>0</v>
      </c>
      <c r="FZ36" s="863">
        <v>0</v>
      </c>
      <c r="GA36" s="373">
        <v>0</v>
      </c>
      <c r="GB36" s="611">
        <v>0</v>
      </c>
      <c r="GC36" s="374">
        <v>0</v>
      </c>
      <c r="GD36" s="778">
        <v>0</v>
      </c>
      <c r="GE36" s="778">
        <v>0</v>
      </c>
      <c r="GF36" s="863">
        <v>0</v>
      </c>
      <c r="GG36" s="373">
        <v>0</v>
      </c>
      <c r="GH36" s="611">
        <v>0</v>
      </c>
      <c r="GI36" s="374">
        <v>0</v>
      </c>
      <c r="GJ36" s="777">
        <v>7799160.3299999982</v>
      </c>
      <c r="GK36" s="778">
        <v>8710659.3699999992</v>
      </c>
      <c r="GL36" s="863">
        <v>911499.04</v>
      </c>
      <c r="GM36" s="374">
        <v>0.11687143249175917</v>
      </c>
    </row>
    <row r="37" spans="1:195" ht="13.5" thickTop="1">
      <c r="A37" s="146"/>
      <c r="B37" s="274" t="s">
        <v>192</v>
      </c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C37" s="146"/>
      <c r="AD37" s="146"/>
      <c r="AE37" s="146"/>
      <c r="AF37" s="146"/>
      <c r="AG37" s="146"/>
      <c r="AH37" s="55"/>
      <c r="AI37" s="273"/>
      <c r="AJ37" s="55"/>
      <c r="AK37" s="273"/>
      <c r="AL37" s="273"/>
      <c r="AM37" s="273"/>
      <c r="AN37" s="274" t="s">
        <v>192</v>
      </c>
      <c r="AO37" s="273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274" t="s">
        <v>192</v>
      </c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274" t="s">
        <v>192</v>
      </c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</row>
    <row r="38" spans="1:195">
      <c r="B38" s="274" t="s">
        <v>323</v>
      </c>
      <c r="AE38" s="34"/>
      <c r="AF38" s="34"/>
      <c r="AG38" s="34"/>
      <c r="AN38" s="274" t="s">
        <v>323</v>
      </c>
      <c r="CH38" s="274" t="s">
        <v>323</v>
      </c>
      <c r="ET38" s="274" t="s">
        <v>323</v>
      </c>
    </row>
    <row r="39" spans="1:195">
      <c r="N39" s="34">
        <v>0</v>
      </c>
      <c r="AB39" s="159"/>
      <c r="AE39" s="34"/>
      <c r="AF39" s="34"/>
      <c r="AG39" s="34"/>
    </row>
    <row r="40" spans="1:195">
      <c r="AD40" s="42"/>
      <c r="AE40" s="41"/>
      <c r="AG40" s="41"/>
      <c r="AI40" s="41"/>
      <c r="AJ40" s="42"/>
      <c r="AK40" s="34"/>
      <c r="AL40" s="34"/>
      <c r="AM40" s="34"/>
      <c r="AN40" s="34"/>
      <c r="AO40" s="34"/>
      <c r="EZ40" s="308"/>
      <c r="FA40" s="308"/>
    </row>
    <row r="41" spans="1:195">
      <c r="AD41" s="42"/>
      <c r="AE41" s="41"/>
      <c r="AG41" s="41"/>
      <c r="AI41" s="41"/>
      <c r="AJ41" s="42"/>
      <c r="AK41" s="34"/>
      <c r="AL41" s="34"/>
      <c r="AM41" s="34"/>
      <c r="AN41" s="34"/>
      <c r="AO41" s="34"/>
    </row>
    <row r="42" spans="1:195">
      <c r="AD42" s="42"/>
      <c r="AE42" s="41"/>
      <c r="AG42" s="41"/>
      <c r="AI42" s="41"/>
      <c r="AJ42" s="42"/>
      <c r="AK42" s="34"/>
      <c r="AL42" s="34"/>
      <c r="AM42" s="34"/>
      <c r="AN42" s="34"/>
      <c r="AO42" s="34"/>
    </row>
    <row r="43" spans="1:195">
      <c r="AD43" s="42"/>
      <c r="AE43" s="41"/>
      <c r="AG43" s="41"/>
      <c r="AI43" s="41"/>
      <c r="AJ43" s="42"/>
      <c r="AK43" s="34"/>
      <c r="AL43" s="34"/>
      <c r="AM43" s="34"/>
      <c r="AN43" s="34"/>
      <c r="AO43" s="34"/>
    </row>
    <row r="44" spans="1:195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1:195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1:195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1:195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1:195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64" spans="27:41">
      <c r="AA64" s="42"/>
      <c r="AB64" s="42"/>
      <c r="AC64" s="42"/>
      <c r="AD64" s="41"/>
      <c r="AF64" s="41"/>
      <c r="AH64" s="42"/>
      <c r="AL64" s="34"/>
      <c r="AM64" s="34"/>
      <c r="AN64" s="34"/>
      <c r="AO64" s="34"/>
    </row>
    <row r="65" spans="27:41">
      <c r="AA65" s="42"/>
      <c r="AB65" s="42"/>
      <c r="AC65" s="42"/>
      <c r="AD65" s="41"/>
      <c r="AF65" s="41"/>
      <c r="AH65" s="42"/>
      <c r="AL65" s="34"/>
      <c r="AM65" s="34"/>
      <c r="AN65" s="34"/>
      <c r="AO65" s="34"/>
    </row>
    <row r="66" spans="27:41">
      <c r="AA66" s="42"/>
      <c r="AB66" s="42"/>
      <c r="AC66" s="42"/>
      <c r="AD66" s="41"/>
      <c r="AF66" s="41"/>
      <c r="AH66" s="42"/>
      <c r="AL66" s="34"/>
      <c r="AM66" s="34"/>
      <c r="AN66" s="34"/>
      <c r="AO66" s="34"/>
    </row>
    <row r="67" spans="27:41">
      <c r="AA67" s="42"/>
      <c r="AB67" s="42"/>
      <c r="AC67" s="42"/>
      <c r="AD67" s="41"/>
      <c r="AF67" s="41"/>
      <c r="AH67" s="42"/>
      <c r="AL67" s="34"/>
      <c r="AM67" s="34"/>
      <c r="AN67" s="34"/>
      <c r="AO67" s="34"/>
    </row>
    <row r="68" spans="27:41">
      <c r="AA68" s="42"/>
      <c r="AB68" s="42"/>
      <c r="AC68" s="42"/>
      <c r="AD68" s="41"/>
      <c r="AF68" s="41"/>
      <c r="AH68" s="42"/>
      <c r="AL68" s="34"/>
      <c r="AM68" s="34"/>
      <c r="AN68" s="34"/>
      <c r="AO68" s="34"/>
    </row>
    <row r="69" spans="27:41">
      <c r="AA69" s="42"/>
      <c r="AB69" s="42"/>
      <c r="AC69" s="42"/>
      <c r="AD69" s="41"/>
      <c r="AF69" s="41"/>
      <c r="AH69" s="42"/>
      <c r="AL69" s="34"/>
      <c r="AM69" s="34"/>
      <c r="AN69" s="34"/>
      <c r="AO69" s="34"/>
    </row>
    <row r="85" spans="30:41" ht="24" customHeight="1" thickBot="1"/>
    <row r="86" spans="30:41" ht="24" customHeight="1" thickTop="1" thickBot="1">
      <c r="AD86" s="44" t="s">
        <v>11</v>
      </c>
      <c r="AE86" s="45">
        <v>58</v>
      </c>
      <c r="AF86" s="45"/>
      <c r="AG86" s="45"/>
      <c r="AH86" s="46" t="s">
        <v>11</v>
      </c>
      <c r="AI86" s="47">
        <v>79</v>
      </c>
      <c r="AJ86" s="46" t="s">
        <v>11</v>
      </c>
      <c r="AK86" s="47">
        <v>99</v>
      </c>
      <c r="AL86" s="45"/>
      <c r="AM86" s="45"/>
      <c r="AN86" s="48" t="s">
        <v>11</v>
      </c>
      <c r="AO86" s="49">
        <v>119</v>
      </c>
    </row>
    <row r="87" spans="30:41" ht="24" customHeight="1" thickTop="1">
      <c r="AD87" s="44" t="s">
        <v>11</v>
      </c>
      <c r="AE87" s="45">
        <v>58</v>
      </c>
      <c r="AF87" s="45"/>
      <c r="AG87" s="45"/>
      <c r="AH87" s="46" t="s">
        <v>11</v>
      </c>
      <c r="AI87" s="47">
        <v>79</v>
      </c>
      <c r="AJ87" s="46" t="s">
        <v>11</v>
      </c>
      <c r="AK87" s="47">
        <v>99</v>
      </c>
      <c r="AL87" s="45"/>
      <c r="AM87" s="45"/>
      <c r="AN87" s="48" t="s">
        <v>11</v>
      </c>
      <c r="AO87" s="49">
        <v>119</v>
      </c>
    </row>
    <row r="88" spans="30:41" ht="24" customHeight="1">
      <c r="AD88" s="53" t="s">
        <v>11</v>
      </c>
      <c r="AE88" s="42">
        <v>60</v>
      </c>
      <c r="AH88" s="54" t="s">
        <v>11</v>
      </c>
      <c r="AI88" s="51">
        <v>81</v>
      </c>
      <c r="AJ88" s="54" t="s">
        <v>11</v>
      </c>
      <c r="AK88" s="51">
        <v>101</v>
      </c>
      <c r="AN88" s="55" t="s">
        <v>11</v>
      </c>
      <c r="AO88" s="52">
        <v>121</v>
      </c>
    </row>
    <row r="89" spans="30:41" ht="24" customHeight="1">
      <c r="AD89" s="39" t="s">
        <v>246</v>
      </c>
      <c r="AE89" s="42">
        <v>61</v>
      </c>
      <c r="AH89" s="50" t="s">
        <v>14</v>
      </c>
      <c r="AI89" s="51">
        <v>82</v>
      </c>
      <c r="AJ89" s="50" t="s">
        <v>191</v>
      </c>
      <c r="AK89" s="51">
        <v>102</v>
      </c>
      <c r="AN89" s="41" t="s">
        <v>5</v>
      </c>
      <c r="AO89" s="52">
        <v>122</v>
      </c>
    </row>
    <row r="90" spans="30:41" ht="24" customHeight="1">
      <c r="AD90" s="39" t="s">
        <v>24</v>
      </c>
      <c r="AE90" s="42">
        <v>62</v>
      </c>
      <c r="AH90" s="54" t="s">
        <v>11</v>
      </c>
      <c r="AI90" s="51">
        <v>83</v>
      </c>
      <c r="AJ90" s="54" t="s">
        <v>11</v>
      </c>
      <c r="AK90" s="51">
        <v>103</v>
      </c>
      <c r="AN90" s="55" t="s">
        <v>11</v>
      </c>
      <c r="AO90" s="52">
        <v>123</v>
      </c>
    </row>
    <row r="91" spans="30:41" ht="24" customHeight="1">
      <c r="AD91" s="53" t="s">
        <v>11</v>
      </c>
      <c r="AE91" s="42">
        <v>63</v>
      </c>
      <c r="AH91" s="50" t="s">
        <v>19</v>
      </c>
      <c r="AI91" s="51">
        <v>84</v>
      </c>
      <c r="AJ91" s="50" t="s">
        <v>190</v>
      </c>
      <c r="AK91" s="51">
        <v>104</v>
      </c>
      <c r="AN91" s="41" t="s">
        <v>189</v>
      </c>
      <c r="AO91" s="52">
        <v>124</v>
      </c>
    </row>
    <row r="92" spans="30:41" ht="24" customHeight="1">
      <c r="AD92" s="39" t="s">
        <v>188</v>
      </c>
      <c r="AE92" s="42">
        <v>64</v>
      </c>
      <c r="AH92" s="54" t="s">
        <v>11</v>
      </c>
      <c r="AI92" s="51">
        <v>85</v>
      </c>
      <c r="AJ92" s="54" t="s">
        <v>11</v>
      </c>
      <c r="AK92" s="51">
        <v>105</v>
      </c>
      <c r="AN92" s="55" t="s">
        <v>11</v>
      </c>
      <c r="AO92" s="52">
        <v>125</v>
      </c>
    </row>
    <row r="93" spans="30:41" ht="24" customHeight="1">
      <c r="AD93" s="53" t="s">
        <v>11</v>
      </c>
      <c r="AE93" s="42">
        <v>65</v>
      </c>
      <c r="AH93" s="50" t="s">
        <v>20</v>
      </c>
      <c r="AI93" s="51">
        <v>86</v>
      </c>
      <c r="AJ93" s="50" t="s">
        <v>187</v>
      </c>
      <c r="AK93" s="51">
        <v>106</v>
      </c>
      <c r="AN93" s="41" t="s">
        <v>4</v>
      </c>
      <c r="AO93" s="52">
        <v>126</v>
      </c>
    </row>
    <row r="94" spans="30:41" ht="24" customHeight="1">
      <c r="AD94" s="39" t="s">
        <v>186</v>
      </c>
      <c r="AE94" s="42">
        <v>66</v>
      </c>
      <c r="AH94" s="54" t="s">
        <v>11</v>
      </c>
      <c r="AI94" s="51">
        <v>87</v>
      </c>
      <c r="AJ94" s="54" t="s">
        <v>11</v>
      </c>
      <c r="AK94" s="51">
        <v>107</v>
      </c>
      <c r="AN94" s="55" t="s">
        <v>11</v>
      </c>
      <c r="AO94" s="52">
        <v>127</v>
      </c>
    </row>
    <row r="95" spans="30:41" ht="24" customHeight="1">
      <c r="AD95" s="39" t="s">
        <v>27</v>
      </c>
      <c r="AE95" s="42">
        <v>67</v>
      </c>
      <c r="AH95" s="50" t="s">
        <v>125</v>
      </c>
      <c r="AI95" s="51">
        <v>88</v>
      </c>
      <c r="AJ95" s="50" t="s">
        <v>17</v>
      </c>
      <c r="AK95" s="51">
        <v>108</v>
      </c>
      <c r="AN95" s="41" t="s">
        <v>185</v>
      </c>
      <c r="AO95" s="52">
        <v>128</v>
      </c>
    </row>
    <row r="96" spans="30:41" ht="24" customHeight="1">
      <c r="AD96" s="53" t="s">
        <v>11</v>
      </c>
      <c r="AE96" s="42">
        <v>68</v>
      </c>
      <c r="AH96" s="54" t="s">
        <v>11</v>
      </c>
      <c r="AI96" s="51">
        <v>89</v>
      </c>
      <c r="AJ96" s="54" t="s">
        <v>11</v>
      </c>
      <c r="AK96" s="51">
        <v>109</v>
      </c>
      <c r="AN96" s="55" t="s">
        <v>11</v>
      </c>
      <c r="AO96" s="52">
        <v>129</v>
      </c>
    </row>
    <row r="97" spans="2:41" ht="24" customHeight="1">
      <c r="AD97" s="39" t="s">
        <v>13</v>
      </c>
      <c r="AE97" s="42">
        <v>69</v>
      </c>
      <c r="AH97" s="50" t="s">
        <v>184</v>
      </c>
      <c r="AI97" s="51">
        <v>90</v>
      </c>
      <c r="AJ97" s="50" t="s">
        <v>25</v>
      </c>
      <c r="AK97" s="51">
        <v>110</v>
      </c>
      <c r="AN97" s="41" t="s">
        <v>27</v>
      </c>
      <c r="AO97" s="52">
        <v>130</v>
      </c>
    </row>
    <row r="98" spans="2:41" ht="24" customHeight="1">
      <c r="AD98" s="53" t="s">
        <v>11</v>
      </c>
      <c r="AE98" s="42">
        <v>70</v>
      </c>
      <c r="AH98" s="54" t="s">
        <v>11</v>
      </c>
      <c r="AI98" s="51">
        <v>91</v>
      </c>
      <c r="AJ98" s="54" t="s">
        <v>11</v>
      </c>
      <c r="AK98" s="51">
        <v>111</v>
      </c>
      <c r="AN98" s="55" t="s">
        <v>11</v>
      </c>
      <c r="AO98" s="52">
        <v>131</v>
      </c>
    </row>
    <row r="99" spans="2:41" ht="24" customHeight="1">
      <c r="AD99" s="39" t="s">
        <v>23</v>
      </c>
      <c r="AE99" s="42">
        <v>71</v>
      </c>
      <c r="AH99" s="50" t="s">
        <v>7</v>
      </c>
      <c r="AI99" s="51">
        <v>92</v>
      </c>
      <c r="AJ99" s="50" t="s">
        <v>2</v>
      </c>
      <c r="AK99" s="51">
        <v>112</v>
      </c>
      <c r="AN99" s="41" t="s">
        <v>33</v>
      </c>
      <c r="AO99" s="52">
        <v>132</v>
      </c>
    </row>
    <row r="100" spans="2:41" ht="24" customHeight="1">
      <c r="AD100" s="53" t="s">
        <v>11</v>
      </c>
      <c r="AE100" s="42">
        <v>74</v>
      </c>
      <c r="AH100" s="54" t="s">
        <v>11</v>
      </c>
      <c r="AI100" s="51">
        <v>95</v>
      </c>
      <c r="AJ100" s="54" t="s">
        <v>11</v>
      </c>
      <c r="AK100" s="51">
        <v>115</v>
      </c>
      <c r="AO100" s="52"/>
    </row>
    <row r="101" spans="2:41" ht="24" customHeight="1">
      <c r="AD101" s="39" t="s">
        <v>183</v>
      </c>
      <c r="AE101" s="42">
        <v>75</v>
      </c>
      <c r="AH101" s="50" t="s">
        <v>15</v>
      </c>
      <c r="AI101" s="51">
        <v>96</v>
      </c>
      <c r="AJ101" s="50" t="s">
        <v>1</v>
      </c>
      <c r="AK101" s="51">
        <v>116</v>
      </c>
      <c r="AO101" s="52"/>
    </row>
    <row r="102" spans="2:41" ht="24" customHeight="1">
      <c r="AD102" s="53" t="s">
        <v>11</v>
      </c>
      <c r="AE102" s="42">
        <v>76</v>
      </c>
      <c r="AH102" s="54" t="s">
        <v>11</v>
      </c>
      <c r="AI102" s="51">
        <v>97</v>
      </c>
      <c r="AJ102" s="54" t="s">
        <v>11</v>
      </c>
      <c r="AK102" s="51">
        <v>117</v>
      </c>
      <c r="AO102" s="52"/>
    </row>
    <row r="103" spans="2:41" ht="24" customHeight="1">
      <c r="AD103" s="39" t="s">
        <v>22</v>
      </c>
      <c r="AE103" s="42">
        <v>77</v>
      </c>
      <c r="AH103" s="50" t="s">
        <v>182</v>
      </c>
      <c r="AI103" s="51">
        <v>98</v>
      </c>
      <c r="AJ103" s="50" t="s">
        <v>16</v>
      </c>
      <c r="AK103" s="51">
        <v>118</v>
      </c>
      <c r="AO103" s="52"/>
    </row>
    <row r="104" spans="2:41" ht="24" customHeight="1">
      <c r="AD104" s="39"/>
      <c r="AH104" s="50"/>
      <c r="AI104" s="51"/>
      <c r="AJ104" s="50"/>
      <c r="AK104" s="51"/>
      <c r="AO104" s="52"/>
    </row>
    <row r="105" spans="2:41">
      <c r="B105" s="34">
        <v>78</v>
      </c>
      <c r="AD105" s="39" t="s">
        <v>26</v>
      </c>
      <c r="AE105" s="42">
        <v>78</v>
      </c>
      <c r="AH105" s="50"/>
      <c r="AI105" s="51"/>
      <c r="AJ105" s="50"/>
      <c r="AK105" s="51"/>
      <c r="AO105" s="52"/>
    </row>
    <row r="106" spans="2:41" ht="13" thickBot="1">
      <c r="B106" s="34">
        <v>79</v>
      </c>
      <c r="AD106" s="56"/>
      <c r="AE106" s="57"/>
      <c r="AF106" s="57"/>
      <c r="AG106" s="57"/>
      <c r="AH106" s="58"/>
      <c r="AI106" s="59"/>
      <c r="AJ106" s="58"/>
      <c r="AK106" s="59"/>
      <c r="AL106" s="57"/>
      <c r="AM106" s="57"/>
      <c r="AN106" s="60"/>
      <c r="AO106" s="61"/>
    </row>
    <row r="107" spans="2:41" ht="13" thickTop="1">
      <c r="B107" s="34">
        <v>80</v>
      </c>
    </row>
    <row r="108" spans="2:41">
      <c r="B108" s="34">
        <v>81</v>
      </c>
    </row>
    <row r="109" spans="2:41">
      <c r="B109" s="34">
        <v>82</v>
      </c>
    </row>
    <row r="110" spans="2:41">
      <c r="B110" s="34">
        <v>83</v>
      </c>
    </row>
    <row r="111" spans="2:41">
      <c r="B111" s="34">
        <v>84</v>
      </c>
    </row>
    <row r="112" spans="2:41">
      <c r="B112" s="34">
        <v>85</v>
      </c>
    </row>
    <row r="113" spans="2:41">
      <c r="B113" s="34">
        <v>86</v>
      </c>
    </row>
    <row r="114" spans="2:41">
      <c r="B114" s="34">
        <v>87</v>
      </c>
    </row>
    <row r="115" spans="2:41">
      <c r="B115" s="34">
        <v>88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89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90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91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92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93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94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95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95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97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98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99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100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101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102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103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104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105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106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107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108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109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110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111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112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113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114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115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116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117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118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119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120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121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122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123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124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125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126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127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128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  <row r="156" spans="2:41">
      <c r="B156" s="34">
        <v>129</v>
      </c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</row>
    <row r="157" spans="2:41">
      <c r="B157" s="34">
        <v>130</v>
      </c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</row>
    <row r="158" spans="2:41">
      <c r="B158" s="34">
        <v>131</v>
      </c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</row>
    <row r="159" spans="2:41">
      <c r="B159" s="34">
        <v>131</v>
      </c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</row>
    <row r="160" spans="2:41">
      <c r="B160" s="34">
        <v>133</v>
      </c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</row>
    <row r="161" spans="2:41">
      <c r="B161" s="34">
        <v>134</v>
      </c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</row>
  </sheetData>
  <sortState xmlns:xlrd2="http://schemas.microsoft.com/office/spreadsheetml/2017/richdata2" ref="A9:GM35">
    <sortCondition descending="1" ref="BG9:BG35"/>
  </sortState>
  <mergeCells count="293">
    <mergeCell ref="GB8:GC8"/>
    <mergeCell ref="GD8:GE8"/>
    <mergeCell ref="GH8:GI8"/>
    <mergeCell ref="GJ8:GK8"/>
    <mergeCell ref="A5:A8"/>
    <mergeCell ref="DZ8:EA8"/>
    <mergeCell ref="EB8:EC8"/>
    <mergeCell ref="EF8:EG8"/>
    <mergeCell ref="EH8:EI8"/>
    <mergeCell ref="EL8:EM8"/>
    <mergeCell ref="EN8:EO8"/>
    <mergeCell ref="ER8:ES8"/>
    <mergeCell ref="ET8:EU8"/>
    <mergeCell ref="EX8:EY8"/>
    <mergeCell ref="BZ8:CA8"/>
    <mergeCell ref="CB8:CC8"/>
    <mergeCell ref="CF8:CG8"/>
    <mergeCell ref="CH8:CI8"/>
    <mergeCell ref="CL8:CM8"/>
    <mergeCell ref="CN8:CO8"/>
    <mergeCell ref="CR8:CS8"/>
    <mergeCell ref="CT8:CU8"/>
    <mergeCell ref="CX8:CY8"/>
    <mergeCell ref="GF7:GF8"/>
    <mergeCell ref="GG7:GG8"/>
    <mergeCell ref="GL7:GL8"/>
    <mergeCell ref="GM7:GM8"/>
    <mergeCell ref="F8:G8"/>
    <mergeCell ref="H8:I8"/>
    <mergeCell ref="L8:M8"/>
    <mergeCell ref="N8:O8"/>
    <mergeCell ref="R8:S8"/>
    <mergeCell ref="T8:U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Z8:BA8"/>
    <mergeCell ref="BD8:BE8"/>
    <mergeCell ref="BF8:BG8"/>
    <mergeCell ref="BJ8:BK8"/>
    <mergeCell ref="FC7:FC8"/>
    <mergeCell ref="FH7:FH8"/>
    <mergeCell ref="FI7:FI8"/>
    <mergeCell ref="FN7:FN8"/>
    <mergeCell ref="FO7:FO8"/>
    <mergeCell ref="FT7:FT8"/>
    <mergeCell ref="FU7:FU8"/>
    <mergeCell ref="FZ7:FZ8"/>
    <mergeCell ref="GA7:GA8"/>
    <mergeCell ref="FD8:FE8"/>
    <mergeCell ref="FF8:FG8"/>
    <mergeCell ref="FJ8:FK8"/>
    <mergeCell ref="FL8:FM8"/>
    <mergeCell ref="FP8:FQ8"/>
    <mergeCell ref="FR8:FS8"/>
    <mergeCell ref="FV8:FW8"/>
    <mergeCell ref="FX8:FY8"/>
    <mergeCell ref="ED7:ED8"/>
    <mergeCell ref="EE7:EE8"/>
    <mergeCell ref="EJ7:EJ8"/>
    <mergeCell ref="EK7:EK8"/>
    <mergeCell ref="EP7:EP8"/>
    <mergeCell ref="EQ7:EQ8"/>
    <mergeCell ref="EV7:EV8"/>
    <mergeCell ref="EW7:EW8"/>
    <mergeCell ref="FB7:FB8"/>
    <mergeCell ref="EZ8:FA8"/>
    <mergeCell ref="DC7:DC8"/>
    <mergeCell ref="DH7:DH8"/>
    <mergeCell ref="DI7:DI8"/>
    <mergeCell ref="DN7:DN8"/>
    <mergeCell ref="DO7:DO8"/>
    <mergeCell ref="DR7:DR8"/>
    <mergeCell ref="DS7:DS8"/>
    <mergeCell ref="DX7:DX8"/>
    <mergeCell ref="DY7:DY8"/>
    <mergeCell ref="DD8:DE8"/>
    <mergeCell ref="DF8:DG8"/>
    <mergeCell ref="DJ8:DK8"/>
    <mergeCell ref="DL8:DM8"/>
    <mergeCell ref="DP8:DQ8"/>
    <mergeCell ref="DT8:DU8"/>
    <mergeCell ref="DV8:DW8"/>
    <mergeCell ref="CD7:CD8"/>
    <mergeCell ref="CE7:CE8"/>
    <mergeCell ref="CJ7:CJ8"/>
    <mergeCell ref="CK7:CK8"/>
    <mergeCell ref="CP7:CP8"/>
    <mergeCell ref="CQ7:CQ8"/>
    <mergeCell ref="CV7:CV8"/>
    <mergeCell ref="CW7:CW8"/>
    <mergeCell ref="DB7:DB8"/>
    <mergeCell ref="CZ8:DA8"/>
    <mergeCell ref="BI7:BI8"/>
    <mergeCell ref="BL7:BL8"/>
    <mergeCell ref="BM7:BM8"/>
    <mergeCell ref="BR7:BR8"/>
    <mergeCell ref="BS7:BS8"/>
    <mergeCell ref="BX7:BX8"/>
    <mergeCell ref="BY7:BY8"/>
    <mergeCell ref="BN8:BO8"/>
    <mergeCell ref="BP8:BQ8"/>
    <mergeCell ref="BT8:BU8"/>
    <mergeCell ref="BV8:BW8"/>
    <mergeCell ref="DF6:DG6"/>
    <mergeCell ref="DH6:DI6"/>
    <mergeCell ref="DR6:DS6"/>
    <mergeCell ref="EF6:EG6"/>
    <mergeCell ref="B8:C8"/>
    <mergeCell ref="D7:D8"/>
    <mergeCell ref="E7:E8"/>
    <mergeCell ref="J7:J8"/>
    <mergeCell ref="K7:K8"/>
    <mergeCell ref="P7:P8"/>
    <mergeCell ref="Q7:Q8"/>
    <mergeCell ref="X7:X8"/>
    <mergeCell ref="Y7:Y8"/>
    <mergeCell ref="AD7:AD8"/>
    <mergeCell ref="AE7:AE8"/>
    <mergeCell ref="AJ7:AJ8"/>
    <mergeCell ref="AK7:AK8"/>
    <mergeCell ref="AP7:AP8"/>
    <mergeCell ref="AQ7:AQ8"/>
    <mergeCell ref="AV7:AV8"/>
    <mergeCell ref="AW7:AW8"/>
    <mergeCell ref="BB7:BB8"/>
    <mergeCell ref="BC7:BC8"/>
    <mergeCell ref="BH7:BH8"/>
    <mergeCell ref="V5:AA5"/>
    <mergeCell ref="X6:Y6"/>
    <mergeCell ref="V6:W6"/>
    <mergeCell ref="AZ6:BA6"/>
    <mergeCell ref="BZ6:CA6"/>
    <mergeCell ref="BX6:BY6"/>
    <mergeCell ref="CD6:CE6"/>
    <mergeCell ref="BJ6:BK6"/>
    <mergeCell ref="BL6:BM6"/>
    <mergeCell ref="BN6:BO6"/>
    <mergeCell ref="BP5:BU5"/>
    <mergeCell ref="BF5:BI5"/>
    <mergeCell ref="BJ5:BO5"/>
    <mergeCell ref="AL6:AM6"/>
    <mergeCell ref="AT6:AU6"/>
    <mergeCell ref="AP6:AQ6"/>
    <mergeCell ref="BH6:BI6"/>
    <mergeCell ref="BB6:BC6"/>
    <mergeCell ref="AN5:AS5"/>
    <mergeCell ref="AH5:AM5"/>
    <mergeCell ref="AH6:AI6"/>
    <mergeCell ref="AB5:AG5"/>
    <mergeCell ref="BF6:BG6"/>
    <mergeCell ref="BR6:BS6"/>
    <mergeCell ref="T6:U6"/>
    <mergeCell ref="AZ5:BE5"/>
    <mergeCell ref="B6:C6"/>
    <mergeCell ref="D6:E6"/>
    <mergeCell ref="H6:I6"/>
    <mergeCell ref="J6:K6"/>
    <mergeCell ref="AX6:AY6"/>
    <mergeCell ref="B5:G5"/>
    <mergeCell ref="N5:U5"/>
    <mergeCell ref="L6:M6"/>
    <mergeCell ref="H5:M5"/>
    <mergeCell ref="AF6:AG6"/>
    <mergeCell ref="AV6:AW6"/>
    <mergeCell ref="AT5:AY5"/>
    <mergeCell ref="AN6:AO6"/>
    <mergeCell ref="R6:S6"/>
    <mergeCell ref="N6:O6"/>
    <mergeCell ref="AJ6:AK6"/>
    <mergeCell ref="AB6:AC6"/>
    <mergeCell ref="AD6:AE6"/>
    <mergeCell ref="AR6:AS6"/>
    <mergeCell ref="F6:G6"/>
    <mergeCell ref="BD6:BE6"/>
    <mergeCell ref="Z6:AA6"/>
    <mergeCell ref="CH1:DE1"/>
    <mergeCell ref="CH2:DE2"/>
    <mergeCell ref="CH3:DE3"/>
    <mergeCell ref="BT6:BU6"/>
    <mergeCell ref="BV6:BW6"/>
    <mergeCell ref="CZ6:DA6"/>
    <mergeCell ref="DB6:DC6"/>
    <mergeCell ref="CL6:CM6"/>
    <mergeCell ref="CR6:CS6"/>
    <mergeCell ref="CT6:CU6"/>
    <mergeCell ref="DD6:DE6"/>
    <mergeCell ref="CV6:CW6"/>
    <mergeCell ref="CX6:CY6"/>
    <mergeCell ref="CH4:DE4"/>
    <mergeCell ref="CP6:CQ6"/>
    <mergeCell ref="CN6:CO6"/>
    <mergeCell ref="CJ6:CK6"/>
    <mergeCell ref="CH6:CI6"/>
    <mergeCell ref="CB6:CC6"/>
    <mergeCell ref="CF6:CG6"/>
    <mergeCell ref="BL2:CG2"/>
    <mergeCell ref="BL3:CG3"/>
    <mergeCell ref="BL4:CG4"/>
    <mergeCell ref="BP6:BQ6"/>
    <mergeCell ref="P6:Q6"/>
    <mergeCell ref="FZ6:GA6"/>
    <mergeCell ref="FH6:FI6"/>
    <mergeCell ref="FP6:FQ6"/>
    <mergeCell ref="EZ6:FA6"/>
    <mergeCell ref="GJ6:GK6"/>
    <mergeCell ref="GL6:GM6"/>
    <mergeCell ref="GH6:GI6"/>
    <mergeCell ref="DJ6:DK6"/>
    <mergeCell ref="ER6:ES6"/>
    <mergeCell ref="FF6:FG6"/>
    <mergeCell ref="EH6:EI6"/>
    <mergeCell ref="EP6:EQ6"/>
    <mergeCell ref="ET6:EU6"/>
    <mergeCell ref="EN6:EO6"/>
    <mergeCell ref="FJ6:FK6"/>
    <mergeCell ref="FD6:FE6"/>
    <mergeCell ref="EX6:EY6"/>
    <mergeCell ref="EL6:EM6"/>
    <mergeCell ref="FR6:FS6"/>
    <mergeCell ref="FT6:FU6"/>
    <mergeCell ref="FV6:FW6"/>
    <mergeCell ref="FN6:FO6"/>
    <mergeCell ref="GF6:GG6"/>
    <mergeCell ref="GJ5:GM5"/>
    <mergeCell ref="BV5:CA5"/>
    <mergeCell ref="CH5:CM5"/>
    <mergeCell ref="CN5:CS5"/>
    <mergeCell ref="CZ5:DE5"/>
    <mergeCell ref="CB5:CG5"/>
    <mergeCell ref="DV5:EA5"/>
    <mergeCell ref="DL5:DO5"/>
    <mergeCell ref="GD5:GI5"/>
    <mergeCell ref="DF5:DK5"/>
    <mergeCell ref="DP5:DU5"/>
    <mergeCell ref="CT5:CY5"/>
    <mergeCell ref="FL5:FQ5"/>
    <mergeCell ref="EB5:EG5"/>
    <mergeCell ref="ET5:EY5"/>
    <mergeCell ref="FR5:FW5"/>
    <mergeCell ref="FF5:FK5"/>
    <mergeCell ref="EC4:EY4"/>
    <mergeCell ref="GB6:GC6"/>
    <mergeCell ref="EV6:EW6"/>
    <mergeCell ref="DL6:DM6"/>
    <mergeCell ref="DT6:DU6"/>
    <mergeCell ref="GD6:GE6"/>
    <mergeCell ref="EN5:ES5"/>
    <mergeCell ref="FL6:FM6"/>
    <mergeCell ref="EH5:EM5"/>
    <mergeCell ref="FX5:GC5"/>
    <mergeCell ref="EZ5:FE5"/>
    <mergeCell ref="DV6:DW6"/>
    <mergeCell ref="DP6:DQ6"/>
    <mergeCell ref="FX6:FY6"/>
    <mergeCell ref="FB6:FC6"/>
    <mergeCell ref="EJ6:EK6"/>
    <mergeCell ref="DZ6:EA6"/>
    <mergeCell ref="EB6:EC6"/>
    <mergeCell ref="ED6:EE6"/>
    <mergeCell ref="DX6:DY6"/>
    <mergeCell ref="DN6:DO6"/>
    <mergeCell ref="FR1:GM1"/>
    <mergeCell ref="FR2:GM2"/>
    <mergeCell ref="FR3:GM3"/>
    <mergeCell ref="FR4:GM4"/>
    <mergeCell ref="B4:AA4"/>
    <mergeCell ref="AB1:BI1"/>
    <mergeCell ref="AB2:BI2"/>
    <mergeCell ref="AB3:BI3"/>
    <mergeCell ref="AB4:BI4"/>
    <mergeCell ref="BL1:CG1"/>
    <mergeCell ref="EZ1:FQ1"/>
    <mergeCell ref="EZ2:FQ2"/>
    <mergeCell ref="EZ3:FQ3"/>
    <mergeCell ref="EZ4:FQ4"/>
    <mergeCell ref="DF1:EA1"/>
    <mergeCell ref="DF2:EA2"/>
    <mergeCell ref="DF3:EA3"/>
    <mergeCell ref="DF4:EA4"/>
    <mergeCell ref="EC1:EY1"/>
    <mergeCell ref="B1:AA1"/>
    <mergeCell ref="B2:AA2"/>
    <mergeCell ref="B3:AA3"/>
    <mergeCell ref="EC2:EY2"/>
    <mergeCell ref="EC3:EY3"/>
  </mergeCells>
  <hyperlinks>
    <hyperlink ref="N5:U5" location="'Resumen Inversiones'!C4" display="INVERSIONES" xr:uid="{00000000-0004-0000-02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L76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78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6" customFormat="1" ht="19.5" customHeight="1">
      <c r="A10" s="706" t="s">
        <v>21</v>
      </c>
      <c r="B10" s="375">
        <v>53977.68</v>
      </c>
      <c r="C10" s="376">
        <v>50384.53</v>
      </c>
      <c r="D10" s="697">
        <v>-3593.1500000000015</v>
      </c>
      <c r="E10" s="335">
        <v>-6.6567329310930026E-2</v>
      </c>
      <c r="F10" s="375">
        <v>37708.33</v>
      </c>
      <c r="G10" s="698">
        <v>32008.85</v>
      </c>
      <c r="H10" s="697">
        <v>-5699.4800000000032</v>
      </c>
      <c r="I10" s="390">
        <v>-0.15114644430023824</v>
      </c>
      <c r="J10" s="696">
        <v>0.69859115841955421</v>
      </c>
      <c r="K10" s="618">
        <v>0.63529122927215953</v>
      </c>
      <c r="L10" s="375">
        <v>24798.48</v>
      </c>
      <c r="M10" s="376">
        <v>21097.11</v>
      </c>
      <c r="N10" s="697">
        <v>-3701.369999999999</v>
      </c>
      <c r="O10" s="390">
        <v>-0.14925793838977225</v>
      </c>
      <c r="P10" s="696">
        <v>0.65763930675264581</v>
      </c>
      <c r="Q10" s="618">
        <v>0.6591024044912579</v>
      </c>
      <c r="R10" s="375">
        <v>12909.85</v>
      </c>
      <c r="S10" s="698">
        <v>10911.74</v>
      </c>
      <c r="T10" s="697">
        <v>-1998.1100000000006</v>
      </c>
      <c r="U10" s="390">
        <v>-0.15477406786291092</v>
      </c>
      <c r="V10" s="696">
        <v>0.34236069324735408</v>
      </c>
      <c r="W10" s="618">
        <v>0.3408975955087421</v>
      </c>
      <c r="X10" s="375">
        <v>3133.33</v>
      </c>
      <c r="Y10" s="376">
        <v>0</v>
      </c>
      <c r="Z10" s="697">
        <v>-3133.33</v>
      </c>
      <c r="AA10" s="390">
        <v>-1</v>
      </c>
      <c r="AB10" s="617">
        <v>8.3093841599455612E-2</v>
      </c>
      <c r="AC10" s="618">
        <v>0</v>
      </c>
      <c r="AD10" s="375">
        <v>9776.52</v>
      </c>
      <c r="AE10" s="376">
        <v>10911.74</v>
      </c>
      <c r="AF10" s="697">
        <v>1135.2199999999993</v>
      </c>
      <c r="AG10" s="390">
        <v>0.11611698232090757</v>
      </c>
      <c r="AH10" s="617">
        <v>0.25926685164789848</v>
      </c>
      <c r="AI10" s="618">
        <v>0.3408975955087421</v>
      </c>
      <c r="AJ10" s="375">
        <v>16901.650000000001</v>
      </c>
      <c r="AK10" s="698">
        <v>10080.790000000001</v>
      </c>
      <c r="AL10" s="697">
        <v>-6820.8600000000006</v>
      </c>
      <c r="AM10" s="390">
        <v>-0.40356178242952612</v>
      </c>
      <c r="AN10" s="617">
        <v>0.31312294266815471</v>
      </c>
      <c r="AO10" s="618">
        <v>0.20007708715353703</v>
      </c>
      <c r="AP10" s="375">
        <v>16808.759999999998</v>
      </c>
      <c r="AQ10" s="376">
        <v>9985.93</v>
      </c>
      <c r="AR10" s="697">
        <v>-6822.8299999999981</v>
      </c>
      <c r="AS10" s="390">
        <v>-0.4059091806891168</v>
      </c>
      <c r="AT10" s="617">
        <v>0.4457572106746705</v>
      </c>
      <c r="AU10" s="618">
        <v>0.31197403218172476</v>
      </c>
      <c r="AV10" s="375">
        <v>-7632.94</v>
      </c>
      <c r="AW10" s="698">
        <v>252.38</v>
      </c>
      <c r="AX10" s="697">
        <v>7885.32</v>
      </c>
      <c r="AY10" s="390">
        <v>1.0330645858607561</v>
      </c>
      <c r="AZ10" s="617">
        <v>-0.45410488340603355</v>
      </c>
      <c r="BA10" s="618">
        <v>2.5273559898777578E-2</v>
      </c>
      <c r="BB10" s="375">
        <v>9175.82</v>
      </c>
      <c r="BC10" s="376">
        <v>10238.31</v>
      </c>
      <c r="BD10" s="697">
        <v>1062.4899999999998</v>
      </c>
      <c r="BE10" s="390">
        <v>0.115792376049225</v>
      </c>
      <c r="BF10" s="617">
        <v>0.710761162987951</v>
      </c>
      <c r="BG10" s="618">
        <v>0.93828390339212631</v>
      </c>
      <c r="BH10" s="375">
        <v>9175.82</v>
      </c>
      <c r="BI10" s="376">
        <v>10238.31</v>
      </c>
      <c r="BJ10" s="697">
        <v>1062.4899999999998</v>
      </c>
      <c r="BK10" s="390">
        <v>0.115792376049225</v>
      </c>
      <c r="BL10" s="617">
        <v>0.93855686890631829</v>
      </c>
      <c r="BM10" s="618">
        <v>0.93828390339212631</v>
      </c>
      <c r="BN10" s="375">
        <v>157.15</v>
      </c>
      <c r="BO10" s="953">
        <v>182.86</v>
      </c>
      <c r="BP10" s="697">
        <v>25.710000000000008</v>
      </c>
      <c r="BQ10" s="390">
        <v>0.16360165447025141</v>
      </c>
      <c r="BR10" s="617">
        <v>2.9113885591229563E-3</v>
      </c>
      <c r="BS10" s="699">
        <v>3.6292885931455553E-3</v>
      </c>
      <c r="BT10" s="375">
        <v>-5.39</v>
      </c>
      <c r="BU10" s="698">
        <v>-42.72</v>
      </c>
      <c r="BV10" s="697">
        <v>-37.33</v>
      </c>
      <c r="BW10" s="390">
        <v>-6.9257884972170691</v>
      </c>
      <c r="BX10" s="617">
        <v>-5.5132091991833487E-4</v>
      </c>
      <c r="BY10" s="618">
        <v>-3.9150492955294025E-3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398.62</v>
      </c>
      <c r="CG10" s="698">
        <v>592.57000000000005</v>
      </c>
      <c r="CH10" s="697">
        <v>193.95000000000005</v>
      </c>
      <c r="CI10" s="390">
        <v>0.4865536099543426</v>
      </c>
      <c r="CJ10" s="617">
        <v>4.07731994615671E-2</v>
      </c>
      <c r="CK10" s="618">
        <v>5.4305729425371214E-2</v>
      </c>
      <c r="CL10" s="375">
        <v>306.19</v>
      </c>
      <c r="CM10" s="376">
        <v>371.33</v>
      </c>
      <c r="CN10" s="697">
        <v>65.139999999999986</v>
      </c>
      <c r="CO10" s="390">
        <v>0.21274372121885099</v>
      </c>
      <c r="CP10" s="617">
        <v>3.1318915114989791E-2</v>
      </c>
      <c r="CQ10" s="618">
        <v>3.4030319637381387E-2</v>
      </c>
      <c r="CR10" s="375">
        <v>5.19</v>
      </c>
      <c r="CS10" s="698">
        <v>26.92</v>
      </c>
      <c r="CT10" s="697">
        <v>21.73</v>
      </c>
      <c r="CU10" s="390">
        <v>4.1868978805394992</v>
      </c>
      <c r="CV10" s="617">
        <v>5.3086374292693104E-4</v>
      </c>
      <c r="CW10" s="618">
        <v>2.4670675804225541E-3</v>
      </c>
      <c r="CX10" s="375">
        <v>-103.91</v>
      </c>
      <c r="CY10" s="698">
        <v>-274.67</v>
      </c>
      <c r="CZ10" s="697">
        <v>-170.76000000000002</v>
      </c>
      <c r="DA10" s="390">
        <v>-1.6433452025791553</v>
      </c>
      <c r="DB10" s="617">
        <v>-1.9250549486380295E-3</v>
      </c>
      <c r="DC10" s="618">
        <v>-5.4514748872322525E-3</v>
      </c>
      <c r="DD10" s="795">
        <v>1.0106285263058838</v>
      </c>
      <c r="DE10" s="794">
        <v>1.025171970739772</v>
      </c>
    </row>
    <row r="11" spans="1:116" s="6" customFormat="1" ht="19.5" customHeight="1">
      <c r="A11" s="706" t="s">
        <v>38</v>
      </c>
      <c r="B11" s="375">
        <v>27946.35</v>
      </c>
      <c r="C11" s="376">
        <v>28264.9</v>
      </c>
      <c r="D11" s="701">
        <v>318.55000000000291</v>
      </c>
      <c r="E11" s="335">
        <v>1.1398626296457423E-2</v>
      </c>
      <c r="F11" s="375">
        <v>6930.3</v>
      </c>
      <c r="G11" s="698">
        <v>5581.67</v>
      </c>
      <c r="H11" s="701">
        <v>-1348.63</v>
      </c>
      <c r="I11" s="351">
        <v>-0.19459907940493198</v>
      </c>
      <c r="J11" s="691">
        <v>0.24798587293152774</v>
      </c>
      <c r="K11" s="618">
        <v>0.19747708288371796</v>
      </c>
      <c r="L11" s="375">
        <v>2423.6799999999998</v>
      </c>
      <c r="M11" s="376">
        <v>419.99</v>
      </c>
      <c r="N11" s="701">
        <v>-2003.6899999999998</v>
      </c>
      <c r="O11" s="351">
        <v>-0.82671392263005017</v>
      </c>
      <c r="P11" s="691">
        <v>0.34972223424671367</v>
      </c>
      <c r="Q11" s="618">
        <v>7.5244505676616502E-2</v>
      </c>
      <c r="R11" s="375">
        <v>4506.62</v>
      </c>
      <c r="S11" s="698">
        <v>5161.68</v>
      </c>
      <c r="T11" s="701">
        <v>655.0600000000004</v>
      </c>
      <c r="U11" s="351">
        <v>0.14535505545175773</v>
      </c>
      <c r="V11" s="691">
        <v>0.65027776575328622</v>
      </c>
      <c r="W11" s="618">
        <v>0.92475549432338355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4506.62</v>
      </c>
      <c r="AE11" s="376">
        <v>5161.68</v>
      </c>
      <c r="AF11" s="701">
        <v>655.0600000000004</v>
      </c>
      <c r="AG11" s="351">
        <v>0.14535505545175773</v>
      </c>
      <c r="AH11" s="619">
        <v>0.65027776575328622</v>
      </c>
      <c r="AI11" s="618">
        <v>0.92475549432338355</v>
      </c>
      <c r="AJ11" s="375">
        <v>20653.7</v>
      </c>
      <c r="AK11" s="698">
        <v>7779.51</v>
      </c>
      <c r="AL11" s="701">
        <v>-12874.19</v>
      </c>
      <c r="AM11" s="351">
        <v>-0.62333577034623333</v>
      </c>
      <c r="AN11" s="619">
        <v>0.73904821202053228</v>
      </c>
      <c r="AO11" s="618">
        <v>0.27523571638321737</v>
      </c>
      <c r="AP11" s="375">
        <v>2464.54</v>
      </c>
      <c r="AQ11" s="376">
        <v>1599.12</v>
      </c>
      <c r="AR11" s="701">
        <v>-865.42000000000007</v>
      </c>
      <c r="AS11" s="351">
        <v>-0.3511486930623971</v>
      </c>
      <c r="AT11" s="619">
        <v>0.35561808291127367</v>
      </c>
      <c r="AU11" s="618">
        <v>0.28649490206336092</v>
      </c>
      <c r="AV11" s="375">
        <v>3940.12</v>
      </c>
      <c r="AW11" s="698">
        <v>-689.13</v>
      </c>
      <c r="AX11" s="701">
        <v>-4629.25</v>
      </c>
      <c r="AY11" s="351">
        <v>-1.1749007644437226</v>
      </c>
      <c r="AZ11" s="619">
        <v>1.5987243055499201</v>
      </c>
      <c r="BA11" s="618">
        <v>-0.43094326879783884</v>
      </c>
      <c r="BB11" s="375">
        <v>6404.66</v>
      </c>
      <c r="BC11" s="376">
        <v>910</v>
      </c>
      <c r="BD11" s="701">
        <v>-5494.66</v>
      </c>
      <c r="BE11" s="351">
        <v>-0.85791595494530548</v>
      </c>
      <c r="BF11" s="619">
        <v>1.4211670830910972</v>
      </c>
      <c r="BG11" s="618">
        <v>0.17629918941119943</v>
      </c>
      <c r="BH11" s="375">
        <v>6404.66</v>
      </c>
      <c r="BI11" s="376">
        <v>910</v>
      </c>
      <c r="BJ11" s="701">
        <v>-5494.66</v>
      </c>
      <c r="BK11" s="351">
        <v>-0.85791595494530548</v>
      </c>
      <c r="BL11" s="619">
        <v>1.4211670830910972</v>
      </c>
      <c r="BM11" s="618">
        <v>0.17629918941119943</v>
      </c>
      <c r="BN11" s="375">
        <v>2119</v>
      </c>
      <c r="BO11" s="953">
        <v>2009.53</v>
      </c>
      <c r="BP11" s="701">
        <v>-109.47000000000003</v>
      </c>
      <c r="BQ11" s="351">
        <v>-5.1661160924964616E-2</v>
      </c>
      <c r="BR11" s="619">
        <v>7.5823855351414407E-2</v>
      </c>
      <c r="BS11" s="618">
        <v>7.1096306726717587E-2</v>
      </c>
      <c r="BT11" s="375">
        <v>-1233.69</v>
      </c>
      <c r="BU11" s="698">
        <v>-680.56</v>
      </c>
      <c r="BV11" s="701">
        <v>553.13000000000011</v>
      </c>
      <c r="BW11" s="351">
        <v>0.44835412461801594</v>
      </c>
      <c r="BX11" s="619">
        <v>-0.27375061576081411</v>
      </c>
      <c r="BY11" s="618">
        <v>-0.13184854543481966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2988.15</v>
      </c>
      <c r="CG11" s="698">
        <v>2188.56</v>
      </c>
      <c r="CH11" s="701">
        <v>-799.59000000000015</v>
      </c>
      <c r="CI11" s="351">
        <v>-0.26758696852567648</v>
      </c>
      <c r="CJ11" s="619">
        <v>0.66305790148714561</v>
      </c>
      <c r="CK11" s="618">
        <v>0.42400148788766445</v>
      </c>
      <c r="CL11" s="375">
        <v>1803.58</v>
      </c>
      <c r="CM11" s="376">
        <v>2100.9299999999998</v>
      </c>
      <c r="CN11" s="701">
        <v>297.34999999999991</v>
      </c>
      <c r="CO11" s="351">
        <v>0.16486654320850749</v>
      </c>
      <c r="CP11" s="619">
        <v>0.40020680687521909</v>
      </c>
      <c r="CQ11" s="618">
        <v>0.40702445715348484</v>
      </c>
      <c r="CR11" s="375">
        <v>54.79</v>
      </c>
      <c r="CS11" s="698">
        <v>50.52</v>
      </c>
      <c r="CT11" s="701">
        <v>-4.269999999999996</v>
      </c>
      <c r="CU11" s="351">
        <v>-7.7933929549187736E-2</v>
      </c>
      <c r="CV11" s="619">
        <v>1.2157670271733582E-2</v>
      </c>
      <c r="CW11" s="618">
        <v>9.7875110429162596E-3</v>
      </c>
      <c r="CX11" s="375">
        <v>-5510.86</v>
      </c>
      <c r="CY11" s="698">
        <v>592.24</v>
      </c>
      <c r="CZ11" s="701">
        <v>6103.0999999999995</v>
      </c>
      <c r="DA11" s="351">
        <v>1.1074677999441103</v>
      </c>
      <c r="DB11" s="619">
        <v>-0.19719426687206021</v>
      </c>
      <c r="DC11" s="618">
        <v>2.0953196367225781E-2</v>
      </c>
      <c r="DD11" s="799">
        <v>2.2228366270064925</v>
      </c>
      <c r="DE11" s="794">
        <v>0.88526216270671554</v>
      </c>
    </row>
    <row r="12" spans="1:116" s="6" customFormat="1" ht="19.5" customHeight="1">
      <c r="A12" s="706" t="s">
        <v>18</v>
      </c>
      <c r="B12" s="375">
        <v>9917.84</v>
      </c>
      <c r="C12" s="376">
        <v>15236.01</v>
      </c>
      <c r="D12" s="701">
        <v>5318.17</v>
      </c>
      <c r="E12" s="335">
        <v>0.53622260492203944</v>
      </c>
      <c r="F12" s="375">
        <v>3919.94</v>
      </c>
      <c r="G12" s="698">
        <v>3996.69</v>
      </c>
      <c r="H12" s="701">
        <v>76.75</v>
      </c>
      <c r="I12" s="351">
        <v>1.9579381317060975E-2</v>
      </c>
      <c r="J12" s="691">
        <v>0.39524130254168244</v>
      </c>
      <c r="K12" s="618">
        <v>0.26231867792158181</v>
      </c>
      <c r="L12" s="375">
        <v>-396.43</v>
      </c>
      <c r="M12" s="376">
        <v>-1594.91</v>
      </c>
      <c r="N12" s="701">
        <v>-1198.48</v>
      </c>
      <c r="O12" s="351">
        <v>-3.0231818984436094</v>
      </c>
      <c r="P12" s="691">
        <v>-0.10113164997423429</v>
      </c>
      <c r="Q12" s="618">
        <v>-0.3990577202635181</v>
      </c>
      <c r="R12" s="375">
        <v>4316.37</v>
      </c>
      <c r="S12" s="698">
        <v>5591.6</v>
      </c>
      <c r="T12" s="701">
        <v>1275.2300000000005</v>
      </c>
      <c r="U12" s="351">
        <v>0.29544038161696068</v>
      </c>
      <c r="V12" s="691">
        <v>1.1011316499742343</v>
      </c>
      <c r="W12" s="618">
        <v>1.3990577202635182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4316.37</v>
      </c>
      <c r="AE12" s="376">
        <v>5591.6</v>
      </c>
      <c r="AF12" s="701">
        <v>1275.2300000000005</v>
      </c>
      <c r="AG12" s="351">
        <v>0.29544038161696068</v>
      </c>
      <c r="AH12" s="619">
        <v>1.1011316499742343</v>
      </c>
      <c r="AI12" s="618">
        <v>1.3990577202635182</v>
      </c>
      <c r="AJ12" s="375">
        <v>2076.98</v>
      </c>
      <c r="AK12" s="698">
        <v>6731.2</v>
      </c>
      <c r="AL12" s="701">
        <v>4654.2199999999993</v>
      </c>
      <c r="AM12" s="351">
        <v>2.2408593245962884</v>
      </c>
      <c r="AN12" s="619">
        <v>0.20941858307857356</v>
      </c>
      <c r="AO12" s="618">
        <v>0.44179545694706157</v>
      </c>
      <c r="AP12" s="375">
        <v>2047.35</v>
      </c>
      <c r="AQ12" s="376">
        <v>2123.0500000000002</v>
      </c>
      <c r="AR12" s="701">
        <v>75.700000000000273</v>
      </c>
      <c r="AS12" s="351">
        <v>3.697462573570727E-2</v>
      </c>
      <c r="AT12" s="619">
        <v>0.52229115751771704</v>
      </c>
      <c r="AU12" s="618">
        <v>0.53120206971268724</v>
      </c>
      <c r="AV12" s="375">
        <v>-998.61</v>
      </c>
      <c r="AW12" s="698">
        <v>642.87</v>
      </c>
      <c r="AX12" s="701">
        <v>1641.48</v>
      </c>
      <c r="AY12" s="351">
        <v>1.6437648331180341</v>
      </c>
      <c r="AZ12" s="619">
        <v>-0.48775734486042938</v>
      </c>
      <c r="BA12" s="618">
        <v>0.30280492687407268</v>
      </c>
      <c r="BB12" s="375">
        <v>1048.74</v>
      </c>
      <c r="BC12" s="376">
        <v>2765.92</v>
      </c>
      <c r="BD12" s="701">
        <v>1717.18</v>
      </c>
      <c r="BE12" s="351">
        <v>1.6373743730571926</v>
      </c>
      <c r="BF12" s="619">
        <v>0.24296804954162873</v>
      </c>
      <c r="BG12" s="618">
        <v>0.49465627011946489</v>
      </c>
      <c r="BH12" s="375">
        <v>1041.6199999999999</v>
      </c>
      <c r="BI12" s="376">
        <v>2467.83</v>
      </c>
      <c r="BJ12" s="701">
        <v>1426.21</v>
      </c>
      <c r="BK12" s="351">
        <v>1.3692229411877654</v>
      </c>
      <c r="BL12" s="619">
        <v>0.24131851532653595</v>
      </c>
      <c r="BM12" s="618">
        <v>0.44134594749266753</v>
      </c>
      <c r="BN12" s="375">
        <v>2345.9699999999998</v>
      </c>
      <c r="BO12" s="953">
        <v>2378.29</v>
      </c>
      <c r="BP12" s="701">
        <v>32.320000000000164</v>
      </c>
      <c r="BQ12" s="351">
        <v>1.3776817265352995E-2</v>
      </c>
      <c r="BR12" s="619">
        <v>0.23654041605833526</v>
      </c>
      <c r="BS12" s="618">
        <v>0.15609664209986734</v>
      </c>
      <c r="BT12" s="375">
        <v>62.98</v>
      </c>
      <c r="BU12" s="698">
        <v>-253.8</v>
      </c>
      <c r="BV12" s="701">
        <v>-316.78000000000003</v>
      </c>
      <c r="BW12" s="351">
        <v>-5.0298507462686572</v>
      </c>
      <c r="BX12" s="619">
        <v>1.4590964166649291E-2</v>
      </c>
      <c r="BY12" s="618">
        <v>-4.5389512840689608E-2</v>
      </c>
      <c r="BZ12" s="375">
        <v>0.23</v>
      </c>
      <c r="CA12" s="376">
        <v>-0.86</v>
      </c>
      <c r="CB12" s="701">
        <v>-1.0900000000000001</v>
      </c>
      <c r="CC12" s="351">
        <v>-4.7391304347826084</v>
      </c>
      <c r="CD12" s="619">
        <v>5.3285515375187949E-5</v>
      </c>
      <c r="CE12" s="618">
        <v>-1.5380213176908219E-4</v>
      </c>
      <c r="CF12" s="375">
        <v>252.58</v>
      </c>
      <c r="CG12" s="698">
        <v>446.79</v>
      </c>
      <c r="CH12" s="701">
        <v>194.21</v>
      </c>
      <c r="CI12" s="351">
        <v>0.76890490141737267</v>
      </c>
      <c r="CJ12" s="619">
        <v>5.8516762928108576E-2</v>
      </c>
      <c r="CK12" s="618">
        <v>7.9903784247800272E-2</v>
      </c>
      <c r="CL12" s="375">
        <v>1012.14</v>
      </c>
      <c r="CM12" s="376">
        <v>1099.52</v>
      </c>
      <c r="CN12" s="701">
        <v>87.38</v>
      </c>
      <c r="CO12" s="351">
        <v>8.6331930365364476E-2</v>
      </c>
      <c r="CP12" s="619">
        <v>0.23448870231235969</v>
      </c>
      <c r="CQ12" s="618">
        <v>0.19663781386365262</v>
      </c>
      <c r="CR12" s="375">
        <v>-64.83</v>
      </c>
      <c r="CS12" s="698">
        <v>19.170000000000002</v>
      </c>
      <c r="CT12" s="701">
        <v>84</v>
      </c>
      <c r="CU12" s="351">
        <v>1.2956964368347987</v>
      </c>
      <c r="CV12" s="619">
        <v>-1.5019565051188847E-2</v>
      </c>
      <c r="CW12" s="618">
        <v>3.4283568209457042E-3</v>
      </c>
      <c r="CX12" s="375">
        <v>2011.66</v>
      </c>
      <c r="CY12" s="698">
        <v>1812.96</v>
      </c>
      <c r="CZ12" s="701">
        <v>-198.70000000000005</v>
      </c>
      <c r="DA12" s="351">
        <v>-9.8774146724595627E-2</v>
      </c>
      <c r="DB12" s="619">
        <v>0.20283247158655515</v>
      </c>
      <c r="DC12" s="618">
        <v>0.11899178328184347</v>
      </c>
      <c r="DD12" s="799">
        <v>0.53394634843630184</v>
      </c>
      <c r="DE12" s="794">
        <v>0.67577079905572635</v>
      </c>
    </row>
    <row r="13" spans="1:116" s="6" customFormat="1" ht="19.5" customHeight="1">
      <c r="A13" s="706" t="s">
        <v>6</v>
      </c>
      <c r="B13" s="375">
        <v>9116.42</v>
      </c>
      <c r="C13" s="376">
        <v>12346.68</v>
      </c>
      <c r="D13" s="701">
        <v>3230.26</v>
      </c>
      <c r="E13" s="335">
        <v>0.35433426717944105</v>
      </c>
      <c r="F13" s="375">
        <v>6579.31</v>
      </c>
      <c r="G13" s="698">
        <v>9917.32</v>
      </c>
      <c r="H13" s="701">
        <v>3338.0099999999993</v>
      </c>
      <c r="I13" s="351">
        <v>0.50734955489253419</v>
      </c>
      <c r="J13" s="691">
        <v>0.72169886863483701</v>
      </c>
      <c r="K13" s="618">
        <v>0.80323779347970459</v>
      </c>
      <c r="L13" s="375">
        <v>-417.34</v>
      </c>
      <c r="M13" s="376">
        <v>1043.57</v>
      </c>
      <c r="N13" s="701">
        <v>1460.9099999999999</v>
      </c>
      <c r="O13" s="351">
        <v>3.500527148128624</v>
      </c>
      <c r="P13" s="691">
        <v>-6.343218361803897E-2</v>
      </c>
      <c r="Q13" s="618">
        <v>0.10522701697636054</v>
      </c>
      <c r="R13" s="375">
        <v>6996.65</v>
      </c>
      <c r="S13" s="698">
        <v>8873.75</v>
      </c>
      <c r="T13" s="701">
        <v>1877.1000000000004</v>
      </c>
      <c r="U13" s="351">
        <v>0.26828553664968241</v>
      </c>
      <c r="V13" s="691">
        <v>1.0634321836180389</v>
      </c>
      <c r="W13" s="618">
        <v>0.8947729830236395</v>
      </c>
      <c r="X13" s="375">
        <v>519.54</v>
      </c>
      <c r="Y13" s="376">
        <v>750.55</v>
      </c>
      <c r="Z13" s="701">
        <v>231.01</v>
      </c>
      <c r="AA13" s="351">
        <v>0.44464333833776032</v>
      </c>
      <c r="AB13" s="619">
        <v>7.8965727409105194E-2</v>
      </c>
      <c r="AC13" s="618">
        <v>7.5680728261264124E-2</v>
      </c>
      <c r="AD13" s="375">
        <v>6477.11</v>
      </c>
      <c r="AE13" s="376">
        <v>8123.2</v>
      </c>
      <c r="AF13" s="701">
        <v>1646.0900000000001</v>
      </c>
      <c r="AG13" s="351">
        <v>0.25413957768202178</v>
      </c>
      <c r="AH13" s="619">
        <v>0.98446645620893369</v>
      </c>
      <c r="AI13" s="618">
        <v>0.81909225476237535</v>
      </c>
      <c r="AJ13" s="375">
        <v>814.56</v>
      </c>
      <c r="AK13" s="698">
        <v>1424.41</v>
      </c>
      <c r="AL13" s="701">
        <v>609.85000000000014</v>
      </c>
      <c r="AM13" s="351">
        <v>0.74868640738558256</v>
      </c>
      <c r="AN13" s="619">
        <v>8.9350863606547301E-2</v>
      </c>
      <c r="AO13" s="618">
        <v>0.11536785597423761</v>
      </c>
      <c r="AP13" s="375">
        <v>810.03</v>
      </c>
      <c r="AQ13" s="376">
        <v>1373.31</v>
      </c>
      <c r="AR13" s="701">
        <v>563.28</v>
      </c>
      <c r="AS13" s="351">
        <v>0.69538165253138773</v>
      </c>
      <c r="AT13" s="619">
        <v>0.12311777374831098</v>
      </c>
      <c r="AU13" s="618">
        <v>0.13847591889744407</v>
      </c>
      <c r="AV13" s="375">
        <v>-272.60000000000002</v>
      </c>
      <c r="AW13" s="698">
        <v>1590.82</v>
      </c>
      <c r="AX13" s="701">
        <v>1863.42</v>
      </c>
      <c r="AY13" s="351">
        <v>6.8357300073367568</v>
      </c>
      <c r="AZ13" s="619">
        <v>-0.33653074577484787</v>
      </c>
      <c r="BA13" s="618">
        <v>1.1583837589473607</v>
      </c>
      <c r="BB13" s="375">
        <v>537.42999999999995</v>
      </c>
      <c r="BC13" s="376">
        <v>2964.13</v>
      </c>
      <c r="BD13" s="701">
        <v>2426.7000000000003</v>
      </c>
      <c r="BE13" s="351">
        <v>4.5153787469996098</v>
      </c>
      <c r="BF13" s="619">
        <v>7.6812474541387663E-2</v>
      </c>
      <c r="BG13" s="618">
        <v>0.3340335258487111</v>
      </c>
      <c r="BH13" s="375">
        <v>537.42999999999995</v>
      </c>
      <c r="BI13" s="376">
        <v>2964.13</v>
      </c>
      <c r="BJ13" s="701">
        <v>2426.7000000000003</v>
      </c>
      <c r="BK13" s="351">
        <v>4.5153787469996098</v>
      </c>
      <c r="BL13" s="619">
        <v>8.2973733655905171E-2</v>
      </c>
      <c r="BM13" s="618">
        <v>0.36489683868426237</v>
      </c>
      <c r="BN13" s="375">
        <v>1293.8599999999999</v>
      </c>
      <c r="BO13" s="953">
        <v>1431.79</v>
      </c>
      <c r="BP13" s="701">
        <v>137.93000000000006</v>
      </c>
      <c r="BQ13" s="351">
        <v>0.10660349651430609</v>
      </c>
      <c r="BR13" s="619">
        <v>0.14192632634301622</v>
      </c>
      <c r="BS13" s="618">
        <v>0.11596558751016467</v>
      </c>
      <c r="BT13" s="375">
        <v>436.78</v>
      </c>
      <c r="BU13" s="698">
        <v>534.27</v>
      </c>
      <c r="BV13" s="701">
        <v>97.490000000000009</v>
      </c>
      <c r="BW13" s="351">
        <v>0.22320161179541192</v>
      </c>
      <c r="BX13" s="619">
        <v>6.7434395895700397E-2</v>
      </c>
      <c r="BY13" s="618">
        <v>6.5770878471538313E-2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2551.6999999999998</v>
      </c>
      <c r="CG13" s="698">
        <v>1715.18</v>
      </c>
      <c r="CH13" s="701">
        <v>-836.51999999999975</v>
      </c>
      <c r="CI13" s="351">
        <v>-0.32782850648587208</v>
      </c>
      <c r="CJ13" s="619">
        <v>0.39395656396139633</v>
      </c>
      <c r="CK13" s="618">
        <v>0.21114585385069926</v>
      </c>
      <c r="CL13" s="375">
        <v>2178.3200000000002</v>
      </c>
      <c r="CM13" s="376">
        <v>1398.21</v>
      </c>
      <c r="CN13" s="701">
        <v>-780.11000000000013</v>
      </c>
      <c r="CO13" s="351">
        <v>-0.35812460979103167</v>
      </c>
      <c r="CP13" s="619">
        <v>0.33631048415111064</v>
      </c>
      <c r="CQ13" s="618">
        <v>0.17212551703762066</v>
      </c>
      <c r="CR13" s="375">
        <v>36.840000000000003</v>
      </c>
      <c r="CS13" s="698">
        <v>26.51</v>
      </c>
      <c r="CT13" s="701">
        <v>-10.330000000000002</v>
      </c>
      <c r="CU13" s="351">
        <v>-0.28040173724212814</v>
      </c>
      <c r="CV13" s="619">
        <v>5.6877218389065499E-3</v>
      </c>
      <c r="CW13" s="618">
        <v>3.2634922198148514E-3</v>
      </c>
      <c r="CX13" s="375">
        <v>736.03</v>
      </c>
      <c r="CY13" s="698">
        <v>1484.91</v>
      </c>
      <c r="CZ13" s="701">
        <v>748.88000000000011</v>
      </c>
      <c r="DA13" s="351">
        <v>1.0174585275056724</v>
      </c>
      <c r="DB13" s="619">
        <v>8.0736736569837722E-2</v>
      </c>
      <c r="DC13" s="618">
        <v>0.12026795867391073</v>
      </c>
      <c r="DD13" s="799">
        <v>0.88636444340145526</v>
      </c>
      <c r="DE13" s="794">
        <v>0.81720134922198151</v>
      </c>
    </row>
    <row r="14" spans="1:116" s="6" customFormat="1" ht="19.5" customHeight="1">
      <c r="A14" s="706" t="s">
        <v>264</v>
      </c>
      <c r="B14" s="375">
        <v>11698.47</v>
      </c>
      <c r="C14" s="376">
        <v>10438.790000000001</v>
      </c>
      <c r="D14" s="701">
        <v>-1259.6799999999985</v>
      </c>
      <c r="E14" s="335">
        <v>-0.10767903836997475</v>
      </c>
      <c r="F14" s="375">
        <v>6387.86</v>
      </c>
      <c r="G14" s="698">
        <v>5651.48</v>
      </c>
      <c r="H14" s="701">
        <v>-736.38000000000011</v>
      </c>
      <c r="I14" s="351">
        <v>-0.11527804303788751</v>
      </c>
      <c r="J14" s="691">
        <v>0.54604234570845589</v>
      </c>
      <c r="K14" s="618">
        <v>0.54139224948485398</v>
      </c>
      <c r="L14" s="375">
        <v>-1167.3599999999999</v>
      </c>
      <c r="M14" s="376">
        <v>-1696.28</v>
      </c>
      <c r="N14" s="701">
        <v>-528.92000000000007</v>
      </c>
      <c r="O14" s="351">
        <v>-0.45309073464912292</v>
      </c>
      <c r="P14" s="691">
        <v>-0.18274664754706582</v>
      </c>
      <c r="Q14" s="618">
        <v>-0.30014792585305089</v>
      </c>
      <c r="R14" s="375">
        <v>7555.22</v>
      </c>
      <c r="S14" s="698">
        <v>7347.76</v>
      </c>
      <c r="T14" s="701">
        <v>-207.46000000000004</v>
      </c>
      <c r="U14" s="351">
        <v>-2.7459160686254012E-2</v>
      </c>
      <c r="V14" s="691">
        <v>1.182746647547066</v>
      </c>
      <c r="W14" s="618">
        <v>1.3001479258530511</v>
      </c>
      <c r="X14" s="375">
        <v>3916.47</v>
      </c>
      <c r="Y14" s="376">
        <v>3555.58</v>
      </c>
      <c r="Z14" s="701">
        <v>-360.88999999999987</v>
      </c>
      <c r="AA14" s="351">
        <v>-9.2146754602997052E-2</v>
      </c>
      <c r="AB14" s="619">
        <v>0.61311143324994599</v>
      </c>
      <c r="AC14" s="618">
        <v>0.62914139305102379</v>
      </c>
      <c r="AD14" s="375">
        <v>3638.75</v>
      </c>
      <c r="AE14" s="376">
        <v>3792.18</v>
      </c>
      <c r="AF14" s="701">
        <v>153.42999999999984</v>
      </c>
      <c r="AG14" s="351">
        <v>4.2165578838886934E-2</v>
      </c>
      <c r="AH14" s="619">
        <v>0.56963521429711983</v>
      </c>
      <c r="AI14" s="618">
        <v>0.67100653280202716</v>
      </c>
      <c r="AJ14" s="375">
        <v>9092.73</v>
      </c>
      <c r="AK14" s="698">
        <v>5440.23</v>
      </c>
      <c r="AL14" s="701">
        <v>-3652.5</v>
      </c>
      <c r="AM14" s="351">
        <v>-0.40169454058352116</v>
      </c>
      <c r="AN14" s="619">
        <v>0.77725805169393947</v>
      </c>
      <c r="AO14" s="618">
        <v>0.52115522967700267</v>
      </c>
      <c r="AP14" s="375">
        <v>1015.99</v>
      </c>
      <c r="AQ14" s="376">
        <v>973.65</v>
      </c>
      <c r="AR14" s="701">
        <v>-42.340000000000032</v>
      </c>
      <c r="AS14" s="351">
        <v>-4.1673638520064206E-2</v>
      </c>
      <c r="AT14" s="619">
        <v>0.15905013572620566</v>
      </c>
      <c r="AU14" s="618">
        <v>0.17228230481219081</v>
      </c>
      <c r="AV14" s="375">
        <v>626.76</v>
      </c>
      <c r="AW14" s="698">
        <v>4350.62</v>
      </c>
      <c r="AX14" s="701">
        <v>3723.8599999999997</v>
      </c>
      <c r="AY14" s="351">
        <v>5.9414448911864186</v>
      </c>
      <c r="AZ14" s="619">
        <v>0.61689583558893291</v>
      </c>
      <c r="BA14" s="618">
        <v>4.4683613208031634</v>
      </c>
      <c r="BB14" s="375">
        <v>1642.75</v>
      </c>
      <c r="BC14" s="376">
        <v>5324.27</v>
      </c>
      <c r="BD14" s="701">
        <v>3681.5200000000004</v>
      </c>
      <c r="BE14" s="351">
        <v>2.2410713742200583</v>
      </c>
      <c r="BF14" s="619">
        <v>0.21743245067648592</v>
      </c>
      <c r="BG14" s="618">
        <v>0.7246113101135585</v>
      </c>
      <c r="BH14" s="375">
        <v>1642.75</v>
      </c>
      <c r="BI14" s="376">
        <v>5324.27</v>
      </c>
      <c r="BJ14" s="701">
        <v>3681.5200000000004</v>
      </c>
      <c r="BK14" s="351">
        <v>2.2410713742200583</v>
      </c>
      <c r="BL14" s="619">
        <v>0.45145997938852628</v>
      </c>
      <c r="BM14" s="618">
        <v>1.4040129951637319</v>
      </c>
      <c r="BN14" s="375">
        <v>934.37</v>
      </c>
      <c r="BO14" s="953">
        <v>821.95</v>
      </c>
      <c r="BP14" s="701">
        <v>-112.41999999999996</v>
      </c>
      <c r="BQ14" s="351">
        <v>-0.12031636289692516</v>
      </c>
      <c r="BR14" s="619">
        <v>7.9871128446711417E-2</v>
      </c>
      <c r="BS14" s="618">
        <v>7.8739968904441987E-2</v>
      </c>
      <c r="BT14" s="375">
        <v>-324.01</v>
      </c>
      <c r="BU14" s="698">
        <v>-278.25</v>
      </c>
      <c r="BV14" s="701">
        <v>45.759999999999991</v>
      </c>
      <c r="BW14" s="351">
        <v>0.14123020894416838</v>
      </c>
      <c r="BX14" s="619">
        <v>-8.9044314668498797E-2</v>
      </c>
      <c r="BY14" s="618">
        <v>-7.3374681581570497E-2</v>
      </c>
      <c r="BZ14" s="375">
        <v>-0.4</v>
      </c>
      <c r="CA14" s="376">
        <v>0</v>
      </c>
      <c r="CB14" s="701">
        <v>0.4</v>
      </c>
      <c r="CC14" s="351">
        <v>1</v>
      </c>
      <c r="CD14" s="619">
        <v>-1.0992785984197871E-4</v>
      </c>
      <c r="CE14" s="618">
        <v>0</v>
      </c>
      <c r="CF14" s="375">
        <v>1815.36</v>
      </c>
      <c r="CG14" s="698">
        <v>1447.36</v>
      </c>
      <c r="CH14" s="701">
        <v>-368</v>
      </c>
      <c r="CI14" s="351">
        <v>-0.2027146130794994</v>
      </c>
      <c r="CJ14" s="619">
        <v>0.49889659910683609</v>
      </c>
      <c r="CK14" s="618">
        <v>0.38166964648302559</v>
      </c>
      <c r="CL14" s="375">
        <v>1072.04</v>
      </c>
      <c r="CM14" s="376">
        <v>1269.6500000000001</v>
      </c>
      <c r="CN14" s="701">
        <v>197.61000000000013</v>
      </c>
      <c r="CO14" s="351">
        <v>0.18433080855191983</v>
      </c>
      <c r="CP14" s="619">
        <v>0.29461765716248711</v>
      </c>
      <c r="CQ14" s="618">
        <v>0.3348074194790332</v>
      </c>
      <c r="CR14" s="375">
        <v>33.950000000000003</v>
      </c>
      <c r="CS14" s="698">
        <v>-30.41</v>
      </c>
      <c r="CT14" s="701">
        <v>-64.36</v>
      </c>
      <c r="CU14" s="351">
        <v>-1.8957290132547864</v>
      </c>
      <c r="CV14" s="619">
        <v>9.3301271040879437E-3</v>
      </c>
      <c r="CW14" s="618">
        <v>-8.0191341128321974E-3</v>
      </c>
      <c r="CX14" s="375">
        <v>-600.92999999999995</v>
      </c>
      <c r="CY14" s="698">
        <v>-3940.45</v>
      </c>
      <c r="CZ14" s="701">
        <v>-3339.52</v>
      </c>
      <c r="DA14" s="351">
        <v>-5.5572529246334854</v>
      </c>
      <c r="DB14" s="619">
        <v>-5.1368255848841769E-2</v>
      </c>
      <c r="DC14" s="618">
        <v>-0.37748148971288814</v>
      </c>
      <c r="DD14" s="799">
        <v>1.1651473720371008</v>
      </c>
      <c r="DE14" s="794">
        <v>2.0390962454313879</v>
      </c>
    </row>
    <row r="15" spans="1:116" s="6" customFormat="1" ht="19.5" customHeight="1">
      <c r="A15" s="706" t="s">
        <v>494</v>
      </c>
      <c r="B15" s="375">
        <v>10154.94</v>
      </c>
      <c r="C15" s="376">
        <v>8474.17</v>
      </c>
      <c r="D15" s="701">
        <v>-1680.7700000000004</v>
      </c>
      <c r="E15" s="335">
        <v>-0.16551254857241898</v>
      </c>
      <c r="F15" s="375">
        <v>5406.56</v>
      </c>
      <c r="G15" s="698">
        <v>4308.75</v>
      </c>
      <c r="H15" s="701">
        <v>-1097.8100000000004</v>
      </c>
      <c r="I15" s="351">
        <v>-0.20305147820425562</v>
      </c>
      <c r="J15" s="691">
        <v>0.5324068876822512</v>
      </c>
      <c r="K15" s="618">
        <v>0.50845687542260776</v>
      </c>
      <c r="L15" s="375">
        <v>442.48</v>
      </c>
      <c r="M15" s="376">
        <v>-1407.96</v>
      </c>
      <c r="N15" s="701">
        <v>-1850.44</v>
      </c>
      <c r="O15" s="351">
        <v>-4.1819743265232328</v>
      </c>
      <c r="P15" s="691">
        <v>8.1841318694326884E-2</v>
      </c>
      <c r="Q15" s="618">
        <v>-0.32676762402088771</v>
      </c>
      <c r="R15" s="375">
        <v>4964.08</v>
      </c>
      <c r="S15" s="698">
        <v>5716.71</v>
      </c>
      <c r="T15" s="701">
        <v>752.63000000000011</v>
      </c>
      <c r="U15" s="351">
        <v>0.15161520362282641</v>
      </c>
      <c r="V15" s="691">
        <v>0.91815868130567302</v>
      </c>
      <c r="W15" s="618">
        <v>1.3267676240208877</v>
      </c>
      <c r="X15" s="375">
        <v>1810.1</v>
      </c>
      <c r="Y15" s="376">
        <v>1990.19</v>
      </c>
      <c r="Z15" s="701">
        <v>180.09000000000015</v>
      </c>
      <c r="AA15" s="351">
        <v>9.9491740787801861E-2</v>
      </c>
      <c r="AB15" s="619">
        <v>0.33479698736349911</v>
      </c>
      <c r="AC15" s="618">
        <v>0.46189498114302291</v>
      </c>
      <c r="AD15" s="375">
        <v>3153.98</v>
      </c>
      <c r="AE15" s="376">
        <v>3726.52</v>
      </c>
      <c r="AF15" s="701">
        <v>572.54</v>
      </c>
      <c r="AG15" s="351">
        <v>0.18152936924140292</v>
      </c>
      <c r="AH15" s="619">
        <v>0.58336169394217396</v>
      </c>
      <c r="AI15" s="618">
        <v>0.86487264287786481</v>
      </c>
      <c r="AJ15" s="375">
        <v>1048.75</v>
      </c>
      <c r="AK15" s="698">
        <v>1585.04</v>
      </c>
      <c r="AL15" s="701">
        <v>536.29</v>
      </c>
      <c r="AM15" s="351">
        <v>0.51136114421930867</v>
      </c>
      <c r="AN15" s="619">
        <v>0.10327485932954798</v>
      </c>
      <c r="AO15" s="618">
        <v>0.18704368687434875</v>
      </c>
      <c r="AP15" s="375">
        <v>189.4</v>
      </c>
      <c r="AQ15" s="376">
        <v>372.87</v>
      </c>
      <c r="AR15" s="701">
        <v>183.47</v>
      </c>
      <c r="AS15" s="351">
        <v>0.96869060190073919</v>
      </c>
      <c r="AT15" s="619">
        <v>3.5031517267911573E-2</v>
      </c>
      <c r="AU15" s="618">
        <v>8.6537859007832896E-2</v>
      </c>
      <c r="AV15" s="375">
        <v>-2181.6799999999998</v>
      </c>
      <c r="AW15" s="698">
        <v>5089.32</v>
      </c>
      <c r="AX15" s="701">
        <v>7271</v>
      </c>
      <c r="AY15" s="351">
        <v>3.3327527410069306</v>
      </c>
      <c r="AZ15" s="619">
        <v>-11.518901795142554</v>
      </c>
      <c r="BA15" s="618">
        <v>13.64904658460053</v>
      </c>
      <c r="BB15" s="375">
        <v>-1992.29</v>
      </c>
      <c r="BC15" s="376">
        <v>5462.18</v>
      </c>
      <c r="BD15" s="701">
        <v>7454.47</v>
      </c>
      <c r="BE15" s="351">
        <v>3.7416590958143647</v>
      </c>
      <c r="BF15" s="619">
        <v>-0.4013412354353677</v>
      </c>
      <c r="BG15" s="618">
        <v>0.95547613924792407</v>
      </c>
      <c r="BH15" s="375">
        <v>-1992.29</v>
      </c>
      <c r="BI15" s="376">
        <v>5462.18</v>
      </c>
      <c r="BJ15" s="701">
        <v>7454.47</v>
      </c>
      <c r="BK15" s="351">
        <v>3.7416590958143647</v>
      </c>
      <c r="BL15" s="619">
        <v>-0.6316748996506002</v>
      </c>
      <c r="BM15" s="618">
        <v>1.4657589386344365</v>
      </c>
      <c r="BN15" s="375">
        <v>1002.96</v>
      </c>
      <c r="BO15" s="953">
        <v>875.51</v>
      </c>
      <c r="BP15" s="701">
        <v>-127.45000000000005</v>
      </c>
      <c r="BQ15" s="351">
        <v>-0.12707386137034382</v>
      </c>
      <c r="BR15" s="619">
        <v>9.8765723874291722E-2</v>
      </c>
      <c r="BS15" s="618">
        <v>0.10331513292747255</v>
      </c>
      <c r="BT15" s="375">
        <v>-148.31</v>
      </c>
      <c r="BU15" s="698">
        <v>269.5</v>
      </c>
      <c r="BV15" s="701">
        <v>417.81</v>
      </c>
      <c r="BW15" s="351">
        <v>2.8171397747960354</v>
      </c>
      <c r="BX15" s="619">
        <v>-4.7023126335614049E-2</v>
      </c>
      <c r="BY15" s="618">
        <v>7.231948305657826E-2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1292.76</v>
      </c>
      <c r="CG15" s="698">
        <v>1757.25</v>
      </c>
      <c r="CH15" s="701">
        <v>464.49</v>
      </c>
      <c r="CI15" s="351">
        <v>0.35930103035366195</v>
      </c>
      <c r="CJ15" s="619">
        <v>0.40988211719795303</v>
      </c>
      <c r="CK15" s="618">
        <v>0.47155254768523985</v>
      </c>
      <c r="CL15" s="375">
        <v>1045.83</v>
      </c>
      <c r="CM15" s="376">
        <v>1535.26</v>
      </c>
      <c r="CN15" s="701">
        <v>489.43000000000006</v>
      </c>
      <c r="CO15" s="351">
        <v>0.46798236807129273</v>
      </c>
      <c r="CP15" s="619">
        <v>0.33159056176640306</v>
      </c>
      <c r="CQ15" s="618">
        <v>0.41198222470293999</v>
      </c>
      <c r="CR15" s="375">
        <v>-431.32</v>
      </c>
      <c r="CS15" s="698">
        <v>-114.12</v>
      </c>
      <c r="CT15" s="701">
        <v>317.2</v>
      </c>
      <c r="CU15" s="351">
        <v>0.73541685987202077</v>
      </c>
      <c r="CV15" s="619">
        <v>-0.13675419628532837</v>
      </c>
      <c r="CW15" s="618">
        <v>-3.0623745478355141E-2</v>
      </c>
      <c r="CX15" s="375">
        <v>3387.32</v>
      </c>
      <c r="CY15" s="698">
        <v>-5183.5600000000004</v>
      </c>
      <c r="CZ15" s="701">
        <v>-8570.880000000001</v>
      </c>
      <c r="DA15" s="351">
        <v>-2.5302835279808229</v>
      </c>
      <c r="DB15" s="619">
        <v>0.3335637630552224</v>
      </c>
      <c r="DC15" s="618">
        <v>-0.61168940439004649</v>
      </c>
      <c r="DD15" s="799">
        <v>-7.398271390433675E-2</v>
      </c>
      <c r="DE15" s="794">
        <v>2.3909894486008394</v>
      </c>
      <c r="DF15" s="854"/>
      <c r="DG15" s="853"/>
    </row>
    <row r="16" spans="1:116" s="6" customFormat="1" ht="19.5" customHeight="1">
      <c r="A16" s="706" t="s">
        <v>20</v>
      </c>
      <c r="B16" s="375">
        <v>4657.6400000000003</v>
      </c>
      <c r="C16" s="376">
        <v>6032.47</v>
      </c>
      <c r="D16" s="701">
        <v>1374.83</v>
      </c>
      <c r="E16" s="335">
        <v>0.29517738597229493</v>
      </c>
      <c r="F16" s="375">
        <v>1958.08</v>
      </c>
      <c r="G16" s="698">
        <v>2079.87</v>
      </c>
      <c r="H16" s="701">
        <v>121.78999999999996</v>
      </c>
      <c r="I16" s="351">
        <v>6.2198684425559717E-2</v>
      </c>
      <c r="J16" s="691">
        <v>0.42040174852500406</v>
      </c>
      <c r="K16" s="618">
        <v>0.34477917005803588</v>
      </c>
      <c r="L16" s="375">
        <v>475.61</v>
      </c>
      <c r="M16" s="376">
        <v>286.61</v>
      </c>
      <c r="N16" s="701">
        <v>-189</v>
      </c>
      <c r="O16" s="351">
        <v>-0.39738441159773763</v>
      </c>
      <c r="P16" s="691">
        <v>0.24289610230429812</v>
      </c>
      <c r="Q16" s="618">
        <v>0.13780188184838477</v>
      </c>
      <c r="R16" s="375">
        <v>1482.47</v>
      </c>
      <c r="S16" s="698">
        <v>1793.26</v>
      </c>
      <c r="T16" s="701">
        <v>310.78999999999996</v>
      </c>
      <c r="U16" s="351">
        <v>0.20964336546439385</v>
      </c>
      <c r="V16" s="691">
        <v>0.75710389769570197</v>
      </c>
      <c r="W16" s="618">
        <v>0.86219811815161529</v>
      </c>
      <c r="X16" s="375">
        <v>470.93</v>
      </c>
      <c r="Y16" s="376">
        <v>446.97</v>
      </c>
      <c r="Z16" s="701">
        <v>-23.95999999999998</v>
      </c>
      <c r="AA16" s="351">
        <v>-5.0878049816320853E-2</v>
      </c>
      <c r="AB16" s="619">
        <v>0.24050600588331428</v>
      </c>
      <c r="AC16" s="618">
        <v>0.21490285450532967</v>
      </c>
      <c r="AD16" s="375">
        <v>1011.54</v>
      </c>
      <c r="AE16" s="376">
        <v>1346.29</v>
      </c>
      <c r="AF16" s="701">
        <v>334.75</v>
      </c>
      <c r="AG16" s="351">
        <v>0.33093105561816638</v>
      </c>
      <c r="AH16" s="619">
        <v>0.51659789181238769</v>
      </c>
      <c r="AI16" s="618">
        <v>0.64729526364628565</v>
      </c>
      <c r="AJ16" s="375">
        <v>5668.4</v>
      </c>
      <c r="AK16" s="698">
        <v>1028.05</v>
      </c>
      <c r="AL16" s="701">
        <v>-4640.3499999999995</v>
      </c>
      <c r="AM16" s="351">
        <v>-0.81863488815185936</v>
      </c>
      <c r="AN16" s="619">
        <v>1.2170111902165044</v>
      </c>
      <c r="AO16" s="618">
        <v>0.17041941360669841</v>
      </c>
      <c r="AP16" s="375">
        <v>1046.42</v>
      </c>
      <c r="AQ16" s="376">
        <v>589.41999999999996</v>
      </c>
      <c r="AR16" s="701">
        <v>-457.00000000000011</v>
      </c>
      <c r="AS16" s="351">
        <v>-0.43672712677509995</v>
      </c>
      <c r="AT16" s="619">
        <v>0.53441126000980554</v>
      </c>
      <c r="AU16" s="618">
        <v>0.28339271204450278</v>
      </c>
      <c r="AV16" s="375">
        <v>-2039.43</v>
      </c>
      <c r="AW16" s="698">
        <v>1337.67</v>
      </c>
      <c r="AX16" s="701">
        <v>3377.1000000000004</v>
      </c>
      <c r="AY16" s="351">
        <v>1.6559038554890337</v>
      </c>
      <c r="AZ16" s="619">
        <v>-1.948959308881711</v>
      </c>
      <c r="BA16" s="618">
        <v>2.2694682908622039</v>
      </c>
      <c r="BB16" s="375">
        <v>-993.01</v>
      </c>
      <c r="BC16" s="376">
        <v>1927.09</v>
      </c>
      <c r="BD16" s="701">
        <v>2920.1</v>
      </c>
      <c r="BE16" s="351">
        <v>2.940655179706146</v>
      </c>
      <c r="BF16" s="619">
        <v>-0.66983480272787976</v>
      </c>
      <c r="BG16" s="618">
        <v>1.0746294458137693</v>
      </c>
      <c r="BH16" s="375">
        <v>-993.01</v>
      </c>
      <c r="BI16" s="376">
        <v>1927.09</v>
      </c>
      <c r="BJ16" s="701">
        <v>2920.1</v>
      </c>
      <c r="BK16" s="351">
        <v>2.940655179706146</v>
      </c>
      <c r="BL16" s="619">
        <v>-0.98168139668228649</v>
      </c>
      <c r="BM16" s="618">
        <v>1.4314077947544734</v>
      </c>
      <c r="BN16" s="375">
        <v>351.94</v>
      </c>
      <c r="BO16" s="953">
        <v>342.81</v>
      </c>
      <c r="BP16" s="701">
        <v>-9.1299999999999955</v>
      </c>
      <c r="BQ16" s="351">
        <v>-2.5941921918508824E-2</v>
      </c>
      <c r="BR16" s="619">
        <v>7.5561872536305932E-2</v>
      </c>
      <c r="BS16" s="618">
        <v>5.6827468681982671E-2</v>
      </c>
      <c r="BT16" s="375">
        <v>-205.7</v>
      </c>
      <c r="BU16" s="698">
        <v>-465.95</v>
      </c>
      <c r="BV16" s="701">
        <v>-260.25</v>
      </c>
      <c r="BW16" s="351">
        <v>-1.2651920272241128</v>
      </c>
      <c r="BX16" s="619">
        <v>-0.20335330288471043</v>
      </c>
      <c r="BY16" s="618">
        <v>-0.3460992802442267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280.39999999999998</v>
      </c>
      <c r="CG16" s="698">
        <v>315.86</v>
      </c>
      <c r="CH16" s="701">
        <v>35.460000000000036</v>
      </c>
      <c r="CI16" s="351">
        <v>0.12646219686162638</v>
      </c>
      <c r="CJ16" s="619">
        <v>0.2772010993139174</v>
      </c>
      <c r="CK16" s="618">
        <v>0.23461512749853303</v>
      </c>
      <c r="CL16" s="375">
        <v>435.36</v>
      </c>
      <c r="CM16" s="376">
        <v>473.15</v>
      </c>
      <c r="CN16" s="701">
        <v>37.789999999999964</v>
      </c>
      <c r="CO16" s="351">
        <v>8.6801727306137361E-2</v>
      </c>
      <c r="CP16" s="619">
        <v>0.43039326175929771</v>
      </c>
      <c r="CQ16" s="618">
        <v>0.35144731075771191</v>
      </c>
      <c r="CR16" s="375">
        <v>-15.81</v>
      </c>
      <c r="CS16" s="698">
        <v>107.53</v>
      </c>
      <c r="CT16" s="701">
        <v>123.34</v>
      </c>
      <c r="CU16" s="351">
        <v>7.8013915243516765</v>
      </c>
      <c r="CV16" s="619">
        <v>-1.5629634023370309E-2</v>
      </c>
      <c r="CW16" s="618">
        <v>7.9871350154870055E-2</v>
      </c>
      <c r="CX16" s="375">
        <v>1510.3</v>
      </c>
      <c r="CY16" s="698">
        <v>-1011.39</v>
      </c>
      <c r="CZ16" s="701">
        <v>-2521.69</v>
      </c>
      <c r="DA16" s="351">
        <v>-1.6696616566245117</v>
      </c>
      <c r="DB16" s="619">
        <v>0.32426293144167428</v>
      </c>
      <c r="DC16" s="618">
        <v>-0.16765769245433462</v>
      </c>
      <c r="DD16" s="799">
        <v>-0.49306997251715207</v>
      </c>
      <c r="DE16" s="794">
        <v>1.7512423029213615</v>
      </c>
      <c r="DF16" s="855"/>
    </row>
    <row r="17" spans="1:111" s="6" customFormat="1" ht="19.5" customHeight="1">
      <c r="A17" s="706" t="s">
        <v>246</v>
      </c>
      <c r="B17" s="375">
        <v>11058.22</v>
      </c>
      <c r="C17" s="376">
        <v>4755.25</v>
      </c>
      <c r="D17" s="701">
        <v>-6302.9699999999993</v>
      </c>
      <c r="E17" s="335">
        <v>-0.56998052127738463</v>
      </c>
      <c r="F17" s="375">
        <v>2132.9899999999998</v>
      </c>
      <c r="G17" s="698">
        <v>2362.7600000000002</v>
      </c>
      <c r="H17" s="701">
        <v>229.77000000000044</v>
      </c>
      <c r="I17" s="351">
        <v>0.10772202401323985</v>
      </c>
      <c r="J17" s="691">
        <v>0.19288728203996663</v>
      </c>
      <c r="K17" s="618">
        <v>0.49687398138899114</v>
      </c>
      <c r="L17" s="375">
        <v>-1299.19</v>
      </c>
      <c r="M17" s="376">
        <v>-1146.5</v>
      </c>
      <c r="N17" s="701">
        <v>152.69000000000005</v>
      </c>
      <c r="O17" s="351">
        <v>0.11752707456184242</v>
      </c>
      <c r="P17" s="691">
        <v>-0.60909333845915836</v>
      </c>
      <c r="Q17" s="618">
        <v>-0.48523760348067507</v>
      </c>
      <c r="R17" s="375">
        <v>3432.17</v>
      </c>
      <c r="S17" s="698">
        <v>3509.26</v>
      </c>
      <c r="T17" s="701">
        <v>77.090000000000146</v>
      </c>
      <c r="U17" s="351">
        <v>2.2461008633022299E-2</v>
      </c>
      <c r="V17" s="691">
        <v>1.6090886502046424</v>
      </c>
      <c r="W17" s="618">
        <v>1.4852376034806751</v>
      </c>
      <c r="X17" s="375">
        <v>1599.05</v>
      </c>
      <c r="Y17" s="376">
        <v>1969.61</v>
      </c>
      <c r="Z17" s="701">
        <v>370.55999999999995</v>
      </c>
      <c r="AA17" s="351">
        <v>0.23173759419655418</v>
      </c>
      <c r="AB17" s="619">
        <v>0.74967533837476974</v>
      </c>
      <c r="AC17" s="618">
        <v>0.83360561377372211</v>
      </c>
      <c r="AD17" s="375">
        <v>1833.12</v>
      </c>
      <c r="AE17" s="376">
        <v>1539.64</v>
      </c>
      <c r="AF17" s="701">
        <v>-293.47999999999979</v>
      </c>
      <c r="AG17" s="351">
        <v>-0.16009862965872382</v>
      </c>
      <c r="AH17" s="619">
        <v>0.85941331182987268</v>
      </c>
      <c r="AI17" s="618">
        <v>0.6516277573685012</v>
      </c>
      <c r="AJ17" s="375">
        <v>799.55</v>
      </c>
      <c r="AK17" s="698">
        <v>3946.76</v>
      </c>
      <c r="AL17" s="701">
        <v>3147.21</v>
      </c>
      <c r="AM17" s="351">
        <v>3.9362266274779567</v>
      </c>
      <c r="AN17" s="619">
        <v>7.230367997742855E-2</v>
      </c>
      <c r="AO17" s="618">
        <v>0.82997949634614376</v>
      </c>
      <c r="AP17" s="375">
        <v>794.3</v>
      </c>
      <c r="AQ17" s="376">
        <v>2976.52</v>
      </c>
      <c r="AR17" s="701">
        <v>2182.2200000000003</v>
      </c>
      <c r="AS17" s="351">
        <v>2.7473498678081336</v>
      </c>
      <c r="AT17" s="619">
        <v>0.37238805620279514</v>
      </c>
      <c r="AU17" s="618">
        <v>1.2597640048079364</v>
      </c>
      <c r="AV17" s="375">
        <v>326.27999999999997</v>
      </c>
      <c r="AW17" s="698">
        <v>440.49</v>
      </c>
      <c r="AX17" s="701">
        <v>114.21000000000004</v>
      </c>
      <c r="AY17" s="351">
        <v>0.35003677822728957</v>
      </c>
      <c r="AZ17" s="619">
        <v>0.41077678459020522</v>
      </c>
      <c r="BA17" s="618">
        <v>0.14798825474043514</v>
      </c>
      <c r="BB17" s="375">
        <v>1120.58</v>
      </c>
      <c r="BC17" s="376">
        <v>3417.01</v>
      </c>
      <c r="BD17" s="701">
        <v>2296.4300000000003</v>
      </c>
      <c r="BE17" s="351">
        <v>2.0493226721876177</v>
      </c>
      <c r="BF17" s="619">
        <v>0.32649315156300529</v>
      </c>
      <c r="BG17" s="618">
        <v>0.9737124066042413</v>
      </c>
      <c r="BH17" s="375">
        <v>1120.58</v>
      </c>
      <c r="BI17" s="376">
        <v>2235.87</v>
      </c>
      <c r="BJ17" s="701">
        <v>1115.29</v>
      </c>
      <c r="BK17" s="351">
        <v>0.9952792303985436</v>
      </c>
      <c r="BL17" s="619">
        <v>0.61129658723924241</v>
      </c>
      <c r="BM17" s="618">
        <v>1.4522031124158892</v>
      </c>
      <c r="BN17" s="375">
        <v>284.85000000000002</v>
      </c>
      <c r="BO17" s="953">
        <v>350.42</v>
      </c>
      <c r="BP17" s="701">
        <v>65.569999999999993</v>
      </c>
      <c r="BQ17" s="351">
        <v>0.23019132876952778</v>
      </c>
      <c r="BR17" s="619">
        <v>2.5759118556150994E-2</v>
      </c>
      <c r="BS17" s="618">
        <v>7.3691183428841817E-2</v>
      </c>
      <c r="BT17" s="375">
        <v>-752.6</v>
      </c>
      <c r="BU17" s="698">
        <v>-322.70999999999998</v>
      </c>
      <c r="BV17" s="701">
        <v>429.89000000000004</v>
      </c>
      <c r="BW17" s="351">
        <v>0.57120648418814779</v>
      </c>
      <c r="BX17" s="619">
        <v>-0.41055686479881298</v>
      </c>
      <c r="BY17" s="618">
        <v>-0.20960094567561247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0</v>
      </c>
      <c r="CG17" s="698">
        <v>0</v>
      </c>
      <c r="CH17" s="701">
        <v>0</v>
      </c>
      <c r="CI17" s="351">
        <v>0</v>
      </c>
      <c r="CJ17" s="619">
        <v>0</v>
      </c>
      <c r="CK17" s="618">
        <v>0</v>
      </c>
      <c r="CL17" s="375">
        <v>87.32</v>
      </c>
      <c r="CM17" s="376">
        <v>158.55000000000001</v>
      </c>
      <c r="CN17" s="701">
        <v>71.230000000000018</v>
      </c>
      <c r="CO17" s="351">
        <v>0.81573522675217613</v>
      </c>
      <c r="CP17" s="619">
        <v>4.7634633848302348E-2</v>
      </c>
      <c r="CQ17" s="618">
        <v>0.1029786183783222</v>
      </c>
      <c r="CR17" s="375">
        <v>2.59</v>
      </c>
      <c r="CS17" s="698">
        <v>135.80000000000001</v>
      </c>
      <c r="CT17" s="701">
        <v>133.21</v>
      </c>
      <c r="CU17" s="351">
        <v>51.432432432432435</v>
      </c>
      <c r="CV17" s="619">
        <v>1.4128916819411714E-3</v>
      </c>
      <c r="CW17" s="618">
        <v>8.8202436933309092E-2</v>
      </c>
      <c r="CX17" s="375">
        <v>1375.23</v>
      </c>
      <c r="CY17" s="698">
        <v>-667.86</v>
      </c>
      <c r="CZ17" s="701">
        <v>-2043.0900000000001</v>
      </c>
      <c r="DA17" s="351">
        <v>-1.4856351301236885</v>
      </c>
      <c r="DB17" s="619">
        <v>0.12436269128304556</v>
      </c>
      <c r="DC17" s="618">
        <v>-0.1404468745071237</v>
      </c>
      <c r="DD17" s="799">
        <v>0.24978724797067295</v>
      </c>
      <c r="DE17" s="794">
        <v>1.4337832220519082</v>
      </c>
      <c r="DF17" s="820"/>
      <c r="DG17" s="853"/>
    </row>
    <row r="18" spans="1:111" s="6" customFormat="1" ht="19.5" customHeight="1">
      <c r="A18" s="706" t="s">
        <v>0</v>
      </c>
      <c r="B18" s="375">
        <v>2748.38</v>
      </c>
      <c r="C18" s="376">
        <v>3192.82</v>
      </c>
      <c r="D18" s="701">
        <v>444.44000000000005</v>
      </c>
      <c r="E18" s="335">
        <v>0.16170980723189662</v>
      </c>
      <c r="F18" s="375">
        <v>2070.94</v>
      </c>
      <c r="G18" s="698">
        <v>3221.72</v>
      </c>
      <c r="H18" s="701">
        <v>1150.7799999999997</v>
      </c>
      <c r="I18" s="351">
        <v>0.55568002935864858</v>
      </c>
      <c r="J18" s="691">
        <v>0.7535129785546395</v>
      </c>
      <c r="K18" s="618">
        <v>1.0090515594364855</v>
      </c>
      <c r="L18" s="375">
        <v>-338.65</v>
      </c>
      <c r="M18" s="376">
        <v>0.79</v>
      </c>
      <c r="N18" s="701">
        <v>339.44</v>
      </c>
      <c r="O18" s="351">
        <v>1.0023327919681086</v>
      </c>
      <c r="P18" s="691">
        <v>-0.16352477618859068</v>
      </c>
      <c r="Q18" s="618">
        <v>2.4521063282966865E-4</v>
      </c>
      <c r="R18" s="375">
        <v>2409.59</v>
      </c>
      <c r="S18" s="698">
        <v>3220.93</v>
      </c>
      <c r="T18" s="701">
        <v>811.33999999999969</v>
      </c>
      <c r="U18" s="351">
        <v>0.33671288476462785</v>
      </c>
      <c r="V18" s="691">
        <v>1.1635247761885907</v>
      </c>
      <c r="W18" s="618">
        <v>0.99975478936717033</v>
      </c>
      <c r="X18" s="375">
        <v>576.08000000000004</v>
      </c>
      <c r="Y18" s="376">
        <v>649.09</v>
      </c>
      <c r="Z18" s="701">
        <v>73.009999999999991</v>
      </c>
      <c r="AA18" s="351">
        <v>0.12673587001805303</v>
      </c>
      <c r="AB18" s="619">
        <v>0.27817319671260393</v>
      </c>
      <c r="AC18" s="618">
        <v>0.20147312615621471</v>
      </c>
      <c r="AD18" s="375">
        <v>1833.51</v>
      </c>
      <c r="AE18" s="376">
        <v>2571.84</v>
      </c>
      <c r="AF18" s="701">
        <v>738.33000000000015</v>
      </c>
      <c r="AG18" s="351">
        <v>0.40268665019552669</v>
      </c>
      <c r="AH18" s="619">
        <v>0.88535157947598675</v>
      </c>
      <c r="AI18" s="618">
        <v>0.79828166321095573</v>
      </c>
      <c r="AJ18" s="375">
        <v>380.07</v>
      </c>
      <c r="AK18" s="698">
        <v>614.52</v>
      </c>
      <c r="AL18" s="701">
        <v>234.45</v>
      </c>
      <c r="AM18" s="351">
        <v>0.61686005209566652</v>
      </c>
      <c r="AN18" s="619">
        <v>0.13828873736528427</v>
      </c>
      <c r="AO18" s="618">
        <v>0.19246935311104288</v>
      </c>
      <c r="AP18" s="375">
        <v>258.3</v>
      </c>
      <c r="AQ18" s="376">
        <v>612.02</v>
      </c>
      <c r="AR18" s="701">
        <v>353.71999999999997</v>
      </c>
      <c r="AS18" s="351">
        <v>1.3694154084397985</v>
      </c>
      <c r="AT18" s="619">
        <v>0.12472596984944036</v>
      </c>
      <c r="AU18" s="618">
        <v>0.18996685000558708</v>
      </c>
      <c r="AV18" s="375">
        <v>-1267.76</v>
      </c>
      <c r="AW18" s="698">
        <v>119.97</v>
      </c>
      <c r="AX18" s="701">
        <v>1387.73</v>
      </c>
      <c r="AY18" s="351">
        <v>1.0946314759891462</v>
      </c>
      <c r="AZ18" s="619">
        <v>-4.9080913666279518</v>
      </c>
      <c r="BA18" s="618">
        <v>0.19602300578412471</v>
      </c>
      <c r="BB18" s="375">
        <v>-1009.45</v>
      </c>
      <c r="BC18" s="376">
        <v>731.99</v>
      </c>
      <c r="BD18" s="701">
        <v>1741.44</v>
      </c>
      <c r="BE18" s="351">
        <v>1.7251374510872257</v>
      </c>
      <c r="BF18" s="619">
        <v>-0.41893019144335758</v>
      </c>
      <c r="BG18" s="618">
        <v>0.22726044962169312</v>
      </c>
      <c r="BH18" s="375">
        <v>-915.27</v>
      </c>
      <c r="BI18" s="376">
        <v>1539.05</v>
      </c>
      <c r="BJ18" s="701">
        <v>2454.3199999999997</v>
      </c>
      <c r="BK18" s="351">
        <v>2.6815256700208678</v>
      </c>
      <c r="BL18" s="619">
        <v>-0.49919007804702453</v>
      </c>
      <c r="BM18" s="618">
        <v>0.5984236966529799</v>
      </c>
      <c r="BN18" s="375">
        <v>252.1</v>
      </c>
      <c r="BO18" s="953">
        <v>346.32</v>
      </c>
      <c r="BP18" s="701">
        <v>94.22</v>
      </c>
      <c r="BQ18" s="351">
        <v>0.37374057913526376</v>
      </c>
      <c r="BR18" s="619">
        <v>9.1726762674739296E-2</v>
      </c>
      <c r="BS18" s="618">
        <v>0.10846837591846706</v>
      </c>
      <c r="BT18" s="375">
        <v>189.17</v>
      </c>
      <c r="BU18" s="698">
        <v>506.5</v>
      </c>
      <c r="BV18" s="701">
        <v>317.33000000000004</v>
      </c>
      <c r="BW18" s="351">
        <v>1.677485859280013</v>
      </c>
      <c r="BX18" s="619">
        <v>0.10317369417128894</v>
      </c>
      <c r="BY18" s="618">
        <v>0.19694071170834887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236.52</v>
      </c>
      <c r="CG18" s="698">
        <v>323.48</v>
      </c>
      <c r="CH18" s="701">
        <v>86.960000000000008</v>
      </c>
      <c r="CI18" s="351">
        <v>0.36766446812108916</v>
      </c>
      <c r="CJ18" s="619">
        <v>0.12899847832845199</v>
      </c>
      <c r="CK18" s="618">
        <v>0.12577765335324126</v>
      </c>
      <c r="CL18" s="375">
        <v>467.67</v>
      </c>
      <c r="CM18" s="376">
        <v>654.09</v>
      </c>
      <c r="CN18" s="701">
        <v>186.42000000000002</v>
      </c>
      <c r="CO18" s="351">
        <v>0.39861440759509914</v>
      </c>
      <c r="CP18" s="619">
        <v>0.25506814797846755</v>
      </c>
      <c r="CQ18" s="618">
        <v>0.25432764091078758</v>
      </c>
      <c r="CR18" s="375">
        <v>130.25</v>
      </c>
      <c r="CS18" s="698">
        <v>9.43</v>
      </c>
      <c r="CT18" s="701">
        <v>-120.82</v>
      </c>
      <c r="CU18" s="351">
        <v>-0.92760076775431854</v>
      </c>
      <c r="CV18" s="619">
        <v>7.1038609006768436E-2</v>
      </c>
      <c r="CW18" s="618">
        <v>3.6666355605325367E-3</v>
      </c>
      <c r="CX18" s="375">
        <v>1725.17</v>
      </c>
      <c r="CY18" s="698">
        <v>-460.7</v>
      </c>
      <c r="CZ18" s="701">
        <v>-2185.87</v>
      </c>
      <c r="DA18" s="351">
        <v>-1.2670461461768985</v>
      </c>
      <c r="DB18" s="619">
        <v>0.62770432036326851</v>
      </c>
      <c r="DC18" s="618">
        <v>-0.14429250631103538</v>
      </c>
      <c r="DD18" s="799">
        <v>5.9088851437952346E-2</v>
      </c>
      <c r="DE18" s="794">
        <v>1.179132449919124</v>
      </c>
      <c r="DF18" s="820"/>
      <c r="DG18" s="853"/>
    </row>
    <row r="19" spans="1:111" s="6" customFormat="1" ht="19.5" customHeight="1">
      <c r="A19" s="706" t="s">
        <v>39</v>
      </c>
      <c r="B19" s="375">
        <v>2419.42</v>
      </c>
      <c r="C19" s="376">
        <v>2709.93</v>
      </c>
      <c r="D19" s="701">
        <v>290.50999999999976</v>
      </c>
      <c r="E19" s="335">
        <v>0.12007423266733339</v>
      </c>
      <c r="F19" s="375">
        <v>1210.71</v>
      </c>
      <c r="G19" s="698">
        <v>1357.46</v>
      </c>
      <c r="H19" s="701">
        <v>146.75</v>
      </c>
      <c r="I19" s="351">
        <v>0.12120986858950533</v>
      </c>
      <c r="J19" s="691">
        <v>0.50041332220118873</v>
      </c>
      <c r="K19" s="618">
        <v>0.50092068798825062</v>
      </c>
      <c r="L19" s="375">
        <v>241.39</v>
      </c>
      <c r="M19" s="376">
        <v>198.82</v>
      </c>
      <c r="N19" s="701">
        <v>-42.569999999999993</v>
      </c>
      <c r="O19" s="351">
        <v>-0.17635361862546087</v>
      </c>
      <c r="P19" s="691">
        <v>0.19937887685738118</v>
      </c>
      <c r="Q19" s="618">
        <v>0.14646472087575324</v>
      </c>
      <c r="R19" s="375">
        <v>969.32</v>
      </c>
      <c r="S19" s="698">
        <v>1158.6400000000001</v>
      </c>
      <c r="T19" s="701">
        <v>189.32000000000005</v>
      </c>
      <c r="U19" s="351">
        <v>0.19531217760904557</v>
      </c>
      <c r="V19" s="691">
        <v>0.8006211231426188</v>
      </c>
      <c r="W19" s="618">
        <v>0.85353527912424676</v>
      </c>
      <c r="X19" s="375">
        <v>29.71</v>
      </c>
      <c r="Y19" s="376">
        <v>35.22</v>
      </c>
      <c r="Z19" s="701">
        <v>5.509999999999998</v>
      </c>
      <c r="AA19" s="351">
        <v>0.18545944126556707</v>
      </c>
      <c r="AB19" s="619">
        <v>2.4539319903197299E-2</v>
      </c>
      <c r="AC19" s="618">
        <v>2.5945515889970974E-2</v>
      </c>
      <c r="AD19" s="375">
        <v>939.61</v>
      </c>
      <c r="AE19" s="376">
        <v>1123.42</v>
      </c>
      <c r="AF19" s="701">
        <v>183.81000000000006</v>
      </c>
      <c r="AG19" s="351">
        <v>0.1956237162226882</v>
      </c>
      <c r="AH19" s="619">
        <v>0.77608180323942144</v>
      </c>
      <c r="AI19" s="618">
        <v>0.8275897632342758</v>
      </c>
      <c r="AJ19" s="375">
        <v>297.42</v>
      </c>
      <c r="AK19" s="698">
        <v>83.73</v>
      </c>
      <c r="AL19" s="701">
        <v>-213.69</v>
      </c>
      <c r="AM19" s="351">
        <v>-0.71847891870082703</v>
      </c>
      <c r="AN19" s="619">
        <v>0.12293028907754751</v>
      </c>
      <c r="AO19" s="618">
        <v>3.0897477056602941E-2</v>
      </c>
      <c r="AP19" s="375">
        <v>246.95</v>
      </c>
      <c r="AQ19" s="376">
        <v>62.03</v>
      </c>
      <c r="AR19" s="701">
        <v>-184.92</v>
      </c>
      <c r="AS19" s="351">
        <v>-0.74881554970641828</v>
      </c>
      <c r="AT19" s="619">
        <v>0.20397122349695632</v>
      </c>
      <c r="AU19" s="618">
        <v>4.56956374405139E-2</v>
      </c>
      <c r="AV19" s="375">
        <v>230.12</v>
      </c>
      <c r="AW19" s="698">
        <v>2788.99</v>
      </c>
      <c r="AX19" s="701">
        <v>2558.87</v>
      </c>
      <c r="AY19" s="351">
        <v>11.119720146010776</v>
      </c>
      <c r="AZ19" s="619">
        <v>0.93184855233853015</v>
      </c>
      <c r="BA19" s="618">
        <v>44.961953893277439</v>
      </c>
      <c r="BB19" s="375">
        <v>477.07</v>
      </c>
      <c r="BC19" s="376">
        <v>2851.02</v>
      </c>
      <c r="BD19" s="701">
        <v>2373.9499999999998</v>
      </c>
      <c r="BE19" s="351">
        <v>4.9761041356614326</v>
      </c>
      <c r="BF19" s="619">
        <v>0.49216976849750338</v>
      </c>
      <c r="BG19" s="618">
        <v>2.460660774701374</v>
      </c>
      <c r="BH19" s="375">
        <v>477.07</v>
      </c>
      <c r="BI19" s="376">
        <v>2851.02</v>
      </c>
      <c r="BJ19" s="701">
        <v>2373.9499999999998</v>
      </c>
      <c r="BK19" s="351">
        <v>4.9761041356614326</v>
      </c>
      <c r="BL19" s="619">
        <v>0.5077319313332127</v>
      </c>
      <c r="BM19" s="618">
        <v>2.5378042050168235</v>
      </c>
      <c r="BN19" s="375">
        <v>198.92</v>
      </c>
      <c r="BO19" s="953">
        <v>234.24</v>
      </c>
      <c r="BP19" s="701">
        <v>35.320000000000022</v>
      </c>
      <c r="BQ19" s="351">
        <v>0.17755881761512177</v>
      </c>
      <c r="BR19" s="619">
        <v>8.2218052260459112E-2</v>
      </c>
      <c r="BS19" s="618">
        <v>8.6437657061252518E-2</v>
      </c>
      <c r="BT19" s="375">
        <v>-164.92</v>
      </c>
      <c r="BU19" s="698">
        <v>-163.4</v>
      </c>
      <c r="BV19" s="701">
        <v>1.5199999999999818</v>
      </c>
      <c r="BW19" s="351">
        <v>9.2165898617510428E-3</v>
      </c>
      <c r="BX19" s="619">
        <v>-0.17551963048498845</v>
      </c>
      <c r="BY19" s="618">
        <v>-0.14544871908992185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149.03</v>
      </c>
      <c r="CG19" s="698">
        <v>159.81</v>
      </c>
      <c r="CH19" s="701">
        <v>10.780000000000001</v>
      </c>
      <c r="CI19" s="351">
        <v>7.2334429309535E-2</v>
      </c>
      <c r="CJ19" s="619">
        <v>0.15860835878715637</v>
      </c>
      <c r="CK19" s="618">
        <v>0.14225311993733419</v>
      </c>
      <c r="CL19" s="375">
        <v>275.67</v>
      </c>
      <c r="CM19" s="376">
        <v>314.81</v>
      </c>
      <c r="CN19" s="701">
        <v>39.139999999999986</v>
      </c>
      <c r="CO19" s="351">
        <v>0.14198135451808316</v>
      </c>
      <c r="CP19" s="619">
        <v>0.29338768212343419</v>
      </c>
      <c r="CQ19" s="618">
        <v>0.28022467109362481</v>
      </c>
      <c r="CR19" s="375">
        <v>10.56</v>
      </c>
      <c r="CS19" s="698">
        <v>8.4700000000000006</v>
      </c>
      <c r="CT19" s="701">
        <v>-2.09</v>
      </c>
      <c r="CU19" s="351">
        <v>-0.19791666666666666</v>
      </c>
      <c r="CV19" s="619">
        <v>1.1238705420333969E-2</v>
      </c>
      <c r="CW19" s="618">
        <v>7.5394776664114939E-3</v>
      </c>
      <c r="CX19" s="375">
        <v>192.2</v>
      </c>
      <c r="CY19" s="698">
        <v>-2047.29</v>
      </c>
      <c r="CZ19" s="701">
        <v>-2239.4899999999998</v>
      </c>
      <c r="DA19" s="351">
        <v>-11.651873048907389</v>
      </c>
      <c r="DB19" s="619">
        <v>7.9440527068470948E-2</v>
      </c>
      <c r="DC19" s="618">
        <v>-0.75547707874373138</v>
      </c>
      <c r="DD19" s="799">
        <v>0.79544704717914871</v>
      </c>
      <c r="DE19" s="794">
        <v>2.8223727546242721</v>
      </c>
      <c r="DF19" s="820"/>
      <c r="DG19" s="853"/>
    </row>
    <row r="20" spans="1:111" s="6" customFormat="1" ht="19.5" customHeight="1">
      <c r="A20" s="706" t="s">
        <v>40</v>
      </c>
      <c r="B20" s="375">
        <v>2613.12</v>
      </c>
      <c r="C20" s="376">
        <v>2494.52</v>
      </c>
      <c r="D20" s="701">
        <v>-118.59999999999991</v>
      </c>
      <c r="E20" s="335">
        <v>-4.5386358070046505E-2</v>
      </c>
      <c r="F20" s="375">
        <v>352.73</v>
      </c>
      <c r="G20" s="698">
        <v>279.73</v>
      </c>
      <c r="H20" s="701">
        <v>-73</v>
      </c>
      <c r="I20" s="351">
        <v>-0.20695716270235023</v>
      </c>
      <c r="J20" s="691">
        <v>0.13498423340680873</v>
      </c>
      <c r="K20" s="618">
        <v>0.11213780607090744</v>
      </c>
      <c r="L20" s="375">
        <v>-27.74</v>
      </c>
      <c r="M20" s="376">
        <v>-16.61</v>
      </c>
      <c r="N20" s="701">
        <v>11.129999999999999</v>
      </c>
      <c r="O20" s="351">
        <v>0.40122566690699352</v>
      </c>
      <c r="P20" s="691">
        <v>-7.8643721826893082E-2</v>
      </c>
      <c r="Q20" s="618">
        <v>-5.9378686590640967E-2</v>
      </c>
      <c r="R20" s="375">
        <v>380.47</v>
      </c>
      <c r="S20" s="698">
        <v>296.33999999999997</v>
      </c>
      <c r="T20" s="701">
        <v>-84.130000000000052</v>
      </c>
      <c r="U20" s="351">
        <v>-0.22112124477619799</v>
      </c>
      <c r="V20" s="691">
        <v>1.0786437218268932</v>
      </c>
      <c r="W20" s="618">
        <v>1.0593786865906407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380.47</v>
      </c>
      <c r="AE20" s="376">
        <v>296.33999999999997</v>
      </c>
      <c r="AF20" s="701">
        <v>-84.130000000000052</v>
      </c>
      <c r="AG20" s="351">
        <v>-0.22112124477619799</v>
      </c>
      <c r="AH20" s="619">
        <v>1.0786437218268932</v>
      </c>
      <c r="AI20" s="618">
        <v>1.0593786865906407</v>
      </c>
      <c r="AJ20" s="375">
        <v>532.69000000000005</v>
      </c>
      <c r="AK20" s="698">
        <v>252.26</v>
      </c>
      <c r="AL20" s="701">
        <v>-280.43000000000006</v>
      </c>
      <c r="AM20" s="351">
        <v>-0.52644126978167416</v>
      </c>
      <c r="AN20" s="619">
        <v>0.20385210017144259</v>
      </c>
      <c r="AO20" s="618">
        <v>0.10112566746307906</v>
      </c>
      <c r="AP20" s="375">
        <v>86.54</v>
      </c>
      <c r="AQ20" s="376">
        <v>47.07</v>
      </c>
      <c r="AR20" s="701">
        <v>-39.470000000000006</v>
      </c>
      <c r="AS20" s="351">
        <v>-0.45608966951698637</v>
      </c>
      <c r="AT20" s="619">
        <v>0.24534346383919711</v>
      </c>
      <c r="AU20" s="618">
        <v>0.16826940263825832</v>
      </c>
      <c r="AV20" s="375">
        <v>117.23</v>
      </c>
      <c r="AW20" s="698">
        <v>-40.33</v>
      </c>
      <c r="AX20" s="701">
        <v>-157.56</v>
      </c>
      <c r="AY20" s="351">
        <v>-1.3440245670903352</v>
      </c>
      <c r="AZ20" s="619">
        <v>1.3546336954009706</v>
      </c>
      <c r="BA20" s="618">
        <v>-0.85680900786063308</v>
      </c>
      <c r="BB20" s="375">
        <v>203.77</v>
      </c>
      <c r="BC20" s="376">
        <v>6.73</v>
      </c>
      <c r="BD20" s="701">
        <v>-197.04000000000002</v>
      </c>
      <c r="BE20" s="351">
        <v>-0.96697256710997703</v>
      </c>
      <c r="BF20" s="619">
        <v>0.5355744211107315</v>
      </c>
      <c r="BG20" s="618">
        <v>2.2710400215968148E-2</v>
      </c>
      <c r="BH20" s="375">
        <v>203.77</v>
      </c>
      <c r="BI20" s="376">
        <v>6.73</v>
      </c>
      <c r="BJ20" s="701">
        <v>-197.04000000000002</v>
      </c>
      <c r="BK20" s="351">
        <v>-0.96697256710997703</v>
      </c>
      <c r="BL20" s="619">
        <v>0.5355744211107315</v>
      </c>
      <c r="BM20" s="618">
        <v>2.2710400215968148E-2</v>
      </c>
      <c r="BN20" s="375">
        <v>199.31</v>
      </c>
      <c r="BO20" s="953">
        <v>191.62</v>
      </c>
      <c r="BP20" s="701">
        <v>-7.6899999999999977</v>
      </c>
      <c r="BQ20" s="351">
        <v>-3.8583111735487417E-2</v>
      </c>
      <c r="BR20" s="619">
        <v>7.6272807984325258E-2</v>
      </c>
      <c r="BS20" s="618">
        <v>7.6816381508266127E-2</v>
      </c>
      <c r="BT20" s="375">
        <v>-484.39</v>
      </c>
      <c r="BU20" s="698">
        <v>-374.56</v>
      </c>
      <c r="BV20" s="701">
        <v>109.82999999999998</v>
      </c>
      <c r="BW20" s="351">
        <v>0.22673878486343646</v>
      </c>
      <c r="BX20" s="619">
        <v>-1.2731358582805476</v>
      </c>
      <c r="BY20" s="618">
        <v>-1.2639535668488899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67.430000000000007</v>
      </c>
      <c r="CG20" s="698">
        <v>83.66</v>
      </c>
      <c r="CH20" s="701">
        <v>16.22999999999999</v>
      </c>
      <c r="CI20" s="351">
        <v>0.24069405309209532</v>
      </c>
      <c r="CJ20" s="619">
        <v>0.17722816516413908</v>
      </c>
      <c r="CK20" s="618">
        <v>0.28231085914827564</v>
      </c>
      <c r="CL20" s="375">
        <v>68.02</v>
      </c>
      <c r="CM20" s="376">
        <v>73.7</v>
      </c>
      <c r="CN20" s="701">
        <v>5.6800000000000068</v>
      </c>
      <c r="CO20" s="351">
        <v>8.3504851514260611E-2</v>
      </c>
      <c r="CP20" s="619">
        <v>0.17877887875522377</v>
      </c>
      <c r="CQ20" s="618">
        <v>0.24870081662954718</v>
      </c>
      <c r="CR20" s="375">
        <v>1.29</v>
      </c>
      <c r="CS20" s="698">
        <v>-23.74</v>
      </c>
      <c r="CT20" s="701">
        <v>-25.029999999999998</v>
      </c>
      <c r="CU20" s="351">
        <v>-19.403100775193796</v>
      </c>
      <c r="CV20" s="619">
        <v>3.3905432754225036E-3</v>
      </c>
      <c r="CW20" s="618">
        <v>-8.0110683674158065E-2</v>
      </c>
      <c r="CX20" s="375">
        <v>524.36</v>
      </c>
      <c r="CY20" s="698">
        <v>530.54</v>
      </c>
      <c r="CZ20" s="701">
        <v>6.17999999999995</v>
      </c>
      <c r="DA20" s="351">
        <v>1.1785796018002804E-2</v>
      </c>
      <c r="DB20" s="619">
        <v>0.20066433994611807</v>
      </c>
      <c r="DC20" s="618">
        <v>0.21268219938104324</v>
      </c>
      <c r="DD20" s="799">
        <v>-0.37819013325623563</v>
      </c>
      <c r="DE20" s="794">
        <v>-0.79030842950664781</v>
      </c>
      <c r="DF20" s="820"/>
      <c r="DG20" s="853"/>
    </row>
    <row r="21" spans="1:111" s="6" customFormat="1" ht="19.5" customHeight="1">
      <c r="A21" s="706" t="s">
        <v>492</v>
      </c>
      <c r="B21" s="375">
        <v>2160.2399999999998</v>
      </c>
      <c r="C21" s="376">
        <v>1861.19</v>
      </c>
      <c r="D21" s="701">
        <v>-299.04999999999973</v>
      </c>
      <c r="E21" s="335">
        <v>-0.13843369255267923</v>
      </c>
      <c r="F21" s="375">
        <v>737.19</v>
      </c>
      <c r="G21" s="698">
        <v>878.56</v>
      </c>
      <c r="H21" s="701">
        <v>141.36999999999989</v>
      </c>
      <c r="I21" s="351">
        <v>0.19176874347183206</v>
      </c>
      <c r="J21" s="691">
        <v>0.34125374958337967</v>
      </c>
      <c r="K21" s="618">
        <v>0.47204208060434449</v>
      </c>
      <c r="L21" s="375">
        <v>348.64</v>
      </c>
      <c r="M21" s="376">
        <v>-70.19</v>
      </c>
      <c r="N21" s="701">
        <v>-418.83</v>
      </c>
      <c r="O21" s="351">
        <v>-1.2013251491509866</v>
      </c>
      <c r="P21" s="691">
        <v>0.47293099472320566</v>
      </c>
      <c r="Q21" s="618">
        <v>-7.9892096157348394E-2</v>
      </c>
      <c r="R21" s="375">
        <v>388.55</v>
      </c>
      <c r="S21" s="698">
        <v>948.75</v>
      </c>
      <c r="T21" s="701">
        <v>560.20000000000005</v>
      </c>
      <c r="U21" s="351">
        <v>1.4417706858834127</v>
      </c>
      <c r="V21" s="691">
        <v>0.52706900527679434</v>
      </c>
      <c r="W21" s="618">
        <v>1.0798920961573484</v>
      </c>
      <c r="X21" s="375">
        <v>11.76</v>
      </c>
      <c r="Y21" s="376">
        <v>15.15</v>
      </c>
      <c r="Z21" s="701">
        <v>3.3900000000000006</v>
      </c>
      <c r="AA21" s="351">
        <v>0.28826530612244905</v>
      </c>
      <c r="AB21" s="619">
        <v>1.5952468156106295E-2</v>
      </c>
      <c r="AC21" s="618">
        <v>1.7244126752868332E-2</v>
      </c>
      <c r="AD21" s="375">
        <v>376.79</v>
      </c>
      <c r="AE21" s="376">
        <v>933.6</v>
      </c>
      <c r="AF21" s="701">
        <v>556.80999999999995</v>
      </c>
      <c r="AG21" s="351">
        <v>1.4777727646699752</v>
      </c>
      <c r="AH21" s="619">
        <v>0.51111653712068805</v>
      </c>
      <c r="AI21" s="618">
        <v>1.0626479694044801</v>
      </c>
      <c r="AJ21" s="375">
        <v>709.33</v>
      </c>
      <c r="AK21" s="698">
        <v>423.16</v>
      </c>
      <c r="AL21" s="701">
        <v>-286.17</v>
      </c>
      <c r="AM21" s="351">
        <v>-0.403437046226721</v>
      </c>
      <c r="AN21" s="619">
        <v>0.32835703440358482</v>
      </c>
      <c r="AO21" s="618">
        <v>0.22735991489315976</v>
      </c>
      <c r="AP21" s="375">
        <v>667.53</v>
      </c>
      <c r="AQ21" s="376">
        <v>410.31</v>
      </c>
      <c r="AR21" s="701">
        <v>-257.21999999999997</v>
      </c>
      <c r="AS21" s="351">
        <v>-0.38533099635971413</v>
      </c>
      <c r="AT21" s="619">
        <v>0.90550604321816619</v>
      </c>
      <c r="AU21" s="618">
        <v>0.46702558732471322</v>
      </c>
      <c r="AV21" s="375">
        <v>-2285.37</v>
      </c>
      <c r="AW21" s="698">
        <v>-403.78</v>
      </c>
      <c r="AX21" s="701">
        <v>1881.59</v>
      </c>
      <c r="AY21" s="351">
        <v>0.82331963752040149</v>
      </c>
      <c r="AZ21" s="619">
        <v>-3.4236214102736957</v>
      </c>
      <c r="BA21" s="618">
        <v>-0.98408520387024434</v>
      </c>
      <c r="BB21" s="375">
        <v>-1617.84</v>
      </c>
      <c r="BC21" s="376">
        <v>6.53</v>
      </c>
      <c r="BD21" s="701">
        <v>1624.37</v>
      </c>
      <c r="BE21" s="351">
        <v>1.0040362458586758</v>
      </c>
      <c r="BF21" s="619">
        <v>-4.1637884442156734</v>
      </c>
      <c r="BG21" s="618">
        <v>6.8827404479578393E-3</v>
      </c>
      <c r="BH21" s="375">
        <v>-1617.84</v>
      </c>
      <c r="BI21" s="376">
        <v>6.53</v>
      </c>
      <c r="BJ21" s="701">
        <v>1624.37</v>
      </c>
      <c r="BK21" s="351">
        <v>1.0040362458586758</v>
      </c>
      <c r="BL21" s="619">
        <v>-4.293744526128612</v>
      </c>
      <c r="BM21" s="618">
        <v>6.9944301628106255E-3</v>
      </c>
      <c r="BN21" s="375">
        <v>514.75</v>
      </c>
      <c r="BO21" s="953">
        <v>186.7</v>
      </c>
      <c r="BP21" s="701">
        <v>-328.05</v>
      </c>
      <c r="BQ21" s="351">
        <v>-0.6372996600291404</v>
      </c>
      <c r="BR21" s="619">
        <v>0.23828370921749437</v>
      </c>
      <c r="BS21" s="618">
        <v>0.10031216587237196</v>
      </c>
      <c r="BT21" s="375">
        <v>-588.54999999999995</v>
      </c>
      <c r="BU21" s="698">
        <v>-131.86000000000001</v>
      </c>
      <c r="BV21" s="701">
        <v>456.68999999999994</v>
      </c>
      <c r="BW21" s="351">
        <v>0.77595786254353916</v>
      </c>
      <c r="BX21" s="619">
        <v>-1.5620106690729583</v>
      </c>
      <c r="BY21" s="618">
        <v>-0.1412382176520994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110.28</v>
      </c>
      <c r="CG21" s="698">
        <v>168.59</v>
      </c>
      <c r="CH21" s="701">
        <v>58.31</v>
      </c>
      <c r="CI21" s="351">
        <v>0.52874501269495833</v>
      </c>
      <c r="CJ21" s="619">
        <v>0.29268292682926828</v>
      </c>
      <c r="CK21" s="618">
        <v>0.18058054841473864</v>
      </c>
      <c r="CL21" s="375">
        <v>224.92</v>
      </c>
      <c r="CM21" s="376">
        <v>235.07</v>
      </c>
      <c r="CN21" s="701">
        <v>10.150000000000006</v>
      </c>
      <c r="CO21" s="351">
        <v>4.5127156322247938E-2</v>
      </c>
      <c r="CP21" s="619">
        <v>0.59693728602139118</v>
      </c>
      <c r="CQ21" s="618">
        <v>0.25178877463581834</v>
      </c>
      <c r="CR21" s="375">
        <v>212.81</v>
      </c>
      <c r="CS21" s="698">
        <v>57.25</v>
      </c>
      <c r="CT21" s="701">
        <v>-155.56</v>
      </c>
      <c r="CU21" s="351">
        <v>-0.73098068699779151</v>
      </c>
      <c r="CV21" s="619">
        <v>0.56479736723373763</v>
      </c>
      <c r="CW21" s="618">
        <v>6.1321765209940017E-2</v>
      </c>
      <c r="CX21" s="375">
        <v>2035.18</v>
      </c>
      <c r="CY21" s="698">
        <v>598.02</v>
      </c>
      <c r="CZ21" s="701">
        <v>-1437.16</v>
      </c>
      <c r="DA21" s="351">
        <v>-0.70615866901207758</v>
      </c>
      <c r="DB21" s="619">
        <v>0.94210828426471149</v>
      </c>
      <c r="DC21" s="618">
        <v>0.32131055937330416</v>
      </c>
      <c r="DD21" s="799">
        <v>-4.4013641550996576</v>
      </c>
      <c r="DE21" s="794">
        <v>0.35944730077120818</v>
      </c>
      <c r="DF21" s="820"/>
      <c r="DG21" s="853"/>
    </row>
    <row r="22" spans="1:111" s="6" customFormat="1" ht="19.5" customHeight="1">
      <c r="A22" s="706" t="s">
        <v>17</v>
      </c>
      <c r="B22" s="375">
        <v>2154.9</v>
      </c>
      <c r="C22" s="376">
        <v>1496.46</v>
      </c>
      <c r="D22" s="701">
        <v>-658.44</v>
      </c>
      <c r="E22" s="335">
        <v>-0.30555478212446052</v>
      </c>
      <c r="F22" s="375">
        <v>308.44</v>
      </c>
      <c r="G22" s="698">
        <v>241.77</v>
      </c>
      <c r="H22" s="701">
        <v>-66.669999999999987</v>
      </c>
      <c r="I22" s="351">
        <v>-0.21615225003242117</v>
      </c>
      <c r="J22" s="691">
        <v>0.1431342521694742</v>
      </c>
      <c r="K22" s="618">
        <v>0.16156128463173089</v>
      </c>
      <c r="L22" s="375">
        <v>7.0000000000000007E-2</v>
      </c>
      <c r="M22" s="376">
        <v>-33.29</v>
      </c>
      <c r="N22" s="701">
        <v>-33.36</v>
      </c>
      <c r="O22" s="351">
        <v>-476.5714285714285</v>
      </c>
      <c r="P22" s="691">
        <v>2.269485151082869E-4</v>
      </c>
      <c r="Q22" s="618">
        <v>-0.13769284857509201</v>
      </c>
      <c r="R22" s="375">
        <v>308.36</v>
      </c>
      <c r="S22" s="698">
        <v>275.06</v>
      </c>
      <c r="T22" s="701">
        <v>-33.300000000000011</v>
      </c>
      <c r="U22" s="351">
        <v>-0.10799066026722016</v>
      </c>
      <c r="V22" s="691">
        <v>0.99974063026844773</v>
      </c>
      <c r="W22" s="618">
        <v>1.1376928485750919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308.36</v>
      </c>
      <c r="AE22" s="376">
        <v>275.06</v>
      </c>
      <c r="AF22" s="701">
        <v>-33.300000000000011</v>
      </c>
      <c r="AG22" s="351">
        <v>-0.10799066026722016</v>
      </c>
      <c r="AH22" s="619">
        <v>0.99974063026844773</v>
      </c>
      <c r="AI22" s="618">
        <v>1.1376928485750919</v>
      </c>
      <c r="AJ22" s="375">
        <v>442.73</v>
      </c>
      <c r="AK22" s="698">
        <v>66.41</v>
      </c>
      <c r="AL22" s="701">
        <v>-376.32000000000005</v>
      </c>
      <c r="AM22" s="351">
        <v>-0.84999887064350743</v>
      </c>
      <c r="AN22" s="619">
        <v>0.20545268921991738</v>
      </c>
      <c r="AO22" s="618">
        <v>4.4378065568073985E-2</v>
      </c>
      <c r="AP22" s="375">
        <v>84.12</v>
      </c>
      <c r="AQ22" s="376">
        <v>12.62</v>
      </c>
      <c r="AR22" s="701">
        <v>-71.5</v>
      </c>
      <c r="AS22" s="351">
        <v>-0.8499762244412743</v>
      </c>
      <c r="AT22" s="619">
        <v>0.27272727272727276</v>
      </c>
      <c r="AU22" s="618">
        <v>5.2198370351987419E-2</v>
      </c>
      <c r="AV22" s="375">
        <v>133.52000000000001</v>
      </c>
      <c r="AW22" s="698">
        <v>33.31</v>
      </c>
      <c r="AX22" s="701">
        <v>-100.21000000000001</v>
      </c>
      <c r="AY22" s="351">
        <v>-0.75052426602756139</v>
      </c>
      <c r="AZ22" s="619">
        <v>1.5872563005230624</v>
      </c>
      <c r="BA22" s="618">
        <v>2.6394611727416804</v>
      </c>
      <c r="BB22" s="375">
        <v>217.64</v>
      </c>
      <c r="BC22" s="376">
        <v>45.92</v>
      </c>
      <c r="BD22" s="701">
        <v>-171.71999999999997</v>
      </c>
      <c r="BE22" s="351">
        <v>-0.78900937327697107</v>
      </c>
      <c r="BF22" s="619">
        <v>0.70579841743416782</v>
      </c>
      <c r="BG22" s="618">
        <v>0.1669453937322766</v>
      </c>
      <c r="BH22" s="375">
        <v>217.64</v>
      </c>
      <c r="BI22" s="376">
        <v>45.92</v>
      </c>
      <c r="BJ22" s="701">
        <v>-171.71999999999997</v>
      </c>
      <c r="BK22" s="351">
        <v>-0.78900937327697107</v>
      </c>
      <c r="BL22" s="619">
        <v>0.70579841743416782</v>
      </c>
      <c r="BM22" s="618">
        <v>0.1669453937322766</v>
      </c>
      <c r="BN22" s="375">
        <v>263.72000000000003</v>
      </c>
      <c r="BO22" s="953">
        <v>247.2</v>
      </c>
      <c r="BP22" s="701">
        <v>-16.520000000000039</v>
      </c>
      <c r="BQ22" s="351">
        <v>-6.2642196268770045E-2</v>
      </c>
      <c r="BR22" s="619">
        <v>0.12238154902779712</v>
      </c>
      <c r="BS22" s="618">
        <v>0.16518984804137765</v>
      </c>
      <c r="BT22" s="375">
        <v>-114.43</v>
      </c>
      <c r="BU22" s="698">
        <v>-151.79</v>
      </c>
      <c r="BV22" s="701">
        <v>-37.359999999999985</v>
      </c>
      <c r="BW22" s="351">
        <v>-0.32648780914095937</v>
      </c>
      <c r="BX22" s="619">
        <v>-0.37109222986120122</v>
      </c>
      <c r="BY22" s="618">
        <v>-0.5518432342034465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33</v>
      </c>
      <c r="CG22" s="698">
        <v>65.52</v>
      </c>
      <c r="CH22" s="701">
        <v>32.519999999999996</v>
      </c>
      <c r="CI22" s="351">
        <v>0.98545454545454536</v>
      </c>
      <c r="CJ22" s="619">
        <v>0.10701777143598391</v>
      </c>
      <c r="CK22" s="618">
        <v>0.23820257398385805</v>
      </c>
      <c r="CL22" s="375">
        <v>83.58</v>
      </c>
      <c r="CM22" s="376">
        <v>54.45</v>
      </c>
      <c r="CN22" s="701">
        <v>-29.129999999999995</v>
      </c>
      <c r="CO22" s="351">
        <v>-0.34852835606604449</v>
      </c>
      <c r="CP22" s="619">
        <v>0.27104682838241018</v>
      </c>
      <c r="CQ22" s="618">
        <v>0.19795680942339855</v>
      </c>
      <c r="CR22" s="375">
        <v>-0.04</v>
      </c>
      <c r="CS22" s="698">
        <v>-3.23</v>
      </c>
      <c r="CT22" s="701">
        <v>-3.19</v>
      </c>
      <c r="CU22" s="351">
        <v>-79.75</v>
      </c>
      <c r="CV22" s="619">
        <v>-1.2971851083149564E-4</v>
      </c>
      <c r="CW22" s="618">
        <v>-1.1742892459826947E-2</v>
      </c>
      <c r="CX22" s="375">
        <v>88.61</v>
      </c>
      <c r="CY22" s="698">
        <v>264.19</v>
      </c>
      <c r="CZ22" s="701">
        <v>175.57999999999998</v>
      </c>
      <c r="DA22" s="351">
        <v>1.981491930933303</v>
      </c>
      <c r="DB22" s="619">
        <v>4.1120237598032391E-2</v>
      </c>
      <c r="DC22" s="618">
        <v>0.17654330887561312</v>
      </c>
      <c r="DD22" s="799">
        <v>0.71264106888052925</v>
      </c>
      <c r="DE22" s="794">
        <v>3.9518650476259722E-2</v>
      </c>
      <c r="DF22" s="820"/>
      <c r="DG22" s="853"/>
    </row>
    <row r="23" spans="1:111" s="6" customFormat="1" ht="19.5" customHeight="1">
      <c r="A23" s="706" t="s">
        <v>298</v>
      </c>
      <c r="B23" s="375">
        <v>443.24</v>
      </c>
      <c r="C23" s="376">
        <v>1098.8800000000001</v>
      </c>
      <c r="D23" s="701">
        <v>655.6400000000001</v>
      </c>
      <c r="E23" s="335">
        <v>1.4791986282826461</v>
      </c>
      <c r="F23" s="375">
        <v>139.49</v>
      </c>
      <c r="G23" s="698">
        <v>359.91</v>
      </c>
      <c r="H23" s="701">
        <v>220.42000000000002</v>
      </c>
      <c r="I23" s="351">
        <v>1.5801849594953044</v>
      </c>
      <c r="J23" s="691">
        <v>0.31470535150257201</v>
      </c>
      <c r="K23" s="618">
        <v>0.3275243884682586</v>
      </c>
      <c r="L23" s="375">
        <v>-33.57</v>
      </c>
      <c r="M23" s="376">
        <v>89.08</v>
      </c>
      <c r="N23" s="701">
        <v>122.65</v>
      </c>
      <c r="O23" s="351">
        <v>3.6535597259457853</v>
      </c>
      <c r="P23" s="691">
        <v>-0.24066241307620617</v>
      </c>
      <c r="Q23" s="618">
        <v>0.2475063210247006</v>
      </c>
      <c r="R23" s="375">
        <v>173.07</v>
      </c>
      <c r="S23" s="698">
        <v>270.83</v>
      </c>
      <c r="T23" s="701">
        <v>97.759999999999991</v>
      </c>
      <c r="U23" s="351">
        <v>0.56485814988155081</v>
      </c>
      <c r="V23" s="691">
        <v>1.2407341028030683</v>
      </c>
      <c r="W23" s="618">
        <v>0.75249367897529928</v>
      </c>
      <c r="X23" s="375">
        <v>0</v>
      </c>
      <c r="Y23" s="376">
        <v>0</v>
      </c>
      <c r="Z23" s="701">
        <v>0</v>
      </c>
      <c r="AA23" s="351">
        <v>0</v>
      </c>
      <c r="AB23" s="619">
        <v>0</v>
      </c>
      <c r="AC23" s="618">
        <v>0</v>
      </c>
      <c r="AD23" s="375">
        <v>173.07</v>
      </c>
      <c r="AE23" s="376">
        <v>270.83</v>
      </c>
      <c r="AF23" s="701">
        <v>97.759999999999991</v>
      </c>
      <c r="AG23" s="351">
        <v>0.56485814988155081</v>
      </c>
      <c r="AH23" s="619">
        <v>1.2407341028030683</v>
      </c>
      <c r="AI23" s="618">
        <v>0.75249367897529928</v>
      </c>
      <c r="AJ23" s="375">
        <v>3.22</v>
      </c>
      <c r="AK23" s="698">
        <v>0.71</v>
      </c>
      <c r="AL23" s="701">
        <v>-2.5100000000000002</v>
      </c>
      <c r="AM23" s="351">
        <v>-0.77950310559006208</v>
      </c>
      <c r="AN23" s="619">
        <v>7.2646873025900196E-3</v>
      </c>
      <c r="AO23" s="618">
        <v>6.4611240535818279E-4</v>
      </c>
      <c r="AP23" s="375">
        <v>0.61</v>
      </c>
      <c r="AQ23" s="376">
        <v>0.15</v>
      </c>
      <c r="AR23" s="701">
        <v>-0.45999999999999996</v>
      </c>
      <c r="AS23" s="351">
        <v>-0.75409836065573765</v>
      </c>
      <c r="AT23" s="619">
        <v>4.3730733385905799E-3</v>
      </c>
      <c r="AU23" s="618">
        <v>4.1677085938151198E-4</v>
      </c>
      <c r="AV23" s="375">
        <v>70.2</v>
      </c>
      <c r="AW23" s="698">
        <v>109.5</v>
      </c>
      <c r="AX23" s="701">
        <v>39.299999999999997</v>
      </c>
      <c r="AY23" s="351">
        <v>0.55982905982905973</v>
      </c>
      <c r="AZ23" s="619">
        <v>115.08196721311477</v>
      </c>
      <c r="BA23" s="618">
        <v>730</v>
      </c>
      <c r="BB23" s="375">
        <v>70.81</v>
      </c>
      <c r="BC23" s="376">
        <v>109.64</v>
      </c>
      <c r="BD23" s="701">
        <v>38.83</v>
      </c>
      <c r="BE23" s="351">
        <v>0.54836887445276083</v>
      </c>
      <c r="BF23" s="619">
        <v>0.40914081007684755</v>
      </c>
      <c r="BG23" s="618">
        <v>0.40482959790274342</v>
      </c>
      <c r="BH23" s="375">
        <v>70.81</v>
      </c>
      <c r="BI23" s="376">
        <v>109.64</v>
      </c>
      <c r="BJ23" s="701">
        <v>38.83</v>
      </c>
      <c r="BK23" s="351">
        <v>0.54836887445276083</v>
      </c>
      <c r="BL23" s="619">
        <v>0.40914081007684755</v>
      </c>
      <c r="BM23" s="618">
        <v>0.40482959790274342</v>
      </c>
      <c r="BN23" s="375">
        <v>67.47</v>
      </c>
      <c r="BO23" s="953">
        <v>206.91</v>
      </c>
      <c r="BP23" s="701">
        <v>139.44</v>
      </c>
      <c r="BQ23" s="351">
        <v>2.0666963094708759</v>
      </c>
      <c r="BR23" s="619">
        <v>0.15222001624402129</v>
      </c>
      <c r="BS23" s="618">
        <v>0.18829171520093183</v>
      </c>
      <c r="BT23" s="375">
        <v>-75.599999999999994</v>
      </c>
      <c r="BU23" s="698">
        <v>23.61</v>
      </c>
      <c r="BV23" s="701">
        <v>99.21</v>
      </c>
      <c r="BW23" s="351">
        <v>1.3123015873015873</v>
      </c>
      <c r="BX23" s="619">
        <v>-0.43681747269890792</v>
      </c>
      <c r="BY23" s="618">
        <v>8.7176457556400702E-2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7.03</v>
      </c>
      <c r="CG23" s="698">
        <v>79.25</v>
      </c>
      <c r="CH23" s="701">
        <v>72.22</v>
      </c>
      <c r="CI23" s="351">
        <v>10.273115220483641</v>
      </c>
      <c r="CJ23" s="619">
        <v>4.0619402553879934E-2</v>
      </c>
      <c r="CK23" s="618">
        <v>0.29261898607982867</v>
      </c>
      <c r="CL23" s="375">
        <v>24.34</v>
      </c>
      <c r="CM23" s="376">
        <v>42.88</v>
      </c>
      <c r="CN23" s="701">
        <v>18.540000000000003</v>
      </c>
      <c r="CO23" s="351">
        <v>0.76170912078882513</v>
      </c>
      <c r="CP23" s="619">
        <v>0.14063673658057435</v>
      </c>
      <c r="CQ23" s="618">
        <v>0.15832810249972309</v>
      </c>
      <c r="CR23" s="375">
        <v>0.98</v>
      </c>
      <c r="CS23" s="698">
        <v>5.98</v>
      </c>
      <c r="CT23" s="701">
        <v>5</v>
      </c>
      <c r="CU23" s="351">
        <v>5.1020408163265305</v>
      </c>
      <c r="CV23" s="619">
        <v>5.6624487201710292E-3</v>
      </c>
      <c r="CW23" s="618">
        <v>2.2080271757190861E-2</v>
      </c>
      <c r="CX23" s="375">
        <v>145.51</v>
      </c>
      <c r="CY23" s="698">
        <v>9.4700000000000006</v>
      </c>
      <c r="CZ23" s="701">
        <v>-136.04</v>
      </c>
      <c r="DA23" s="351">
        <v>-0.93491856229812387</v>
      </c>
      <c r="DB23" s="619">
        <v>0.32828715819871851</v>
      </c>
      <c r="DC23" s="618">
        <v>8.6178654630168893E-3</v>
      </c>
      <c r="DD23" s="799">
        <v>0.15924192523256486</v>
      </c>
      <c r="DE23" s="794">
        <v>0.96503341579588686</v>
      </c>
      <c r="DF23" s="820"/>
      <c r="DG23" s="853"/>
    </row>
    <row r="24" spans="1:111" s="6" customFormat="1" ht="19.5" customHeight="1">
      <c r="A24" s="706" t="s">
        <v>488</v>
      </c>
      <c r="B24" s="375">
        <v>694.05</v>
      </c>
      <c r="C24" s="376">
        <v>819.61</v>
      </c>
      <c r="D24" s="701">
        <v>125.56000000000006</v>
      </c>
      <c r="E24" s="335">
        <v>0.18090915640083577</v>
      </c>
      <c r="F24" s="375">
        <v>148.77000000000001</v>
      </c>
      <c r="G24" s="698">
        <v>172.31</v>
      </c>
      <c r="H24" s="701">
        <v>23.539999999999992</v>
      </c>
      <c r="I24" s="351">
        <v>0.15823082610741407</v>
      </c>
      <c r="J24" s="691">
        <v>0.21435055111303222</v>
      </c>
      <c r="K24" s="618">
        <v>0.21023413574748967</v>
      </c>
      <c r="L24" s="375">
        <v>-13.72</v>
      </c>
      <c r="M24" s="376">
        <v>7.63</v>
      </c>
      <c r="N24" s="701">
        <v>21.35</v>
      </c>
      <c r="O24" s="351">
        <v>1.556122448979592</v>
      </c>
      <c r="P24" s="691">
        <v>-9.2222894400752833E-2</v>
      </c>
      <c r="Q24" s="618">
        <v>4.4280656955487205E-2</v>
      </c>
      <c r="R24" s="375">
        <v>162.49</v>
      </c>
      <c r="S24" s="698">
        <v>164.68</v>
      </c>
      <c r="T24" s="701">
        <v>2.1899999999999977</v>
      </c>
      <c r="U24" s="351">
        <v>1.3477752477075498E-2</v>
      </c>
      <c r="V24" s="691">
        <v>1.0922228944007528</v>
      </c>
      <c r="W24" s="618">
        <v>0.95571934304451278</v>
      </c>
      <c r="X24" s="375">
        <v>0</v>
      </c>
      <c r="Y24" s="376">
        <v>0</v>
      </c>
      <c r="Z24" s="701">
        <v>0</v>
      </c>
      <c r="AA24" s="351">
        <v>0</v>
      </c>
      <c r="AB24" s="619">
        <v>0</v>
      </c>
      <c r="AC24" s="618">
        <v>0</v>
      </c>
      <c r="AD24" s="375">
        <v>162.49</v>
      </c>
      <c r="AE24" s="376">
        <v>164.68</v>
      </c>
      <c r="AF24" s="701">
        <v>2.1899999999999977</v>
      </c>
      <c r="AG24" s="351">
        <v>1.3477752477075498E-2</v>
      </c>
      <c r="AH24" s="619">
        <v>1.0922228944007528</v>
      </c>
      <c r="AI24" s="618">
        <v>0.95571934304451278</v>
      </c>
      <c r="AJ24" s="375">
        <v>431.64</v>
      </c>
      <c r="AK24" s="698">
        <v>247.6</v>
      </c>
      <c r="AL24" s="701">
        <v>-184.04</v>
      </c>
      <c r="AM24" s="351">
        <v>-0.42637383004355484</v>
      </c>
      <c r="AN24" s="619">
        <v>0.62191484763345584</v>
      </c>
      <c r="AO24" s="618">
        <v>0.30209489879332851</v>
      </c>
      <c r="AP24" s="375">
        <v>117.9</v>
      </c>
      <c r="AQ24" s="376">
        <v>67.38</v>
      </c>
      <c r="AR24" s="701">
        <v>-50.52000000000001</v>
      </c>
      <c r="AS24" s="351">
        <v>-0.42849872773536901</v>
      </c>
      <c r="AT24" s="619">
        <v>0.7924984875983061</v>
      </c>
      <c r="AU24" s="618">
        <v>0.39103940572224477</v>
      </c>
      <c r="AV24" s="375">
        <v>-25.17</v>
      </c>
      <c r="AW24" s="698">
        <v>-181.51</v>
      </c>
      <c r="AX24" s="701">
        <v>-156.33999999999997</v>
      </c>
      <c r="AY24" s="351">
        <v>-6.2113627334127912</v>
      </c>
      <c r="AZ24" s="619">
        <v>-0.21348600508905852</v>
      </c>
      <c r="BA24" s="618">
        <v>-2.6938260611457405</v>
      </c>
      <c r="BB24" s="375">
        <v>92.74</v>
      </c>
      <c r="BC24" s="376">
        <v>-114.14</v>
      </c>
      <c r="BD24" s="701">
        <v>-206.88</v>
      </c>
      <c r="BE24" s="351">
        <v>-2.2307526417942638</v>
      </c>
      <c r="BF24" s="619">
        <v>0.57074281494245793</v>
      </c>
      <c r="BG24" s="618">
        <v>-0.69310177313577848</v>
      </c>
      <c r="BH24" s="375">
        <v>92.74</v>
      </c>
      <c r="BI24" s="376">
        <v>-114.14</v>
      </c>
      <c r="BJ24" s="701">
        <v>-206.88</v>
      </c>
      <c r="BK24" s="351">
        <v>-2.2307526417942638</v>
      </c>
      <c r="BL24" s="619">
        <v>0.57074281494245793</v>
      </c>
      <c r="BM24" s="618">
        <v>-0.69310177313577848</v>
      </c>
      <c r="BN24" s="375">
        <v>111.43</v>
      </c>
      <c r="BO24" s="953">
        <v>166.33</v>
      </c>
      <c r="BP24" s="701">
        <v>54.900000000000006</v>
      </c>
      <c r="BQ24" s="351">
        <v>0.49268599120524098</v>
      </c>
      <c r="BR24" s="619">
        <v>0.16055039262300988</v>
      </c>
      <c r="BS24" s="618">
        <v>0.20293798269908861</v>
      </c>
      <c r="BT24" s="375">
        <v>-72.7</v>
      </c>
      <c r="BU24" s="698">
        <v>-47.59</v>
      </c>
      <c r="BV24" s="701">
        <v>25.11</v>
      </c>
      <c r="BW24" s="351">
        <v>0.34539202200825309</v>
      </c>
      <c r="BX24" s="619">
        <v>-0.44741214843990401</v>
      </c>
      <c r="BY24" s="618">
        <v>-0.2889846975953364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12.52</v>
      </c>
      <c r="CG24" s="698">
        <v>14.93</v>
      </c>
      <c r="CH24" s="701">
        <v>2.41</v>
      </c>
      <c r="CI24" s="351">
        <v>0.19249201277955275</v>
      </c>
      <c r="CJ24" s="619">
        <v>7.7050895439719366E-2</v>
      </c>
      <c r="CK24" s="618">
        <v>9.066067524896769E-2</v>
      </c>
      <c r="CL24" s="375">
        <v>24.01</v>
      </c>
      <c r="CM24" s="376">
        <v>30.53</v>
      </c>
      <c r="CN24" s="701">
        <v>6.52</v>
      </c>
      <c r="CO24" s="351">
        <v>0.2715535193669304</v>
      </c>
      <c r="CP24" s="619">
        <v>0.14776293925780049</v>
      </c>
      <c r="CQ24" s="618">
        <v>0.18538984697595337</v>
      </c>
      <c r="CR24" s="375">
        <v>-195.87</v>
      </c>
      <c r="CS24" s="698">
        <v>32.770000000000003</v>
      </c>
      <c r="CT24" s="701">
        <v>228.64000000000001</v>
      </c>
      <c r="CU24" s="351">
        <v>1.1673048450502885</v>
      </c>
      <c r="CV24" s="619">
        <v>-1.2054280263400825</v>
      </c>
      <c r="CW24" s="618">
        <v>0.19899198445470004</v>
      </c>
      <c r="CX24" s="375">
        <v>301.8</v>
      </c>
      <c r="CY24" s="698">
        <v>248.17</v>
      </c>
      <c r="CZ24" s="701">
        <v>-53.630000000000024</v>
      </c>
      <c r="DA24" s="351">
        <v>-0.17770046388336655</v>
      </c>
      <c r="DB24" s="619">
        <v>0.43483898854549391</v>
      </c>
      <c r="DC24" s="618">
        <v>0.30279035150864436</v>
      </c>
      <c r="DD24" s="799">
        <v>-0.85734506738876237</v>
      </c>
      <c r="DE24" s="794">
        <v>-0.50698324022346364</v>
      </c>
      <c r="DF24" s="820"/>
      <c r="DG24" s="853"/>
    </row>
    <row r="25" spans="1:111" s="6" customFormat="1" ht="19.5" customHeight="1">
      <c r="A25" s="706" t="s">
        <v>489</v>
      </c>
      <c r="B25" s="375">
        <v>334.57</v>
      </c>
      <c r="C25" s="376">
        <v>267.5</v>
      </c>
      <c r="D25" s="701">
        <v>-67.069999999999993</v>
      </c>
      <c r="E25" s="335">
        <v>-0.20046627013778878</v>
      </c>
      <c r="F25" s="375">
        <v>1.63</v>
      </c>
      <c r="G25" s="698">
        <v>0.1</v>
      </c>
      <c r="H25" s="701">
        <v>-1.5299999999999998</v>
      </c>
      <c r="I25" s="351">
        <v>-0.93865030674846617</v>
      </c>
      <c r="J25" s="691">
        <v>4.8719251576650625E-3</v>
      </c>
      <c r="K25" s="618">
        <v>3.7383177570093462E-4</v>
      </c>
      <c r="L25" s="375">
        <v>-3.38</v>
      </c>
      <c r="M25" s="376">
        <v>-18.96</v>
      </c>
      <c r="N25" s="701">
        <v>-15.580000000000002</v>
      </c>
      <c r="O25" s="351">
        <v>-4.6094674556213029</v>
      </c>
      <c r="P25" s="691">
        <v>-2.0736196319018405</v>
      </c>
      <c r="Q25" s="618">
        <v>-189.6</v>
      </c>
      <c r="R25" s="375">
        <v>5</v>
      </c>
      <c r="S25" s="698">
        <v>19.05</v>
      </c>
      <c r="T25" s="701">
        <v>14.05</v>
      </c>
      <c r="U25" s="351">
        <v>2.81</v>
      </c>
      <c r="V25" s="691">
        <v>3.0674846625766872</v>
      </c>
      <c r="W25" s="618">
        <v>190.5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5</v>
      </c>
      <c r="AE25" s="376">
        <v>19.05</v>
      </c>
      <c r="AF25" s="701">
        <v>14.05</v>
      </c>
      <c r="AG25" s="351">
        <v>2.81</v>
      </c>
      <c r="AH25" s="619">
        <v>3.0674846625766872</v>
      </c>
      <c r="AI25" s="618">
        <v>190.5</v>
      </c>
      <c r="AJ25" s="375">
        <v>0</v>
      </c>
      <c r="AK25" s="698">
        <v>16.93</v>
      </c>
      <c r="AL25" s="701">
        <v>16.93</v>
      </c>
      <c r="AM25" s="351" t="s">
        <v>547</v>
      </c>
      <c r="AN25" s="619">
        <v>0</v>
      </c>
      <c r="AO25" s="618">
        <v>6.3289719626168223E-2</v>
      </c>
      <c r="AP25" s="375">
        <v>0</v>
      </c>
      <c r="AQ25" s="376">
        <v>0.66</v>
      </c>
      <c r="AR25" s="701">
        <v>0.66</v>
      </c>
      <c r="AS25" s="351" t="s">
        <v>547</v>
      </c>
      <c r="AT25" s="619">
        <v>0</v>
      </c>
      <c r="AU25" s="618">
        <v>6.6</v>
      </c>
      <c r="AV25" s="375">
        <v>2.86</v>
      </c>
      <c r="AW25" s="698">
        <v>6.38</v>
      </c>
      <c r="AX25" s="701">
        <v>3.52</v>
      </c>
      <c r="AY25" s="351">
        <v>1.2307692307692308</v>
      </c>
      <c r="AZ25" s="619" t="s">
        <v>491</v>
      </c>
      <c r="BA25" s="618">
        <v>9.6666666666666661</v>
      </c>
      <c r="BB25" s="375">
        <v>2.86</v>
      </c>
      <c r="BC25" s="376">
        <v>7.04</v>
      </c>
      <c r="BD25" s="701">
        <v>4.18</v>
      </c>
      <c r="BE25" s="351">
        <v>1.4615384615384615</v>
      </c>
      <c r="BF25" s="619">
        <v>0.57199999999999995</v>
      </c>
      <c r="BG25" s="618">
        <v>0.36955380577427821</v>
      </c>
      <c r="BH25" s="375">
        <v>2.86</v>
      </c>
      <c r="BI25" s="376">
        <v>7.04</v>
      </c>
      <c r="BJ25" s="701">
        <v>4.18</v>
      </c>
      <c r="BK25" s="351">
        <v>1.4615384615384615</v>
      </c>
      <c r="BL25" s="619">
        <v>0.57199999999999995</v>
      </c>
      <c r="BM25" s="618">
        <v>0.36955380577427821</v>
      </c>
      <c r="BN25" s="375">
        <v>63.2</v>
      </c>
      <c r="BO25" s="953">
        <v>19.11</v>
      </c>
      <c r="BP25" s="701">
        <v>-44.09</v>
      </c>
      <c r="BQ25" s="351">
        <v>-0.69762658227848107</v>
      </c>
      <c r="BR25" s="619">
        <v>0.18889918402725889</v>
      </c>
      <c r="BS25" s="618">
        <v>7.14392523364486E-2</v>
      </c>
      <c r="BT25" s="375">
        <v>-51.91</v>
      </c>
      <c r="BU25" s="698">
        <v>-73.400000000000006</v>
      </c>
      <c r="BV25" s="701">
        <v>-21.490000000000009</v>
      </c>
      <c r="BW25" s="351">
        <v>-0.41398574455788884</v>
      </c>
      <c r="BX25" s="619">
        <v>-10.382</v>
      </c>
      <c r="BY25" s="618">
        <v>-3.8530183727034122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31.36</v>
      </c>
      <c r="CG25" s="698">
        <v>52.48</v>
      </c>
      <c r="CH25" s="701">
        <v>21.119999999999997</v>
      </c>
      <c r="CI25" s="351">
        <v>0.67346938775510201</v>
      </c>
      <c r="CJ25" s="619">
        <v>6.2720000000000002</v>
      </c>
      <c r="CK25" s="618">
        <v>2.7548556430446189</v>
      </c>
      <c r="CL25" s="375">
        <v>44.14</v>
      </c>
      <c r="CM25" s="376">
        <v>95.87</v>
      </c>
      <c r="CN25" s="701">
        <v>51.730000000000004</v>
      </c>
      <c r="CO25" s="351">
        <v>1.171952877208881</v>
      </c>
      <c r="CP25" s="619">
        <v>8.8279999999999994</v>
      </c>
      <c r="CQ25" s="618">
        <v>5.0325459317585306</v>
      </c>
      <c r="CR25" s="375">
        <v>9.64</v>
      </c>
      <c r="CS25" s="698">
        <v>2.2999999999999998</v>
      </c>
      <c r="CT25" s="701">
        <v>-7.3400000000000007</v>
      </c>
      <c r="CU25" s="351">
        <v>-0.76141078838174281</v>
      </c>
      <c r="CV25" s="619">
        <v>1.9280000000000002</v>
      </c>
      <c r="CW25" s="618">
        <v>0.12073490813648292</v>
      </c>
      <c r="CX25" s="375">
        <v>-31.09</v>
      </c>
      <c r="CY25" s="698">
        <v>-65.23</v>
      </c>
      <c r="CZ25" s="701">
        <v>-34.14</v>
      </c>
      <c r="DA25" s="351">
        <v>-1.0981022836925056</v>
      </c>
      <c r="DB25" s="619">
        <v>-9.2925247332396807E-2</v>
      </c>
      <c r="DC25" s="618">
        <v>-0.24385046728971965</v>
      </c>
      <c r="DD25" s="799">
        <v>7.2180000000000009</v>
      </c>
      <c r="DE25" s="794">
        <v>4.4246719160104986</v>
      </c>
      <c r="DF25" s="820"/>
      <c r="DG25" s="853"/>
    </row>
    <row r="26" spans="1:111" s="6" customFormat="1" ht="19.5" customHeight="1">
      <c r="A26" s="706" t="s">
        <v>19</v>
      </c>
      <c r="B26" s="375">
        <v>20</v>
      </c>
      <c r="C26" s="376">
        <v>13.13</v>
      </c>
      <c r="D26" s="701">
        <v>-6.8699999999999992</v>
      </c>
      <c r="E26" s="335">
        <v>-0.34349999999999997</v>
      </c>
      <c r="F26" s="375">
        <v>19</v>
      </c>
      <c r="G26" s="698">
        <v>12.13</v>
      </c>
      <c r="H26" s="701">
        <v>-6.8699999999999992</v>
      </c>
      <c r="I26" s="351">
        <v>-0.361578947368421</v>
      </c>
      <c r="J26" s="691">
        <v>0.95</v>
      </c>
      <c r="K26" s="618">
        <v>0.92383853769992386</v>
      </c>
      <c r="L26" s="375">
        <v>9.01</v>
      </c>
      <c r="M26" s="376">
        <v>4.08</v>
      </c>
      <c r="N26" s="701">
        <v>-4.93</v>
      </c>
      <c r="O26" s="351">
        <v>-0.54716981132075471</v>
      </c>
      <c r="P26" s="691">
        <v>0.47421052631578947</v>
      </c>
      <c r="Q26" s="618">
        <v>0.33635614179719703</v>
      </c>
      <c r="R26" s="375">
        <v>9.99</v>
      </c>
      <c r="S26" s="698">
        <v>8.0399999999999991</v>
      </c>
      <c r="T26" s="701">
        <v>-1.9500000000000011</v>
      </c>
      <c r="U26" s="351">
        <v>-0.19519519519519529</v>
      </c>
      <c r="V26" s="691">
        <v>0.52578947368421058</v>
      </c>
      <c r="W26" s="618">
        <v>0.66281945589447644</v>
      </c>
      <c r="X26" s="375">
        <v>0.8</v>
      </c>
      <c r="Y26" s="376">
        <v>1.58</v>
      </c>
      <c r="Z26" s="701">
        <v>0.78</v>
      </c>
      <c r="AA26" s="351">
        <v>0.97499999999999998</v>
      </c>
      <c r="AB26" s="619">
        <v>4.2105263157894736E-2</v>
      </c>
      <c r="AC26" s="618">
        <v>0.1302555647155812</v>
      </c>
      <c r="AD26" s="375">
        <v>9.1999999999999993</v>
      </c>
      <c r="AE26" s="376">
        <v>6.47</v>
      </c>
      <c r="AF26" s="701">
        <v>-2.7299999999999995</v>
      </c>
      <c r="AG26" s="351">
        <v>-0.29673913043478256</v>
      </c>
      <c r="AH26" s="619">
        <v>0.48421052631578942</v>
      </c>
      <c r="AI26" s="618">
        <v>0.53338829348722172</v>
      </c>
      <c r="AJ26" s="375">
        <v>471.36</v>
      </c>
      <c r="AK26" s="698">
        <v>0</v>
      </c>
      <c r="AL26" s="701">
        <v>-471.36</v>
      </c>
      <c r="AM26" s="351">
        <v>-1</v>
      </c>
      <c r="AN26" s="619">
        <v>23.568000000000001</v>
      </c>
      <c r="AO26" s="618">
        <v>0</v>
      </c>
      <c r="AP26" s="375">
        <v>0</v>
      </c>
      <c r="AQ26" s="376">
        <v>0</v>
      </c>
      <c r="AR26" s="701">
        <v>0</v>
      </c>
      <c r="AS26" s="351">
        <v>0</v>
      </c>
      <c r="AT26" s="619">
        <v>0</v>
      </c>
      <c r="AU26" s="618">
        <v>0</v>
      </c>
      <c r="AV26" s="375">
        <v>0.99</v>
      </c>
      <c r="AW26" s="698">
        <v>-25.18</v>
      </c>
      <c r="AX26" s="701">
        <v>-26.169999999999998</v>
      </c>
      <c r="AY26" s="351">
        <v>-26.434343434343432</v>
      </c>
      <c r="AZ26" s="619" t="s">
        <v>491</v>
      </c>
      <c r="BA26" s="618" t="s">
        <v>491</v>
      </c>
      <c r="BB26" s="375">
        <v>0.99</v>
      </c>
      <c r="BC26" s="376">
        <v>-25.18</v>
      </c>
      <c r="BD26" s="701">
        <v>-26.169999999999998</v>
      </c>
      <c r="BE26" s="351">
        <v>-26.434343434343432</v>
      </c>
      <c r="BF26" s="619">
        <v>9.90990990990991E-2</v>
      </c>
      <c r="BG26" s="618">
        <v>-3.1318407960199006</v>
      </c>
      <c r="BH26" s="375">
        <v>0.99</v>
      </c>
      <c r="BI26" s="376">
        <v>-25.18</v>
      </c>
      <c r="BJ26" s="701">
        <v>-26.169999999999998</v>
      </c>
      <c r="BK26" s="351">
        <v>-26.434343434343432</v>
      </c>
      <c r="BL26" s="619">
        <v>0.10760869565217392</v>
      </c>
      <c r="BM26" s="618">
        <v>-3.8918083462132924</v>
      </c>
      <c r="BN26" s="375">
        <v>0.16</v>
      </c>
      <c r="BO26" s="953">
        <v>0.16</v>
      </c>
      <c r="BP26" s="701">
        <v>0</v>
      </c>
      <c r="BQ26" s="351">
        <v>0</v>
      </c>
      <c r="BR26" s="619">
        <v>8.0000000000000002E-3</v>
      </c>
      <c r="BS26" s="618">
        <v>1.2185833968012186E-2</v>
      </c>
      <c r="BT26" s="375">
        <v>-7.0000000000000007E-2</v>
      </c>
      <c r="BU26" s="698">
        <v>-0.05</v>
      </c>
      <c r="BV26" s="701">
        <v>2.0000000000000004E-2</v>
      </c>
      <c r="BW26" s="351">
        <v>0.28571428571428575</v>
      </c>
      <c r="BX26" s="619">
        <v>-7.6086956521739142E-3</v>
      </c>
      <c r="BY26" s="618">
        <v>-7.7279752704791354E-3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0.56999999999999995</v>
      </c>
      <c r="CG26" s="698">
        <v>0.5</v>
      </c>
      <c r="CH26" s="701">
        <v>-6.9999999999999951E-2</v>
      </c>
      <c r="CI26" s="351">
        <v>-0.12280701754385957</v>
      </c>
      <c r="CJ26" s="619">
        <v>6.1956521739130431E-2</v>
      </c>
      <c r="CK26" s="618">
        <v>7.7279752704791344E-2</v>
      </c>
      <c r="CL26" s="375">
        <v>1.57</v>
      </c>
      <c r="CM26" s="376">
        <v>0.75</v>
      </c>
      <c r="CN26" s="701">
        <v>-0.82000000000000006</v>
      </c>
      <c r="CO26" s="351">
        <v>-0.52229299363057324</v>
      </c>
      <c r="CP26" s="619">
        <v>0.17065217391304349</v>
      </c>
      <c r="CQ26" s="618">
        <v>0.11591962905718702</v>
      </c>
      <c r="CR26" s="375">
        <v>0</v>
      </c>
      <c r="CS26" s="698">
        <v>-0.01</v>
      </c>
      <c r="CT26" s="701">
        <v>-0.01</v>
      </c>
      <c r="CU26" s="351" t="s">
        <v>547</v>
      </c>
      <c r="CV26" s="619">
        <v>0</v>
      </c>
      <c r="CW26" s="618">
        <v>-1.5455950540958271E-3</v>
      </c>
      <c r="CX26" s="375">
        <v>6.15</v>
      </c>
      <c r="CY26" s="698">
        <v>30.46</v>
      </c>
      <c r="CZ26" s="701">
        <v>24.310000000000002</v>
      </c>
      <c r="DA26" s="351">
        <v>3.9528455284552848</v>
      </c>
      <c r="DB26" s="619">
        <v>0.3075</v>
      </c>
      <c r="DC26" s="618">
        <v>2.31987814166032</v>
      </c>
      <c r="DD26" s="799">
        <v>0.33152173913043481</v>
      </c>
      <c r="DE26" s="794">
        <v>-3.7078825347758886</v>
      </c>
      <c r="DF26" s="820"/>
      <c r="DG26" s="853"/>
    </row>
    <row r="27" spans="1:111" s="6" customFormat="1" ht="19.5" customHeight="1" thickBot="1">
      <c r="A27" s="706" t="s">
        <v>411</v>
      </c>
      <c r="B27" s="375">
        <v>0</v>
      </c>
      <c r="C27" s="376">
        <v>0</v>
      </c>
      <c r="D27" s="701">
        <v>0</v>
      </c>
      <c r="E27" s="335">
        <v>0</v>
      </c>
      <c r="F27" s="375">
        <v>0</v>
      </c>
      <c r="G27" s="698">
        <v>0</v>
      </c>
      <c r="H27" s="701">
        <v>0</v>
      </c>
      <c r="I27" s="351">
        <v>0</v>
      </c>
      <c r="J27" s="691" t="s">
        <v>491</v>
      </c>
      <c r="K27" s="618" t="s">
        <v>491</v>
      </c>
      <c r="L27" s="375">
        <v>0</v>
      </c>
      <c r="M27" s="376">
        <v>0</v>
      </c>
      <c r="N27" s="701">
        <v>0</v>
      </c>
      <c r="O27" s="351">
        <v>0</v>
      </c>
      <c r="P27" s="691" t="s">
        <v>491</v>
      </c>
      <c r="Q27" s="618" t="s">
        <v>491</v>
      </c>
      <c r="R27" s="375">
        <v>0</v>
      </c>
      <c r="S27" s="698">
        <v>0</v>
      </c>
      <c r="T27" s="701">
        <v>0</v>
      </c>
      <c r="U27" s="351">
        <v>0</v>
      </c>
      <c r="V27" s="691" t="s">
        <v>491</v>
      </c>
      <c r="W27" s="618" t="s">
        <v>491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 t="s">
        <v>491</v>
      </c>
      <c r="AD27" s="375">
        <v>0</v>
      </c>
      <c r="AE27" s="376">
        <v>0</v>
      </c>
      <c r="AF27" s="701">
        <v>0</v>
      </c>
      <c r="AG27" s="351">
        <v>0</v>
      </c>
      <c r="AH27" s="619" t="s">
        <v>491</v>
      </c>
      <c r="AI27" s="618" t="s">
        <v>491</v>
      </c>
      <c r="AJ27" s="375">
        <v>143.29</v>
      </c>
      <c r="AK27" s="698">
        <v>78.099999999999994</v>
      </c>
      <c r="AL27" s="701">
        <v>-65.19</v>
      </c>
      <c r="AM27" s="351">
        <v>-0.45495149696419851</v>
      </c>
      <c r="AN27" s="619" t="s">
        <v>491</v>
      </c>
      <c r="AO27" s="618" t="s">
        <v>491</v>
      </c>
      <c r="AP27" s="375">
        <v>143.29</v>
      </c>
      <c r="AQ27" s="376">
        <v>78.099999999999994</v>
      </c>
      <c r="AR27" s="701">
        <v>-65.19</v>
      </c>
      <c r="AS27" s="351">
        <v>-0.45495149696419851</v>
      </c>
      <c r="AT27" s="619" t="s">
        <v>491</v>
      </c>
      <c r="AU27" s="618" t="s">
        <v>491</v>
      </c>
      <c r="AV27" s="375">
        <v>9.4600000000000009</v>
      </c>
      <c r="AW27" s="698">
        <v>71.11</v>
      </c>
      <c r="AX27" s="701">
        <v>61.65</v>
      </c>
      <c r="AY27" s="351">
        <v>6.5169133192388999</v>
      </c>
      <c r="AZ27" s="619">
        <v>6.6019959522646388E-2</v>
      </c>
      <c r="BA27" s="618">
        <v>0.91049935979513452</v>
      </c>
      <c r="BB27" s="375">
        <v>152.76</v>
      </c>
      <c r="BC27" s="376">
        <v>149.21</v>
      </c>
      <c r="BD27" s="701">
        <v>-3.5499999999999829</v>
      </c>
      <c r="BE27" s="351">
        <v>-2.3239067818800623E-2</v>
      </c>
      <c r="BF27" s="619" t="s">
        <v>491</v>
      </c>
      <c r="BG27" s="618" t="s">
        <v>491</v>
      </c>
      <c r="BH27" s="375">
        <v>152.76</v>
      </c>
      <c r="BI27" s="376">
        <v>149.21</v>
      </c>
      <c r="BJ27" s="701">
        <v>-3.5499999999999829</v>
      </c>
      <c r="BK27" s="351">
        <v>-2.3239067818800623E-2</v>
      </c>
      <c r="BL27" s="619" t="s">
        <v>491</v>
      </c>
      <c r="BM27" s="618" t="s">
        <v>491</v>
      </c>
      <c r="BN27" s="375">
        <v>0</v>
      </c>
      <c r="BO27" s="953">
        <v>0</v>
      </c>
      <c r="BP27" s="701">
        <v>0</v>
      </c>
      <c r="BQ27" s="351">
        <v>0</v>
      </c>
      <c r="BR27" s="619" t="s">
        <v>491</v>
      </c>
      <c r="BS27" s="618" t="s">
        <v>491</v>
      </c>
      <c r="BT27" s="375">
        <v>0</v>
      </c>
      <c r="BU27" s="698">
        <v>0</v>
      </c>
      <c r="BV27" s="701">
        <v>0</v>
      </c>
      <c r="BW27" s="351">
        <v>0</v>
      </c>
      <c r="BX27" s="619" t="s">
        <v>491</v>
      </c>
      <c r="BY27" s="618" t="s">
        <v>491</v>
      </c>
      <c r="BZ27" s="375">
        <v>0</v>
      </c>
      <c r="CA27" s="376">
        <v>0</v>
      </c>
      <c r="CB27" s="701">
        <v>0</v>
      </c>
      <c r="CC27" s="351">
        <v>0</v>
      </c>
      <c r="CD27" s="619" t="s">
        <v>491</v>
      </c>
      <c r="CE27" s="618" t="s">
        <v>491</v>
      </c>
      <c r="CF27" s="375">
        <v>0</v>
      </c>
      <c r="CG27" s="698">
        <v>0</v>
      </c>
      <c r="CH27" s="701">
        <v>0</v>
      </c>
      <c r="CI27" s="351">
        <v>0</v>
      </c>
      <c r="CJ27" s="619" t="s">
        <v>491</v>
      </c>
      <c r="CK27" s="618" t="s">
        <v>491</v>
      </c>
      <c r="CL27" s="375">
        <v>12.29</v>
      </c>
      <c r="CM27" s="376">
        <v>1.45</v>
      </c>
      <c r="CN27" s="701">
        <v>-10.84</v>
      </c>
      <c r="CO27" s="351">
        <v>-0.88201790073230268</v>
      </c>
      <c r="CP27" s="619" t="s">
        <v>491</v>
      </c>
      <c r="CQ27" s="618" t="s">
        <v>491</v>
      </c>
      <c r="CR27" s="375">
        <v>0</v>
      </c>
      <c r="CS27" s="698">
        <v>0</v>
      </c>
      <c r="CT27" s="701">
        <v>0</v>
      </c>
      <c r="CU27" s="351">
        <v>0</v>
      </c>
      <c r="CV27" s="619" t="s">
        <v>491</v>
      </c>
      <c r="CW27" s="618" t="s">
        <v>491</v>
      </c>
      <c r="CX27" s="375">
        <v>-165.05</v>
      </c>
      <c r="CY27" s="698">
        <v>-150.66</v>
      </c>
      <c r="CZ27" s="701">
        <v>14.390000000000015</v>
      </c>
      <c r="DA27" s="351">
        <v>8.7185701302635643E-2</v>
      </c>
      <c r="DB27" s="619" t="s">
        <v>491</v>
      </c>
      <c r="DC27" s="618" t="s">
        <v>491</v>
      </c>
      <c r="DD27" s="799" t="s">
        <v>550</v>
      </c>
      <c r="DE27" s="794" t="s">
        <v>550</v>
      </c>
      <c r="DF27" s="820"/>
      <c r="DG27" s="853"/>
    </row>
    <row r="28" spans="1:111" s="2" customFormat="1" ht="24" customHeight="1" thickTop="1" thickBot="1">
      <c r="A28" s="19" t="s">
        <v>8</v>
      </c>
      <c r="B28" s="20">
        <v>152115.48000000001</v>
      </c>
      <c r="C28" s="21">
        <v>149886.84000000003</v>
      </c>
      <c r="D28" s="856">
        <v>-2228.639999999994</v>
      </c>
      <c r="E28" s="164">
        <v>-1.4650974378149974E-2</v>
      </c>
      <c r="F28" s="20">
        <v>76012.270000000019</v>
      </c>
      <c r="G28" s="27">
        <v>72431.08</v>
      </c>
      <c r="H28" s="856">
        <v>-3581.1900000000041</v>
      </c>
      <c r="I28" s="167">
        <v>-4.7113314731950726E-2</v>
      </c>
      <c r="J28" s="166">
        <v>0.49970108236190042</v>
      </c>
      <c r="K28" s="164">
        <v>0.48323842173202125</v>
      </c>
      <c r="L28" s="62">
        <v>25041.979999999996</v>
      </c>
      <c r="M28" s="63">
        <v>17162.980000000007</v>
      </c>
      <c r="N28" s="856">
        <v>-7878.9999999999982</v>
      </c>
      <c r="O28" s="167">
        <v>-0.31463167049889784</v>
      </c>
      <c r="P28" s="168">
        <v>0.32944654856380412</v>
      </c>
      <c r="Q28" s="249">
        <v>0.23695601391005086</v>
      </c>
      <c r="R28" s="62">
        <v>50970.270000000011</v>
      </c>
      <c r="S28" s="65">
        <v>55268.08</v>
      </c>
      <c r="T28" s="856">
        <v>4297.8100000000004</v>
      </c>
      <c r="U28" s="284">
        <v>8.4319937877511533E-2</v>
      </c>
      <c r="V28" s="166">
        <v>0.67055318832078026</v>
      </c>
      <c r="W28" s="164">
        <v>0.7630437099653905</v>
      </c>
      <c r="X28" s="62">
        <v>12067.77</v>
      </c>
      <c r="Y28" s="63">
        <v>9413.9399999999987</v>
      </c>
      <c r="Z28" s="856">
        <v>-2653.83</v>
      </c>
      <c r="AA28" s="284">
        <v>-0.21991055513984784</v>
      </c>
      <c r="AB28" s="165">
        <v>0.15876081585249324</v>
      </c>
      <c r="AC28" s="164">
        <v>0.12997100139884699</v>
      </c>
      <c r="AD28" s="62">
        <v>38902.51</v>
      </c>
      <c r="AE28" s="63">
        <v>45854.14</v>
      </c>
      <c r="AF28" s="856">
        <v>6951.63</v>
      </c>
      <c r="AG28" s="284">
        <v>0.17869361128626396</v>
      </c>
      <c r="AH28" s="165">
        <v>0.51179250402599463</v>
      </c>
      <c r="AI28" s="164">
        <v>0.63307270856654352</v>
      </c>
      <c r="AJ28" s="62">
        <v>60468.070000000007</v>
      </c>
      <c r="AK28" s="65">
        <v>39799.409999999996</v>
      </c>
      <c r="AL28" s="856">
        <v>-20668.66</v>
      </c>
      <c r="AM28" s="284">
        <v>-0.34181114098730137</v>
      </c>
      <c r="AN28" s="166">
        <v>0.3975142437837359</v>
      </c>
      <c r="AO28" s="164">
        <v>0.26552971561746175</v>
      </c>
      <c r="AP28" s="62">
        <v>26782.029999999995</v>
      </c>
      <c r="AQ28" s="63">
        <v>21284.21</v>
      </c>
      <c r="AR28" s="856">
        <v>-5497.8199999999988</v>
      </c>
      <c r="AS28" s="167">
        <v>-0.20528018227147071</v>
      </c>
      <c r="AT28" s="165">
        <v>0.35233824749609488</v>
      </c>
      <c r="AU28" s="164">
        <v>0.29385465465929816</v>
      </c>
      <c r="AV28" s="62">
        <v>-11246.02</v>
      </c>
      <c r="AW28" s="65">
        <v>15493.500000000002</v>
      </c>
      <c r="AX28" s="856">
        <v>26739.52</v>
      </c>
      <c r="AY28" s="167">
        <v>2.3776873951851414</v>
      </c>
      <c r="AZ28" s="165">
        <v>-0.41990917044003023</v>
      </c>
      <c r="BA28" s="164">
        <v>0.72793399426147376</v>
      </c>
      <c r="BB28" s="62">
        <v>15536.029999999999</v>
      </c>
      <c r="BC28" s="63">
        <v>36777.67</v>
      </c>
      <c r="BD28" s="856">
        <v>21241.640000000003</v>
      </c>
      <c r="BE28" s="284">
        <v>1.3672501919731104</v>
      </c>
      <c r="BF28" s="165">
        <v>0.30480572302245984</v>
      </c>
      <c r="BG28" s="164">
        <v>0.66544142658836702</v>
      </c>
      <c r="BH28" s="62">
        <v>15623.089999999998</v>
      </c>
      <c r="BI28" s="63">
        <v>36105.5</v>
      </c>
      <c r="BJ28" s="856">
        <v>20482.410000000003</v>
      </c>
      <c r="BK28" s="284">
        <v>1.3110345008573852</v>
      </c>
      <c r="BL28" s="165">
        <v>0.40159593815411904</v>
      </c>
      <c r="BM28" s="164">
        <v>0.78739891316247568</v>
      </c>
      <c r="BN28" s="62">
        <v>10161.16</v>
      </c>
      <c r="BO28" s="63">
        <v>9991.75</v>
      </c>
      <c r="BP28" s="856">
        <v>-169.4099999999998</v>
      </c>
      <c r="BQ28" s="284">
        <v>-1.6672309067075005E-2</v>
      </c>
      <c r="BR28" s="165">
        <v>6.6798987190521297E-2</v>
      </c>
      <c r="BS28" s="164">
        <v>6.666195644660998E-2</v>
      </c>
      <c r="BT28" s="62">
        <v>-3533.3399999999997</v>
      </c>
      <c r="BU28" s="65">
        <v>-1652.76</v>
      </c>
      <c r="BV28" s="856">
        <v>1880.5800000000006</v>
      </c>
      <c r="BW28" s="167">
        <v>0.53223861841770104</v>
      </c>
      <c r="BX28" s="165">
        <v>-9.0825502004883471E-2</v>
      </c>
      <c r="BY28" s="164">
        <v>-3.604385558206958E-2</v>
      </c>
      <c r="BZ28" s="62">
        <v>-0.17</v>
      </c>
      <c r="CA28" s="63">
        <v>-0.86</v>
      </c>
      <c r="CB28" s="856">
        <v>-0.69000000000000006</v>
      </c>
      <c r="CC28" s="167">
        <v>-4.0588235294117645</v>
      </c>
      <c r="CD28" s="165">
        <v>-4.3698979834463121E-6</v>
      </c>
      <c r="CE28" s="164">
        <v>-1.8755122220152858E-5</v>
      </c>
      <c r="CF28" s="62">
        <v>10227.31</v>
      </c>
      <c r="CG28" s="65">
        <v>9411.7900000000009</v>
      </c>
      <c r="CH28" s="856">
        <v>-815.51999999999975</v>
      </c>
      <c r="CI28" s="167">
        <v>-7.9739442727364149E-2</v>
      </c>
      <c r="CJ28" s="165">
        <v>0.26289589026517823</v>
      </c>
      <c r="CK28" s="164">
        <v>0.20525496716327035</v>
      </c>
      <c r="CL28" s="62">
        <v>9166.99</v>
      </c>
      <c r="CM28" s="63">
        <v>9910.2000000000007</v>
      </c>
      <c r="CN28" s="856">
        <v>743.21</v>
      </c>
      <c r="CO28" s="284">
        <v>8.1074594823382695E-2</v>
      </c>
      <c r="CP28" s="165">
        <v>0.23564006538395593</v>
      </c>
      <c r="CQ28" s="164">
        <v>0.21612443282111496</v>
      </c>
      <c r="CR28" s="62">
        <v>-208.97999999999996</v>
      </c>
      <c r="CS28" s="65">
        <v>311.14</v>
      </c>
      <c r="CT28" s="856">
        <v>520.12000000000012</v>
      </c>
      <c r="CU28" s="284">
        <v>2.488850607713657</v>
      </c>
      <c r="CV28" s="165">
        <v>-5.371889885768295E-3</v>
      </c>
      <c r="CW28" s="164">
        <v>6.7854287529980932E-3</v>
      </c>
      <c r="CX28" s="62">
        <v>7627.68</v>
      </c>
      <c r="CY28" s="65">
        <v>-8230.8500000000022</v>
      </c>
      <c r="CZ28" s="856">
        <v>-15858.530000000002</v>
      </c>
      <c r="DA28" s="167">
        <v>-2.079076468860781</v>
      </c>
      <c r="DB28" s="165">
        <v>5.0144009012100539E-2</v>
      </c>
      <c r="DC28" s="164">
        <v>-5.4913760274084109E-2</v>
      </c>
      <c r="DD28" s="822">
        <v>0.80392833264486008</v>
      </c>
      <c r="DE28" s="821">
        <v>1.1795006950299363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>
      <c r="A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8" spans="1:51">
      <c r="A38" s="286"/>
    </row>
    <row r="39" spans="1:51">
      <c r="A39" s="286"/>
    </row>
    <row r="40" spans="1:51">
      <c r="A40" s="286"/>
    </row>
    <row r="41" spans="1:51">
      <c r="A41" s="287"/>
    </row>
    <row r="44" spans="1:51">
      <c r="A44" s="286"/>
    </row>
    <row r="45" spans="1:51">
      <c r="A45" s="286"/>
    </row>
    <row r="46" spans="1:51">
      <c r="A46" s="286"/>
    </row>
    <row r="47" spans="1:51">
      <c r="A47" s="286"/>
    </row>
    <row r="48" spans="1:51">
      <c r="A48" s="286"/>
    </row>
    <row r="49" spans="1:109">
      <c r="A49" s="286"/>
    </row>
    <row r="50" spans="1:109">
      <c r="A50" s="286"/>
    </row>
    <row r="51" spans="1:109">
      <c r="A51" s="286"/>
    </row>
    <row r="52" spans="1:109">
      <c r="A52" s="286"/>
    </row>
    <row r="57" spans="1:109">
      <c r="A57" s="286"/>
    </row>
    <row r="58" spans="1:109">
      <c r="A58" s="102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276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415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415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415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6" s="700" customFormat="1" ht="19.5" customHeight="1">
      <c r="A10" s="706" t="s">
        <v>265</v>
      </c>
      <c r="B10" s="375">
        <v>39423.74</v>
      </c>
      <c r="C10" s="376">
        <v>42579.4</v>
      </c>
      <c r="D10" s="701">
        <v>3155.6600000000035</v>
      </c>
      <c r="E10" s="335">
        <v>8.0044663443904707E-2</v>
      </c>
      <c r="F10" s="375">
        <v>3271.69</v>
      </c>
      <c r="G10" s="698">
        <v>3664.68</v>
      </c>
      <c r="H10" s="701">
        <v>392.98999999999978</v>
      </c>
      <c r="I10" s="351">
        <v>0.12011834862104899</v>
      </c>
      <c r="J10" s="691">
        <v>8.298781394154893E-2</v>
      </c>
      <c r="K10" s="618">
        <v>8.606697135234409E-2</v>
      </c>
      <c r="L10" s="375">
        <v>-25.89</v>
      </c>
      <c r="M10" s="376">
        <v>-81.13</v>
      </c>
      <c r="N10" s="701">
        <v>-55.239999999999995</v>
      </c>
      <c r="O10" s="351">
        <v>-2.1336423329470837</v>
      </c>
      <c r="P10" s="691">
        <v>-7.9133414229343238E-3</v>
      </c>
      <c r="Q10" s="618">
        <v>-2.2138358601569576E-2</v>
      </c>
      <c r="R10" s="375">
        <v>3297.58</v>
      </c>
      <c r="S10" s="698">
        <v>3745.81</v>
      </c>
      <c r="T10" s="701">
        <v>448.23</v>
      </c>
      <c r="U10" s="351">
        <v>0.13592695249243386</v>
      </c>
      <c r="V10" s="691">
        <v>1.0079133414229342</v>
      </c>
      <c r="W10" s="618">
        <v>1.0221383586015695</v>
      </c>
      <c r="X10" s="375">
        <v>393.36</v>
      </c>
      <c r="Y10" s="376">
        <v>290.62</v>
      </c>
      <c r="Z10" s="701">
        <v>-102.74000000000001</v>
      </c>
      <c r="AA10" s="351">
        <v>-0.26118568232662193</v>
      </c>
      <c r="AB10" s="619">
        <v>0.12023144002029533</v>
      </c>
      <c r="AC10" s="618">
        <v>7.9302967789820669E-2</v>
      </c>
      <c r="AD10" s="375">
        <v>2904.21</v>
      </c>
      <c r="AE10" s="376">
        <v>3455.19</v>
      </c>
      <c r="AF10" s="701">
        <v>550.98</v>
      </c>
      <c r="AG10" s="351">
        <v>0.18971768570454617</v>
      </c>
      <c r="AH10" s="619">
        <v>0.88767884487833504</v>
      </c>
      <c r="AI10" s="618">
        <v>0.94283539081174894</v>
      </c>
      <c r="AJ10" s="375">
        <v>20562.82</v>
      </c>
      <c r="AK10" s="698">
        <v>20152.53</v>
      </c>
      <c r="AL10" s="701">
        <v>-410.29000000000087</v>
      </c>
      <c r="AM10" s="351">
        <v>-1.9953002555097056E-2</v>
      </c>
      <c r="AN10" s="619">
        <v>0.52158471012643648</v>
      </c>
      <c r="AO10" s="618">
        <v>0.4732929538697116</v>
      </c>
      <c r="AP10" s="375">
        <v>2048.59</v>
      </c>
      <c r="AQ10" s="376">
        <v>1750.65</v>
      </c>
      <c r="AR10" s="701">
        <v>-297.94000000000005</v>
      </c>
      <c r="AS10" s="351">
        <v>-0.14543661738073504</v>
      </c>
      <c r="AT10" s="619">
        <v>0.62615651238350822</v>
      </c>
      <c r="AU10" s="618">
        <v>0.47770883133042996</v>
      </c>
      <c r="AV10" s="375">
        <v>2635.35</v>
      </c>
      <c r="AW10" s="698">
        <v>-128.01</v>
      </c>
      <c r="AX10" s="701">
        <v>-2763.3599999999997</v>
      </c>
      <c r="AY10" s="351">
        <v>-1.0485741931811714</v>
      </c>
      <c r="AZ10" s="619">
        <v>1.2864213922746863</v>
      </c>
      <c r="BA10" s="618">
        <v>-7.3121412046953979E-2</v>
      </c>
      <c r="BB10" s="375">
        <v>4683.95</v>
      </c>
      <c r="BC10" s="376">
        <v>1622.64</v>
      </c>
      <c r="BD10" s="701">
        <v>-3061.3099999999995</v>
      </c>
      <c r="BE10" s="351">
        <v>-0.65357444037617818</v>
      </c>
      <c r="BF10" s="619">
        <v>1.4204204295271077</v>
      </c>
      <c r="BG10" s="618">
        <v>0.43318801540921725</v>
      </c>
      <c r="BH10" s="375">
        <v>4683.95</v>
      </c>
      <c r="BI10" s="376">
        <v>1622.64</v>
      </c>
      <c r="BJ10" s="701">
        <v>-3061.3099999999995</v>
      </c>
      <c r="BK10" s="351">
        <v>-0.65357444037617818</v>
      </c>
      <c r="BL10" s="619">
        <v>1.6128138116733981</v>
      </c>
      <c r="BM10" s="618">
        <v>0.46962395700381165</v>
      </c>
      <c r="BN10" s="375">
        <v>3565.14</v>
      </c>
      <c r="BO10" s="376">
        <v>4412.47</v>
      </c>
      <c r="BP10" s="701">
        <v>847.33000000000038</v>
      </c>
      <c r="BQ10" s="351">
        <v>0.23767089090470511</v>
      </c>
      <c r="BR10" s="619">
        <v>9.0431298501867152E-2</v>
      </c>
      <c r="BS10" s="618">
        <v>0.10362921976354764</v>
      </c>
      <c r="BT10" s="375">
        <v>-8782.52</v>
      </c>
      <c r="BU10" s="698">
        <v>-9163.8700000000008</v>
      </c>
      <c r="BV10" s="701">
        <v>-381.35000000000036</v>
      </c>
      <c r="BW10" s="351">
        <v>-4.3421478117897865E-2</v>
      </c>
      <c r="BX10" s="619">
        <v>-3.0240650641654701</v>
      </c>
      <c r="BY10" s="618">
        <v>-2.652204365027683</v>
      </c>
      <c r="BZ10" s="375">
        <v>0</v>
      </c>
      <c r="CA10" s="376">
        <v>0</v>
      </c>
      <c r="CB10" s="701">
        <v>0</v>
      </c>
      <c r="CC10" s="351">
        <v>0</v>
      </c>
      <c r="CD10" s="619">
        <v>0</v>
      </c>
      <c r="CE10" s="618">
        <v>0</v>
      </c>
      <c r="CF10" s="375">
        <v>6513.62</v>
      </c>
      <c r="CG10" s="698">
        <v>4113.21</v>
      </c>
      <c r="CH10" s="701">
        <v>-2400.41</v>
      </c>
      <c r="CI10" s="351">
        <v>-0.3685216515547422</v>
      </c>
      <c r="CJ10" s="619">
        <v>2.2428199062739953</v>
      </c>
      <c r="CK10" s="618">
        <v>1.1904439408541931</v>
      </c>
      <c r="CL10" s="375">
        <v>5055.3500000000004</v>
      </c>
      <c r="CM10" s="698">
        <v>4569.3500000000004</v>
      </c>
      <c r="CN10" s="701">
        <v>-486</v>
      </c>
      <c r="CO10" s="351">
        <v>-9.6135776949172649E-2</v>
      </c>
      <c r="CP10" s="619">
        <v>1.7406971258965434</v>
      </c>
      <c r="CQ10" s="618">
        <v>1.3224598357832711</v>
      </c>
      <c r="CR10" s="375">
        <v>81.7</v>
      </c>
      <c r="CS10" s="698">
        <v>72.77</v>
      </c>
      <c r="CT10" s="701">
        <v>-8.9300000000000068</v>
      </c>
      <c r="CU10" s="351">
        <v>-0.10930232558139542</v>
      </c>
      <c r="CV10" s="619">
        <v>2.8131574507353117E-2</v>
      </c>
      <c r="CW10" s="618">
        <v>2.1061070447645425E-2</v>
      </c>
      <c r="CX10" s="375">
        <v>-4647.8900000000003</v>
      </c>
      <c r="CY10" s="698">
        <v>2241.08</v>
      </c>
      <c r="CZ10" s="701">
        <v>6888.97</v>
      </c>
      <c r="DA10" s="351">
        <v>1.482171479961875</v>
      </c>
      <c r="DB10" s="619">
        <v>-0.11789571461256594</v>
      </c>
      <c r="DC10" s="618">
        <v>5.2632963357867886E-2</v>
      </c>
      <c r="DD10" s="799">
        <v>2.6003973541858199</v>
      </c>
      <c r="DE10" s="794">
        <v>0.35138733325808419</v>
      </c>
      <c r="DF10" s="736"/>
    </row>
    <row r="11" spans="1:116" s="700" customFormat="1" ht="19.5" customHeight="1">
      <c r="A11" s="706" t="s">
        <v>4</v>
      </c>
      <c r="B11" s="375">
        <v>15492.02</v>
      </c>
      <c r="C11" s="376">
        <v>19758.009999999998</v>
      </c>
      <c r="D11" s="701">
        <v>4265.989999999998</v>
      </c>
      <c r="E11" s="335">
        <v>0.27536693084568686</v>
      </c>
      <c r="F11" s="375">
        <v>4080.02</v>
      </c>
      <c r="G11" s="698">
        <v>5107.79</v>
      </c>
      <c r="H11" s="701">
        <v>1027.77</v>
      </c>
      <c r="I11" s="351">
        <v>0.25190317694521103</v>
      </c>
      <c r="J11" s="691">
        <v>0.263362686079672</v>
      </c>
      <c r="K11" s="618">
        <v>0.2585174316644237</v>
      </c>
      <c r="L11" s="375">
        <v>741.2</v>
      </c>
      <c r="M11" s="376">
        <v>345.39</v>
      </c>
      <c r="N11" s="701">
        <v>-395.81000000000006</v>
      </c>
      <c r="O11" s="351">
        <v>-0.53401241230437135</v>
      </c>
      <c r="P11" s="691">
        <v>0.18166577614815616</v>
      </c>
      <c r="Q11" s="618">
        <v>6.7620242805596933E-2</v>
      </c>
      <c r="R11" s="375">
        <v>3338.82</v>
      </c>
      <c r="S11" s="698">
        <v>4762.3999999999996</v>
      </c>
      <c r="T11" s="701">
        <v>1423.5799999999995</v>
      </c>
      <c r="U11" s="351">
        <v>0.42637219137299986</v>
      </c>
      <c r="V11" s="691">
        <v>0.81833422385184396</v>
      </c>
      <c r="W11" s="618">
        <v>0.93237975719440302</v>
      </c>
      <c r="X11" s="375">
        <v>635.70000000000005</v>
      </c>
      <c r="Y11" s="376">
        <v>709.86</v>
      </c>
      <c r="Z11" s="701">
        <v>74.159999999999968</v>
      </c>
      <c r="AA11" s="351">
        <v>0.11665880132137794</v>
      </c>
      <c r="AB11" s="619">
        <v>0.15580805976441292</v>
      </c>
      <c r="AC11" s="618">
        <v>0.13897595633336532</v>
      </c>
      <c r="AD11" s="375">
        <v>2703.12</v>
      </c>
      <c r="AE11" s="376">
        <v>4052.54</v>
      </c>
      <c r="AF11" s="701">
        <v>1349.42</v>
      </c>
      <c r="AG11" s="351">
        <v>0.49920832223504696</v>
      </c>
      <c r="AH11" s="619">
        <v>0.66252616408743092</v>
      </c>
      <c r="AI11" s="618">
        <v>0.79340380086103779</v>
      </c>
      <c r="AJ11" s="375">
        <v>17429.89</v>
      </c>
      <c r="AK11" s="698">
        <v>6927.92</v>
      </c>
      <c r="AL11" s="701">
        <v>-10501.97</v>
      </c>
      <c r="AM11" s="351">
        <v>-0.6025264645961621</v>
      </c>
      <c r="AN11" s="619">
        <v>1.125088271251909</v>
      </c>
      <c r="AO11" s="618">
        <v>0.35063855114963505</v>
      </c>
      <c r="AP11" s="375">
        <v>4455.92</v>
      </c>
      <c r="AQ11" s="376">
        <v>1448.21</v>
      </c>
      <c r="AR11" s="701">
        <v>-3007.71</v>
      </c>
      <c r="AS11" s="351">
        <v>-0.67499192086033866</v>
      </c>
      <c r="AT11" s="619">
        <v>1.0921319013142092</v>
      </c>
      <c r="AU11" s="618">
        <v>0.28352966742955371</v>
      </c>
      <c r="AV11" s="375">
        <v>-1378.02</v>
      </c>
      <c r="AW11" s="698">
        <v>1156.3</v>
      </c>
      <c r="AX11" s="701">
        <v>2534.3199999999997</v>
      </c>
      <c r="AY11" s="351">
        <v>1.8391024803703864</v>
      </c>
      <c r="AZ11" s="619">
        <v>-0.30925600100540401</v>
      </c>
      <c r="BA11" s="618">
        <v>0.79843392878104691</v>
      </c>
      <c r="BB11" s="375">
        <v>3077.9</v>
      </c>
      <c r="BC11" s="376">
        <v>2604.5100000000002</v>
      </c>
      <c r="BD11" s="701">
        <v>-473.38999999999987</v>
      </c>
      <c r="BE11" s="351">
        <v>-0.15380291757367032</v>
      </c>
      <c r="BF11" s="619">
        <v>0.9218526305700816</v>
      </c>
      <c r="BG11" s="618">
        <v>0.54689022341676474</v>
      </c>
      <c r="BH11" s="375">
        <v>3077.9</v>
      </c>
      <c r="BI11" s="376">
        <v>2604.5100000000002</v>
      </c>
      <c r="BJ11" s="701">
        <v>-473.38999999999987</v>
      </c>
      <c r="BK11" s="351">
        <v>-0.15380291757367032</v>
      </c>
      <c r="BL11" s="619">
        <v>1.1386471928734205</v>
      </c>
      <c r="BM11" s="618">
        <v>0.64268582173155608</v>
      </c>
      <c r="BN11" s="375">
        <v>1312.6</v>
      </c>
      <c r="BO11" s="376">
        <v>1648.64</v>
      </c>
      <c r="BP11" s="701">
        <v>336.04000000000019</v>
      </c>
      <c r="BQ11" s="351">
        <v>0.25601097059271694</v>
      </c>
      <c r="BR11" s="619">
        <v>8.4727491960377016E-2</v>
      </c>
      <c r="BS11" s="618">
        <v>8.3441601659276429E-2</v>
      </c>
      <c r="BT11" s="375">
        <v>-1360.08</v>
      </c>
      <c r="BU11" s="698">
        <v>-2049.27</v>
      </c>
      <c r="BV11" s="701">
        <v>-689.19</v>
      </c>
      <c r="BW11" s="351">
        <v>-0.50672754543850373</v>
      </c>
      <c r="BX11" s="619">
        <v>-0.50315191334457954</v>
      </c>
      <c r="BY11" s="618">
        <v>-0.50567545292581939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1889.69</v>
      </c>
      <c r="CG11" s="698">
        <v>1892.07</v>
      </c>
      <c r="CH11" s="701">
        <v>2.3799999999998818</v>
      </c>
      <c r="CI11" s="351">
        <v>1.2594658383120415E-3</v>
      </c>
      <c r="CJ11" s="619">
        <v>0.69907736245523699</v>
      </c>
      <c r="CK11" s="618">
        <v>0.46688496597195833</v>
      </c>
      <c r="CL11" s="375">
        <v>1879.38</v>
      </c>
      <c r="CM11" s="376">
        <v>1815</v>
      </c>
      <c r="CN11" s="701">
        <v>-64.380000000000109</v>
      </c>
      <c r="CO11" s="351">
        <v>-3.4255978035309574E-2</v>
      </c>
      <c r="CP11" s="619">
        <v>0.69526325135399103</v>
      </c>
      <c r="CQ11" s="618">
        <v>0.44786726349400624</v>
      </c>
      <c r="CR11" s="375">
        <v>-244.5</v>
      </c>
      <c r="CS11" s="698">
        <v>179.09</v>
      </c>
      <c r="CT11" s="701">
        <v>423.59000000000003</v>
      </c>
      <c r="CU11" s="351">
        <v>1.7324744376278121</v>
      </c>
      <c r="CV11" s="619">
        <v>-9.045103436029478E-2</v>
      </c>
      <c r="CW11" s="618">
        <v>4.4192037586303898E-2</v>
      </c>
      <c r="CX11" s="375">
        <v>-2539.27</v>
      </c>
      <c r="CY11" s="698">
        <v>-388.87</v>
      </c>
      <c r="CZ11" s="701">
        <v>2150.4</v>
      </c>
      <c r="DA11" s="351">
        <v>0.84685756142513402</v>
      </c>
      <c r="DB11" s="619">
        <v>-0.1639082572834272</v>
      </c>
      <c r="DC11" s="618">
        <v>-1.9681637978723569E-2</v>
      </c>
      <c r="DD11" s="799">
        <v>1.939388558406582</v>
      </c>
      <c r="DE11" s="794">
        <v>1.0959571034462336</v>
      </c>
      <c r="DF11" s="705"/>
      <c r="DG11" s="702"/>
    </row>
    <row r="12" spans="1:116" s="700" customFormat="1" ht="19.5" customHeight="1">
      <c r="A12" s="706" t="s">
        <v>266</v>
      </c>
      <c r="B12" s="375">
        <v>7744.87</v>
      </c>
      <c r="C12" s="376">
        <v>9293.93</v>
      </c>
      <c r="D12" s="701">
        <v>1549.0600000000004</v>
      </c>
      <c r="E12" s="335">
        <v>0.20001110412440756</v>
      </c>
      <c r="F12" s="375">
        <v>1484.78</v>
      </c>
      <c r="G12" s="698">
        <v>1790.28</v>
      </c>
      <c r="H12" s="701">
        <v>305.5</v>
      </c>
      <c r="I12" s="351">
        <v>0.20575438785543987</v>
      </c>
      <c r="J12" s="691">
        <v>0.19171141671842135</v>
      </c>
      <c r="K12" s="618">
        <v>0.1926289524453057</v>
      </c>
      <c r="L12" s="375">
        <v>92.13</v>
      </c>
      <c r="M12" s="376">
        <v>322.06</v>
      </c>
      <c r="N12" s="701">
        <v>229.93</v>
      </c>
      <c r="O12" s="351">
        <v>2.4957125800499296</v>
      </c>
      <c r="P12" s="691">
        <v>6.2049596573229705E-2</v>
      </c>
      <c r="Q12" s="618">
        <v>0.1798936479209956</v>
      </c>
      <c r="R12" s="375">
        <v>1392.65</v>
      </c>
      <c r="S12" s="698">
        <v>1468.22</v>
      </c>
      <c r="T12" s="701">
        <v>75.569999999999936</v>
      </c>
      <c r="U12" s="351">
        <v>5.4263454565037825E-2</v>
      </c>
      <c r="V12" s="691">
        <v>0.93795040342677038</v>
      </c>
      <c r="W12" s="618">
        <v>0.8201063520790044</v>
      </c>
      <c r="X12" s="375">
        <v>112.49</v>
      </c>
      <c r="Y12" s="376">
        <v>1009.41</v>
      </c>
      <c r="Z12" s="701">
        <v>896.92</v>
      </c>
      <c r="AA12" s="351">
        <v>7.9733309627522448</v>
      </c>
      <c r="AB12" s="619">
        <v>7.5762065760584058E-2</v>
      </c>
      <c r="AC12" s="618">
        <v>0.56382800455794624</v>
      </c>
      <c r="AD12" s="375">
        <v>1280.1600000000001</v>
      </c>
      <c r="AE12" s="376">
        <v>458.81</v>
      </c>
      <c r="AF12" s="701">
        <v>-821.35000000000014</v>
      </c>
      <c r="AG12" s="351">
        <v>-0.6415994875640546</v>
      </c>
      <c r="AH12" s="619">
        <v>0.8621883376661863</v>
      </c>
      <c r="AI12" s="618">
        <v>0.25627834752105816</v>
      </c>
      <c r="AJ12" s="375">
        <v>1554.55</v>
      </c>
      <c r="AK12" s="698">
        <v>11445.74</v>
      </c>
      <c r="AL12" s="701">
        <v>9891.19</v>
      </c>
      <c r="AM12" s="351">
        <v>6.3627351966807124</v>
      </c>
      <c r="AN12" s="619">
        <v>0.20071996043832885</v>
      </c>
      <c r="AO12" s="618">
        <v>1.2315285352913137</v>
      </c>
      <c r="AP12" s="375">
        <v>303.14</v>
      </c>
      <c r="AQ12" s="376">
        <v>1463.13</v>
      </c>
      <c r="AR12" s="701">
        <v>1159.9900000000002</v>
      </c>
      <c r="AS12" s="351">
        <v>3.8265817773965836</v>
      </c>
      <c r="AT12" s="619">
        <v>0.20416492679050094</v>
      </c>
      <c r="AU12" s="618">
        <v>0.81726322139553598</v>
      </c>
      <c r="AV12" s="375">
        <v>-719.15</v>
      </c>
      <c r="AW12" s="698">
        <v>-2155.36</v>
      </c>
      <c r="AX12" s="701">
        <v>-1436.21</v>
      </c>
      <c r="AY12" s="351">
        <v>-1.997093791281374</v>
      </c>
      <c r="AZ12" s="619">
        <v>-2.372336214290427</v>
      </c>
      <c r="BA12" s="618">
        <v>-1.4731158543670078</v>
      </c>
      <c r="BB12" s="375">
        <v>-416.01</v>
      </c>
      <c r="BC12" s="376">
        <v>-692.23</v>
      </c>
      <c r="BD12" s="701">
        <v>-276.22000000000003</v>
      </c>
      <c r="BE12" s="351">
        <v>-0.66397442369173831</v>
      </c>
      <c r="BF12" s="619">
        <v>-0.29871827092234227</v>
      </c>
      <c r="BG12" s="618">
        <v>-0.4714756644099658</v>
      </c>
      <c r="BH12" s="375">
        <v>-416.01</v>
      </c>
      <c r="BI12" s="376">
        <v>-692.23</v>
      </c>
      <c r="BJ12" s="701">
        <v>-276.22000000000003</v>
      </c>
      <c r="BK12" s="351">
        <v>-0.66397442369173831</v>
      </c>
      <c r="BL12" s="619">
        <v>-0.32496719160104987</v>
      </c>
      <c r="BM12" s="618">
        <v>-1.5087508990649725</v>
      </c>
      <c r="BN12" s="375">
        <v>714.57</v>
      </c>
      <c r="BO12" s="376">
        <v>1241.8499999999999</v>
      </c>
      <c r="BP12" s="701">
        <v>527.27999999999986</v>
      </c>
      <c r="BQ12" s="351">
        <v>0.73789831647004467</v>
      </c>
      <c r="BR12" s="619">
        <v>9.2263653231106538E-2</v>
      </c>
      <c r="BS12" s="618">
        <v>0.1336194699120824</v>
      </c>
      <c r="BT12" s="375">
        <v>-972.87</v>
      </c>
      <c r="BU12" s="698">
        <v>-898.18</v>
      </c>
      <c r="BV12" s="701">
        <v>74.690000000000055</v>
      </c>
      <c r="BW12" s="351">
        <v>7.6772847348566667E-2</v>
      </c>
      <c r="BX12" s="619">
        <v>-0.75995969253843265</v>
      </c>
      <c r="BY12" s="618">
        <v>-1.9576295198448159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1357.6</v>
      </c>
      <c r="CG12" s="698">
        <v>1708.53</v>
      </c>
      <c r="CH12" s="701">
        <v>350.93000000000006</v>
      </c>
      <c r="CI12" s="351">
        <v>0.25849292869770191</v>
      </c>
      <c r="CJ12" s="619">
        <v>1.0604924384451941</v>
      </c>
      <c r="CK12" s="618">
        <v>3.7238290359843944</v>
      </c>
      <c r="CL12" s="375">
        <v>2731.79</v>
      </c>
      <c r="CM12" s="376">
        <v>1730.17</v>
      </c>
      <c r="CN12" s="701">
        <v>-1001.6199999999999</v>
      </c>
      <c r="CO12" s="351">
        <v>-0.36665336647399688</v>
      </c>
      <c r="CP12" s="619">
        <v>2.1339441944756903</v>
      </c>
      <c r="CQ12" s="618">
        <v>3.7709945293258649</v>
      </c>
      <c r="CR12" s="375">
        <v>-4.8</v>
      </c>
      <c r="CS12" s="698">
        <v>93.85</v>
      </c>
      <c r="CT12" s="701">
        <v>98.649999999999991</v>
      </c>
      <c r="CU12" s="351">
        <v>20.552083333333332</v>
      </c>
      <c r="CV12" s="619">
        <v>-3.7495313085864263E-3</v>
      </c>
      <c r="CW12" s="618">
        <v>0.20455090342407531</v>
      </c>
      <c r="CX12" s="375">
        <v>-1415.54</v>
      </c>
      <c r="CY12" s="698">
        <v>-1483.33</v>
      </c>
      <c r="CZ12" s="701">
        <v>-67.789999999999964</v>
      </c>
      <c r="DA12" s="351">
        <v>-4.7889851222854857E-2</v>
      </c>
      <c r="DB12" s="619">
        <v>-0.18277130539311828</v>
      </c>
      <c r="DC12" s="618">
        <v>-0.15960201981293165</v>
      </c>
      <c r="DD12" s="799">
        <v>2.1057524059492563</v>
      </c>
      <c r="DE12" s="794">
        <v>4.232994049824546</v>
      </c>
      <c r="DF12" s="705"/>
      <c r="DG12" s="702"/>
    </row>
    <row r="13" spans="1:116" s="700" customFormat="1" ht="19.5" customHeight="1">
      <c r="A13" s="706" t="s">
        <v>17</v>
      </c>
      <c r="B13" s="375">
        <v>1982.7</v>
      </c>
      <c r="C13" s="376">
        <v>2429.0700000000002</v>
      </c>
      <c r="D13" s="701">
        <v>446.37000000000012</v>
      </c>
      <c r="E13" s="335">
        <v>0.22513239521864131</v>
      </c>
      <c r="F13" s="375">
        <v>4.5599999999999996</v>
      </c>
      <c r="G13" s="698">
        <v>0</v>
      </c>
      <c r="H13" s="701">
        <v>-4.5599999999999996</v>
      </c>
      <c r="I13" s="351">
        <v>-1</v>
      </c>
      <c r="J13" s="691">
        <v>2.2998940838250869E-3</v>
      </c>
      <c r="K13" s="618">
        <v>0</v>
      </c>
      <c r="L13" s="375">
        <v>-29.38</v>
      </c>
      <c r="M13" s="376">
        <v>-15.42</v>
      </c>
      <c r="N13" s="701">
        <v>13.959999999999999</v>
      </c>
      <c r="O13" s="351">
        <v>0.4751531654186521</v>
      </c>
      <c r="P13" s="691">
        <v>-6.442982456140351</v>
      </c>
      <c r="Q13" s="618" t="s">
        <v>491</v>
      </c>
      <c r="R13" s="375">
        <v>33.93</v>
      </c>
      <c r="S13" s="698">
        <v>15.42</v>
      </c>
      <c r="T13" s="701">
        <v>-18.509999999999998</v>
      </c>
      <c r="U13" s="351">
        <v>-0.54553492484526966</v>
      </c>
      <c r="V13" s="691">
        <v>7.4407894736842115</v>
      </c>
      <c r="W13" s="618" t="s">
        <v>491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 t="s">
        <v>491</v>
      </c>
      <c r="AD13" s="375">
        <v>33.93</v>
      </c>
      <c r="AE13" s="376">
        <v>15.42</v>
      </c>
      <c r="AF13" s="701">
        <v>-18.509999999999998</v>
      </c>
      <c r="AG13" s="351">
        <v>-0.54553492484526966</v>
      </c>
      <c r="AH13" s="619">
        <v>7.4407894736842115</v>
      </c>
      <c r="AI13" s="618" t="s">
        <v>491</v>
      </c>
      <c r="AJ13" s="375">
        <v>6273.37</v>
      </c>
      <c r="AK13" s="698">
        <v>1281.8</v>
      </c>
      <c r="AL13" s="701">
        <v>-4991.57</v>
      </c>
      <c r="AM13" s="351">
        <v>-0.79567600826987728</v>
      </c>
      <c r="AN13" s="619">
        <v>3.1640540676854791</v>
      </c>
      <c r="AO13" s="618">
        <v>0.52769166800462719</v>
      </c>
      <c r="AP13" s="375">
        <v>9.9600000000000009</v>
      </c>
      <c r="AQ13" s="376">
        <v>-4.1900000000000004</v>
      </c>
      <c r="AR13" s="701">
        <v>-14.150000000000002</v>
      </c>
      <c r="AS13" s="351">
        <v>-1.4206827309236949</v>
      </c>
      <c r="AT13" s="619">
        <v>2.1842105263157898</v>
      </c>
      <c r="AU13" s="618" t="s">
        <v>491</v>
      </c>
      <c r="AV13" s="375">
        <v>15.37</v>
      </c>
      <c r="AW13" s="698">
        <v>-25.56</v>
      </c>
      <c r="AX13" s="701">
        <v>-40.93</v>
      </c>
      <c r="AY13" s="351">
        <v>-2.6629798308392973</v>
      </c>
      <c r="AZ13" s="619">
        <v>1.5431726907630521</v>
      </c>
      <c r="BA13" s="618" t="s">
        <v>491</v>
      </c>
      <c r="BB13" s="375">
        <v>25.33</v>
      </c>
      <c r="BC13" s="376">
        <v>-29.76</v>
      </c>
      <c r="BD13" s="701">
        <v>-55.09</v>
      </c>
      <c r="BE13" s="351">
        <v>-2.1748914330833009</v>
      </c>
      <c r="BF13" s="619">
        <v>0.74653698791629819</v>
      </c>
      <c r="BG13" s="618">
        <v>-1.9299610894941635</v>
      </c>
      <c r="BH13" s="375">
        <v>25.33</v>
      </c>
      <c r="BI13" s="376">
        <v>-29.76</v>
      </c>
      <c r="BJ13" s="701">
        <v>-55.09</v>
      </c>
      <c r="BK13" s="351">
        <v>-2.1748914330833009</v>
      </c>
      <c r="BL13" s="619">
        <v>0.74653698791629819</v>
      </c>
      <c r="BM13" s="618">
        <v>-1.9299610894941635</v>
      </c>
      <c r="BN13" s="375">
        <v>3.17</v>
      </c>
      <c r="BO13" s="376">
        <v>5.36</v>
      </c>
      <c r="BP13" s="701">
        <v>2.1900000000000004</v>
      </c>
      <c r="BQ13" s="351">
        <v>0.69085173501577302</v>
      </c>
      <c r="BR13" s="619">
        <v>1.5988298784485801E-3</v>
      </c>
      <c r="BS13" s="618">
        <v>2.2066058203345311E-3</v>
      </c>
      <c r="BT13" s="375">
        <v>-146.46</v>
      </c>
      <c r="BU13" s="698">
        <v>-181.62</v>
      </c>
      <c r="BV13" s="701">
        <v>-35.159999999999997</v>
      </c>
      <c r="BW13" s="351">
        <v>-0.24006554690700529</v>
      </c>
      <c r="BX13" s="619">
        <v>-4.3165340406719723</v>
      </c>
      <c r="BY13" s="618">
        <v>-11.778210116731518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5.9</v>
      </c>
      <c r="CG13" s="698">
        <v>27.07</v>
      </c>
      <c r="CH13" s="701">
        <v>21.17</v>
      </c>
      <c r="CI13" s="351">
        <v>3.5881355932203389</v>
      </c>
      <c r="CJ13" s="619">
        <v>0.17388741526672563</v>
      </c>
      <c r="CK13" s="618">
        <v>1.7555123216601816</v>
      </c>
      <c r="CL13" s="375">
        <v>43.56</v>
      </c>
      <c r="CM13" s="376">
        <v>57.31</v>
      </c>
      <c r="CN13" s="701">
        <v>13.75</v>
      </c>
      <c r="CO13" s="351">
        <v>0.31565656565656564</v>
      </c>
      <c r="CP13" s="619">
        <v>1.283819628647215</v>
      </c>
      <c r="CQ13" s="618">
        <v>3.7166018158236058</v>
      </c>
      <c r="CR13" s="375">
        <v>-4.5</v>
      </c>
      <c r="CS13" s="698">
        <v>-0.9</v>
      </c>
      <c r="CT13" s="701">
        <v>3.6</v>
      </c>
      <c r="CU13" s="351">
        <v>0.8</v>
      </c>
      <c r="CV13" s="619">
        <v>-0.13262599469496023</v>
      </c>
      <c r="CW13" s="618">
        <v>-5.8365758754863814E-2</v>
      </c>
      <c r="CX13" s="375">
        <v>110.11</v>
      </c>
      <c r="CY13" s="698">
        <v>143.31</v>
      </c>
      <c r="CZ13" s="701">
        <v>33.200000000000003</v>
      </c>
      <c r="DA13" s="351">
        <v>0.30151666515302883</v>
      </c>
      <c r="DB13" s="619">
        <v>5.553538104604832E-2</v>
      </c>
      <c r="DC13" s="618">
        <v>5.8997888080623444E-2</v>
      </c>
      <c r="DD13" s="799">
        <v>-2.2449160035366931</v>
      </c>
      <c r="DE13" s="794">
        <v>-8.2944228274967582</v>
      </c>
      <c r="DF13" s="705"/>
      <c r="DG13" s="702"/>
    </row>
    <row r="14" spans="1:116" s="700" customFormat="1" ht="19.5" customHeight="1">
      <c r="A14" s="706" t="s">
        <v>494</v>
      </c>
      <c r="B14" s="375">
        <v>0</v>
      </c>
      <c r="C14" s="376">
        <v>1847.43</v>
      </c>
      <c r="D14" s="701">
        <v>1847.43</v>
      </c>
      <c r="E14" s="335" t="s">
        <v>547</v>
      </c>
      <c r="F14" s="375">
        <v>0</v>
      </c>
      <c r="G14" s="698">
        <v>92.37</v>
      </c>
      <c r="H14" s="701">
        <v>92.37</v>
      </c>
      <c r="I14" s="351" t="s">
        <v>553</v>
      </c>
      <c r="J14" s="691" t="s">
        <v>491</v>
      </c>
      <c r="K14" s="618">
        <v>4.9999188061252663E-2</v>
      </c>
      <c r="L14" s="375">
        <v>0</v>
      </c>
      <c r="M14" s="376">
        <v>0</v>
      </c>
      <c r="N14" s="701">
        <v>0</v>
      </c>
      <c r="O14" s="351">
        <v>0</v>
      </c>
      <c r="P14" s="691" t="s">
        <v>491</v>
      </c>
      <c r="Q14" s="618">
        <v>0</v>
      </c>
      <c r="R14" s="375">
        <v>0</v>
      </c>
      <c r="S14" s="698">
        <v>92.37</v>
      </c>
      <c r="T14" s="701">
        <v>92.37</v>
      </c>
      <c r="U14" s="351" t="s">
        <v>547</v>
      </c>
      <c r="V14" s="691" t="s">
        <v>491</v>
      </c>
      <c r="W14" s="618">
        <v>1</v>
      </c>
      <c r="X14" s="375">
        <v>0</v>
      </c>
      <c r="Y14" s="376">
        <v>0</v>
      </c>
      <c r="Z14" s="701">
        <v>0</v>
      </c>
      <c r="AA14" s="351">
        <v>0</v>
      </c>
      <c r="AB14" s="619" t="s">
        <v>491</v>
      </c>
      <c r="AC14" s="618">
        <v>0</v>
      </c>
      <c r="AD14" s="375">
        <v>0</v>
      </c>
      <c r="AE14" s="376">
        <v>92.37</v>
      </c>
      <c r="AF14" s="701">
        <v>92.37</v>
      </c>
      <c r="AG14" s="351" t="s">
        <v>547</v>
      </c>
      <c r="AH14" s="619" t="s">
        <v>491</v>
      </c>
      <c r="AI14" s="618">
        <v>1</v>
      </c>
      <c r="AJ14" s="375">
        <v>0</v>
      </c>
      <c r="AK14" s="698">
        <v>0</v>
      </c>
      <c r="AL14" s="701">
        <v>0</v>
      </c>
      <c r="AM14" s="351">
        <v>0</v>
      </c>
      <c r="AN14" s="619" t="s">
        <v>491</v>
      </c>
      <c r="AO14" s="618">
        <v>0</v>
      </c>
      <c r="AP14" s="375">
        <v>0</v>
      </c>
      <c r="AQ14" s="376">
        <v>0</v>
      </c>
      <c r="AR14" s="701">
        <v>0</v>
      </c>
      <c r="AS14" s="351">
        <v>0</v>
      </c>
      <c r="AT14" s="619" t="s">
        <v>491</v>
      </c>
      <c r="AU14" s="618">
        <v>0</v>
      </c>
      <c r="AV14" s="375">
        <v>0</v>
      </c>
      <c r="AW14" s="698">
        <v>46.35</v>
      </c>
      <c r="AX14" s="701">
        <v>46.35</v>
      </c>
      <c r="AY14" s="351" t="s">
        <v>547</v>
      </c>
      <c r="AZ14" s="619" t="s">
        <v>491</v>
      </c>
      <c r="BA14" s="618" t="s">
        <v>491</v>
      </c>
      <c r="BB14" s="375">
        <v>0</v>
      </c>
      <c r="BC14" s="376">
        <v>46.35</v>
      </c>
      <c r="BD14" s="701">
        <v>46.35</v>
      </c>
      <c r="BE14" s="351" t="s">
        <v>547</v>
      </c>
      <c r="BF14" s="619" t="s">
        <v>491</v>
      </c>
      <c r="BG14" s="618">
        <v>0.50178629425138033</v>
      </c>
      <c r="BH14" s="375">
        <v>0</v>
      </c>
      <c r="BI14" s="376">
        <v>46.35</v>
      </c>
      <c r="BJ14" s="701">
        <v>46.35</v>
      </c>
      <c r="BK14" s="351" t="s">
        <v>547</v>
      </c>
      <c r="BL14" s="619" t="s">
        <v>491</v>
      </c>
      <c r="BM14" s="618">
        <v>0.50178629425138033</v>
      </c>
      <c r="BN14" s="375">
        <v>0</v>
      </c>
      <c r="BO14" s="376">
        <v>554.23</v>
      </c>
      <c r="BP14" s="701">
        <v>554.23</v>
      </c>
      <c r="BQ14" s="351" t="s">
        <v>547</v>
      </c>
      <c r="BR14" s="619" t="s">
        <v>491</v>
      </c>
      <c r="BS14" s="618">
        <v>0.3000005412924982</v>
      </c>
      <c r="BT14" s="375">
        <v>0</v>
      </c>
      <c r="BU14" s="698">
        <v>-419.83</v>
      </c>
      <c r="BV14" s="701">
        <v>-419.83</v>
      </c>
      <c r="BW14" s="351" t="s">
        <v>547</v>
      </c>
      <c r="BX14" s="619" t="s">
        <v>491</v>
      </c>
      <c r="BY14" s="618">
        <v>-4.5450903973151453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>
        <v>0</v>
      </c>
      <c r="CF14" s="375">
        <v>0</v>
      </c>
      <c r="CG14" s="698">
        <v>0</v>
      </c>
      <c r="CH14" s="701">
        <v>0</v>
      </c>
      <c r="CI14" s="351">
        <v>0</v>
      </c>
      <c r="CJ14" s="619" t="s">
        <v>491</v>
      </c>
      <c r="CK14" s="618">
        <v>0</v>
      </c>
      <c r="CL14" s="375">
        <v>0</v>
      </c>
      <c r="CM14" s="376">
        <v>0</v>
      </c>
      <c r="CN14" s="701">
        <v>0</v>
      </c>
      <c r="CO14" s="351">
        <v>0</v>
      </c>
      <c r="CP14" s="619" t="s">
        <v>491</v>
      </c>
      <c r="CQ14" s="618">
        <v>0</v>
      </c>
      <c r="CR14" s="375">
        <v>0</v>
      </c>
      <c r="CS14" s="698">
        <v>-0.01</v>
      </c>
      <c r="CT14" s="701">
        <v>-0.01</v>
      </c>
      <c r="CU14" s="351" t="s">
        <v>547</v>
      </c>
      <c r="CV14" s="619" t="s">
        <v>491</v>
      </c>
      <c r="CW14" s="618">
        <v>-1.0826025765941322E-4</v>
      </c>
      <c r="CX14" s="375">
        <v>0</v>
      </c>
      <c r="CY14" s="698">
        <v>465.86</v>
      </c>
      <c r="CZ14" s="701">
        <v>465.86</v>
      </c>
      <c r="DA14" s="351" t="s">
        <v>547</v>
      </c>
      <c r="DB14" s="619" t="s">
        <v>491</v>
      </c>
      <c r="DC14" s="618">
        <v>0.25216652322415462</v>
      </c>
      <c r="DD14" s="799" t="s">
        <v>550</v>
      </c>
      <c r="DE14" s="794">
        <v>-4.0434123633214245</v>
      </c>
      <c r="DF14" s="705"/>
      <c r="DG14" s="702"/>
    </row>
    <row r="15" spans="1:116" s="700" customFormat="1" ht="19.5" customHeight="1">
      <c r="A15" s="706" t="s">
        <v>40</v>
      </c>
      <c r="B15" s="375">
        <v>-421.58</v>
      </c>
      <c r="C15" s="376">
        <v>349.04</v>
      </c>
      <c r="D15" s="701">
        <v>770.62</v>
      </c>
      <c r="E15" s="335">
        <v>1.8279330139000902</v>
      </c>
      <c r="F15" s="375">
        <v>1412.9</v>
      </c>
      <c r="G15" s="698">
        <v>349.04</v>
      </c>
      <c r="H15" s="701">
        <v>-1063.8600000000001</v>
      </c>
      <c r="I15" s="351">
        <v>-0.75296199306391109</v>
      </c>
      <c r="J15" s="691" t="s">
        <v>491</v>
      </c>
      <c r="K15" s="618">
        <v>1</v>
      </c>
      <c r="L15" s="375">
        <v>-21.31</v>
      </c>
      <c r="M15" s="376">
        <v>-5.04</v>
      </c>
      <c r="N15" s="701">
        <v>16.27</v>
      </c>
      <c r="O15" s="351">
        <v>0.76349131862975128</v>
      </c>
      <c r="P15" s="691">
        <v>-1.5082454526151885E-2</v>
      </c>
      <c r="Q15" s="618">
        <v>-1.443960577584231E-2</v>
      </c>
      <c r="R15" s="375">
        <v>1434.21</v>
      </c>
      <c r="S15" s="698">
        <v>354.08</v>
      </c>
      <c r="T15" s="701">
        <v>-1080.1300000000001</v>
      </c>
      <c r="U15" s="351">
        <v>-0.75311844151135476</v>
      </c>
      <c r="V15" s="691">
        <v>1.0150824545261519</v>
      </c>
      <c r="W15" s="618">
        <v>1.0144396057758422</v>
      </c>
      <c r="X15" s="375">
        <v>0</v>
      </c>
      <c r="Y15" s="376">
        <v>0</v>
      </c>
      <c r="Z15" s="701">
        <v>0</v>
      </c>
      <c r="AA15" s="351">
        <v>0</v>
      </c>
      <c r="AB15" s="619">
        <v>0</v>
      </c>
      <c r="AC15" s="618">
        <v>0</v>
      </c>
      <c r="AD15" s="375">
        <v>1434.21</v>
      </c>
      <c r="AE15" s="376">
        <v>354.08</v>
      </c>
      <c r="AF15" s="701">
        <v>-1080.1300000000001</v>
      </c>
      <c r="AG15" s="351">
        <v>-0.75311844151135476</v>
      </c>
      <c r="AH15" s="619">
        <v>1.0150824545261519</v>
      </c>
      <c r="AI15" s="618">
        <v>1.0144396057758422</v>
      </c>
      <c r="AJ15" s="375">
        <v>1986.07</v>
      </c>
      <c r="AK15" s="698">
        <v>73.040000000000006</v>
      </c>
      <c r="AL15" s="701">
        <v>-1913.03</v>
      </c>
      <c r="AM15" s="351">
        <v>-0.96322385414411382</v>
      </c>
      <c r="AN15" s="619" t="s">
        <v>491</v>
      </c>
      <c r="AO15" s="618">
        <v>0.20925968370387349</v>
      </c>
      <c r="AP15" s="375">
        <v>1986.07</v>
      </c>
      <c r="AQ15" s="376">
        <v>73.040000000000006</v>
      </c>
      <c r="AR15" s="701">
        <v>-1913.03</v>
      </c>
      <c r="AS15" s="351">
        <v>-0.96322385414411382</v>
      </c>
      <c r="AT15" s="619">
        <v>1.4056691910255501</v>
      </c>
      <c r="AU15" s="618">
        <v>0.20925968370387349</v>
      </c>
      <c r="AV15" s="375">
        <v>-81.790000000000006</v>
      </c>
      <c r="AW15" s="698">
        <v>19.260000000000002</v>
      </c>
      <c r="AX15" s="701">
        <v>101.05000000000001</v>
      </c>
      <c r="AY15" s="351">
        <v>1.2354811101601664</v>
      </c>
      <c r="AZ15" s="619">
        <v>-4.118183145609168E-2</v>
      </c>
      <c r="BA15" s="618">
        <v>0.26369112814895945</v>
      </c>
      <c r="BB15" s="375">
        <v>1904.28</v>
      </c>
      <c r="BC15" s="376">
        <v>92.31</v>
      </c>
      <c r="BD15" s="701">
        <v>-1811.97</v>
      </c>
      <c r="BE15" s="351">
        <v>-0.95152498582141287</v>
      </c>
      <c r="BF15" s="619">
        <v>1.3277553496349905</v>
      </c>
      <c r="BG15" s="618">
        <v>0.26070379575237235</v>
      </c>
      <c r="BH15" s="375">
        <v>1904.28</v>
      </c>
      <c r="BI15" s="376">
        <v>92.31</v>
      </c>
      <c r="BJ15" s="701">
        <v>-1811.97</v>
      </c>
      <c r="BK15" s="351">
        <v>-0.95152498582141287</v>
      </c>
      <c r="BL15" s="619">
        <v>1.3277553496349905</v>
      </c>
      <c r="BM15" s="618">
        <v>0.26070379575237235</v>
      </c>
      <c r="BN15" s="375">
        <v>214.93</v>
      </c>
      <c r="BO15" s="376">
        <v>30.09</v>
      </c>
      <c r="BP15" s="701">
        <v>-184.84</v>
      </c>
      <c r="BQ15" s="351">
        <v>-0.86000093053552318</v>
      </c>
      <c r="BR15" s="619" t="s">
        <v>491</v>
      </c>
      <c r="BS15" s="618">
        <v>8.6207884483153793E-2</v>
      </c>
      <c r="BT15" s="375">
        <v>352.51</v>
      </c>
      <c r="BU15" s="698">
        <v>30.09</v>
      </c>
      <c r="BV15" s="701">
        <v>-322.42</v>
      </c>
      <c r="BW15" s="351">
        <v>-0.91464071941221536</v>
      </c>
      <c r="BX15" s="619">
        <v>0.24578687918784556</v>
      </c>
      <c r="BY15" s="618">
        <v>8.498079530049707E-2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119.19</v>
      </c>
      <c r="CG15" s="698">
        <v>61.05</v>
      </c>
      <c r="CH15" s="701">
        <v>-58.14</v>
      </c>
      <c r="CI15" s="351">
        <v>-0.48779260005033981</v>
      </c>
      <c r="CJ15" s="619">
        <v>8.3104984625682429E-2</v>
      </c>
      <c r="CK15" s="618">
        <v>0.17241866244916404</v>
      </c>
      <c r="CL15" s="375">
        <v>109.9</v>
      </c>
      <c r="CM15" s="376">
        <v>50.82</v>
      </c>
      <c r="CN15" s="701">
        <v>-59.080000000000005</v>
      </c>
      <c r="CO15" s="351">
        <v>-0.5375796178343949</v>
      </c>
      <c r="CP15" s="619">
        <v>7.6627551055982041E-2</v>
      </c>
      <c r="CQ15" s="618">
        <v>0.14352688657930412</v>
      </c>
      <c r="CR15" s="375">
        <v>-0.95</v>
      </c>
      <c r="CS15" s="698">
        <v>-87.89</v>
      </c>
      <c r="CT15" s="701">
        <v>-86.94</v>
      </c>
      <c r="CU15" s="351">
        <v>-91.515789473684208</v>
      </c>
      <c r="CV15" s="619">
        <v>-6.6238556417818869E-4</v>
      </c>
      <c r="CW15" s="618">
        <v>-0.24822074107546319</v>
      </c>
      <c r="CX15" s="375">
        <v>-1050.72</v>
      </c>
      <c r="CY15" s="698">
        <v>207.71</v>
      </c>
      <c r="CZ15" s="701">
        <v>1258.43</v>
      </c>
      <c r="DA15" s="351">
        <v>1.1976834932236942</v>
      </c>
      <c r="DB15" s="619" t="s">
        <v>491</v>
      </c>
      <c r="DC15" s="618">
        <v>0.59508938803575517</v>
      </c>
      <c r="DD15" s="799">
        <v>1.7326123789403225</v>
      </c>
      <c r="DE15" s="794">
        <v>0.41340939900587437</v>
      </c>
      <c r="DF15" s="705"/>
      <c r="DG15" s="702"/>
    </row>
    <row r="16" spans="1:116" s="700" customFormat="1" ht="19.5" customHeight="1" thickBot="1">
      <c r="A16" s="706" t="s">
        <v>246</v>
      </c>
      <c r="B16" s="375">
        <v>0</v>
      </c>
      <c r="C16" s="376">
        <v>0</v>
      </c>
      <c r="D16" s="701">
        <v>0</v>
      </c>
      <c r="E16" s="335">
        <v>0</v>
      </c>
      <c r="F16" s="375">
        <v>0</v>
      </c>
      <c r="G16" s="698">
        <v>0</v>
      </c>
      <c r="H16" s="701">
        <v>0</v>
      </c>
      <c r="I16" s="351">
        <v>0</v>
      </c>
      <c r="J16" s="691" t="s">
        <v>491</v>
      </c>
      <c r="K16" s="618" t="s">
        <v>491</v>
      </c>
      <c r="L16" s="375">
        <v>0</v>
      </c>
      <c r="M16" s="376">
        <v>0</v>
      </c>
      <c r="N16" s="701">
        <v>0</v>
      </c>
      <c r="O16" s="351">
        <v>0</v>
      </c>
      <c r="P16" s="691" t="s">
        <v>491</v>
      </c>
      <c r="Q16" s="618" t="s">
        <v>491</v>
      </c>
      <c r="R16" s="375">
        <v>0</v>
      </c>
      <c r="S16" s="698">
        <v>0</v>
      </c>
      <c r="T16" s="701">
        <v>0</v>
      </c>
      <c r="U16" s="351">
        <v>0</v>
      </c>
      <c r="V16" s="691" t="s">
        <v>491</v>
      </c>
      <c r="W16" s="618" t="s">
        <v>491</v>
      </c>
      <c r="X16" s="375">
        <v>0</v>
      </c>
      <c r="Y16" s="376">
        <v>0</v>
      </c>
      <c r="Z16" s="701">
        <v>0</v>
      </c>
      <c r="AA16" s="351">
        <v>0</v>
      </c>
      <c r="AB16" s="619" t="s">
        <v>491</v>
      </c>
      <c r="AC16" s="618" t="s">
        <v>491</v>
      </c>
      <c r="AD16" s="375">
        <v>0</v>
      </c>
      <c r="AE16" s="376">
        <v>0</v>
      </c>
      <c r="AF16" s="701">
        <v>0</v>
      </c>
      <c r="AG16" s="351">
        <v>0</v>
      </c>
      <c r="AH16" s="619" t="s">
        <v>491</v>
      </c>
      <c r="AI16" s="618" t="s">
        <v>491</v>
      </c>
      <c r="AJ16" s="375">
        <v>0</v>
      </c>
      <c r="AK16" s="698">
        <v>-0.37</v>
      </c>
      <c r="AL16" s="701">
        <v>-0.37</v>
      </c>
      <c r="AM16" s="351" t="s">
        <v>547</v>
      </c>
      <c r="AN16" s="619" t="s">
        <v>491</v>
      </c>
      <c r="AO16" s="618" t="s">
        <v>491</v>
      </c>
      <c r="AP16" s="375">
        <v>-147.19999999999999</v>
      </c>
      <c r="AQ16" s="376">
        <v>-0.37</v>
      </c>
      <c r="AR16" s="701">
        <v>146.82999999999998</v>
      </c>
      <c r="AS16" s="351">
        <v>0.99748641304347818</v>
      </c>
      <c r="AT16" s="619" t="s">
        <v>491</v>
      </c>
      <c r="AU16" s="618" t="s">
        <v>491</v>
      </c>
      <c r="AV16" s="375">
        <v>0</v>
      </c>
      <c r="AW16" s="698">
        <v>-0.02</v>
      </c>
      <c r="AX16" s="701">
        <v>-0.02</v>
      </c>
      <c r="AY16" s="351" t="s">
        <v>547</v>
      </c>
      <c r="AZ16" s="619" t="s">
        <v>491</v>
      </c>
      <c r="BA16" s="618" t="s">
        <v>491</v>
      </c>
      <c r="BB16" s="375">
        <v>-147.19999999999999</v>
      </c>
      <c r="BC16" s="376">
        <v>-0.39</v>
      </c>
      <c r="BD16" s="701">
        <v>146.81</v>
      </c>
      <c r="BE16" s="351">
        <v>0.99735054347826091</v>
      </c>
      <c r="BF16" s="619" t="s">
        <v>491</v>
      </c>
      <c r="BG16" s="618" t="s">
        <v>491</v>
      </c>
      <c r="BH16" s="375">
        <v>-147.19999999999999</v>
      </c>
      <c r="BI16" s="376">
        <v>-0.39</v>
      </c>
      <c r="BJ16" s="701">
        <v>146.81</v>
      </c>
      <c r="BK16" s="351">
        <v>0.99735054347826091</v>
      </c>
      <c r="BL16" s="619" t="s">
        <v>491</v>
      </c>
      <c r="BM16" s="618" t="s">
        <v>491</v>
      </c>
      <c r="BN16" s="375">
        <v>0</v>
      </c>
      <c r="BO16" s="376">
        <v>0</v>
      </c>
      <c r="BP16" s="701">
        <v>0</v>
      </c>
      <c r="BQ16" s="351">
        <v>0</v>
      </c>
      <c r="BR16" s="619" t="s">
        <v>491</v>
      </c>
      <c r="BS16" s="618" t="s">
        <v>491</v>
      </c>
      <c r="BT16" s="375">
        <v>0</v>
      </c>
      <c r="BU16" s="698">
        <v>0.33</v>
      </c>
      <c r="BV16" s="701">
        <v>0.33</v>
      </c>
      <c r="BW16" s="351" t="s">
        <v>547</v>
      </c>
      <c r="BX16" s="619" t="s">
        <v>491</v>
      </c>
      <c r="BY16" s="618" t="s">
        <v>491</v>
      </c>
      <c r="BZ16" s="375">
        <v>0</v>
      </c>
      <c r="CA16" s="376">
        <v>0</v>
      </c>
      <c r="CB16" s="701">
        <v>0</v>
      </c>
      <c r="CC16" s="351">
        <v>0</v>
      </c>
      <c r="CD16" s="619" t="s">
        <v>491</v>
      </c>
      <c r="CE16" s="618" t="s">
        <v>491</v>
      </c>
      <c r="CF16" s="375">
        <v>0</v>
      </c>
      <c r="CG16" s="698">
        <v>0</v>
      </c>
      <c r="CH16" s="701">
        <v>0</v>
      </c>
      <c r="CI16" s="351">
        <v>0</v>
      </c>
      <c r="CJ16" s="619" t="s">
        <v>491</v>
      </c>
      <c r="CK16" s="618" t="s">
        <v>491</v>
      </c>
      <c r="CL16" s="375">
        <v>0</v>
      </c>
      <c r="CM16" s="376">
        <v>0</v>
      </c>
      <c r="CN16" s="701">
        <v>0</v>
      </c>
      <c r="CO16" s="351">
        <v>0</v>
      </c>
      <c r="CP16" s="619" t="s">
        <v>491</v>
      </c>
      <c r="CQ16" s="618" t="s">
        <v>491</v>
      </c>
      <c r="CR16" s="375">
        <v>0</v>
      </c>
      <c r="CS16" s="698">
        <v>0</v>
      </c>
      <c r="CT16" s="701">
        <v>0</v>
      </c>
      <c r="CU16" s="351">
        <v>0</v>
      </c>
      <c r="CV16" s="619" t="s">
        <v>491</v>
      </c>
      <c r="CW16" s="618" t="s">
        <v>491</v>
      </c>
      <c r="CX16" s="375">
        <v>147.19999999999999</v>
      </c>
      <c r="CY16" s="698">
        <v>0.06</v>
      </c>
      <c r="CZ16" s="701">
        <v>-147.13999999999999</v>
      </c>
      <c r="DA16" s="351">
        <v>-0.99959239130434785</v>
      </c>
      <c r="DB16" s="619" t="s">
        <v>491</v>
      </c>
      <c r="DC16" s="618" t="s">
        <v>491</v>
      </c>
      <c r="DD16" s="799" t="s">
        <v>550</v>
      </c>
      <c r="DE16" s="794" t="s">
        <v>550</v>
      </c>
      <c r="DF16" s="705"/>
      <c r="DG16" s="702"/>
    </row>
    <row r="17" spans="1:111" s="2" customFormat="1" ht="24" customHeight="1" thickTop="1" thickBot="1">
      <c r="A17" s="19" t="s">
        <v>8</v>
      </c>
      <c r="B17" s="20">
        <v>64221.75</v>
      </c>
      <c r="C17" s="21">
        <v>76256.88</v>
      </c>
      <c r="D17" s="856">
        <v>12035.130000000001</v>
      </c>
      <c r="E17" s="164">
        <v>0.18739959593128502</v>
      </c>
      <c r="F17" s="20">
        <v>10253.950000000001</v>
      </c>
      <c r="G17" s="27">
        <v>11004.16</v>
      </c>
      <c r="H17" s="856">
        <v>750.2099999999997</v>
      </c>
      <c r="I17" s="167">
        <v>7.3163024980617136E-2</v>
      </c>
      <c r="J17" s="166">
        <v>0.15966475532043273</v>
      </c>
      <c r="K17" s="164">
        <v>0.14430383199522456</v>
      </c>
      <c r="L17" s="62">
        <v>756.75000000000011</v>
      </c>
      <c r="M17" s="63">
        <v>565.86</v>
      </c>
      <c r="N17" s="856">
        <v>-190.89000000000004</v>
      </c>
      <c r="O17" s="284">
        <v>-0.25224975222993073</v>
      </c>
      <c r="P17" s="168">
        <v>7.3800827973610178E-2</v>
      </c>
      <c r="Q17" s="249">
        <v>5.1422371175991625E-2</v>
      </c>
      <c r="R17" s="62">
        <v>9497.19</v>
      </c>
      <c r="S17" s="65">
        <v>10438.299999999999</v>
      </c>
      <c r="T17" s="856">
        <v>941.10999999999933</v>
      </c>
      <c r="U17" s="167">
        <v>9.9093521346840352E-2</v>
      </c>
      <c r="V17" s="166">
        <v>0.92619819679245552</v>
      </c>
      <c r="W17" s="164">
        <v>0.94857762882400831</v>
      </c>
      <c r="X17" s="62">
        <v>1141.5500000000002</v>
      </c>
      <c r="Y17" s="63">
        <v>2009.8899999999999</v>
      </c>
      <c r="Z17" s="856">
        <v>868.33999999999992</v>
      </c>
      <c r="AA17" s="284">
        <v>0.76066751346852923</v>
      </c>
      <c r="AB17" s="165">
        <v>0.11132782976316445</v>
      </c>
      <c r="AC17" s="164">
        <v>0.18264819849947656</v>
      </c>
      <c r="AD17" s="62">
        <v>8355.630000000001</v>
      </c>
      <c r="AE17" s="63">
        <v>8428.41</v>
      </c>
      <c r="AF17" s="856">
        <v>72.779999999999859</v>
      </c>
      <c r="AG17" s="284">
        <v>8.7102947354058078E-3</v>
      </c>
      <c r="AH17" s="165">
        <v>0.814869391795357</v>
      </c>
      <c r="AI17" s="164">
        <v>0.76592943032453176</v>
      </c>
      <c r="AJ17" s="62">
        <v>47806.7</v>
      </c>
      <c r="AK17" s="65">
        <v>39880.659999999996</v>
      </c>
      <c r="AL17" s="856">
        <v>-7926.04</v>
      </c>
      <c r="AM17" s="284">
        <v>-0.16579349756414899</v>
      </c>
      <c r="AN17" s="166">
        <v>0.74440045623172835</v>
      </c>
      <c r="AO17" s="164">
        <v>0.52297786114511891</v>
      </c>
      <c r="AP17" s="62">
        <v>8656.48</v>
      </c>
      <c r="AQ17" s="63">
        <v>4730.47</v>
      </c>
      <c r="AR17" s="856">
        <v>-3926.0099999999998</v>
      </c>
      <c r="AS17" s="167">
        <v>-0.453534231003826</v>
      </c>
      <c r="AT17" s="165">
        <v>0.84420930470696653</v>
      </c>
      <c r="AU17" s="164">
        <v>0.42988015441433058</v>
      </c>
      <c r="AV17" s="62">
        <v>471.75999999999976</v>
      </c>
      <c r="AW17" s="65">
        <v>-1087.04</v>
      </c>
      <c r="AX17" s="856">
        <v>-1558.8000000000002</v>
      </c>
      <c r="AY17" s="167">
        <v>-3.3042224860098366</v>
      </c>
      <c r="AZ17" s="165">
        <v>5.4497902149603511E-2</v>
      </c>
      <c r="BA17" s="164">
        <v>-0.22979534803095675</v>
      </c>
      <c r="BB17" s="62">
        <v>9128.25</v>
      </c>
      <c r="BC17" s="63">
        <v>3643.4300000000003</v>
      </c>
      <c r="BD17" s="856">
        <v>-5484.82</v>
      </c>
      <c r="BE17" s="167">
        <v>-0.60086215868320869</v>
      </c>
      <c r="BF17" s="165">
        <v>0.96115271990978379</v>
      </c>
      <c r="BG17" s="164">
        <v>0.34904438462201703</v>
      </c>
      <c r="BH17" s="62">
        <v>9128.25</v>
      </c>
      <c r="BI17" s="63">
        <v>3643.4300000000003</v>
      </c>
      <c r="BJ17" s="856">
        <v>-5484.82</v>
      </c>
      <c r="BK17" s="284">
        <v>-0.60086215868320869</v>
      </c>
      <c r="BL17" s="165">
        <v>1.0924669953073556</v>
      </c>
      <c r="BM17" s="164">
        <v>0.43227963518623325</v>
      </c>
      <c r="BN17" s="62">
        <v>5810.41</v>
      </c>
      <c r="BO17" s="63">
        <v>7892.6399999999994</v>
      </c>
      <c r="BP17" s="856">
        <v>2082.2300000000005</v>
      </c>
      <c r="BQ17" s="284">
        <v>0.3583619744561915</v>
      </c>
      <c r="BR17" s="165">
        <v>9.0474177362030769E-2</v>
      </c>
      <c r="BS17" s="164">
        <v>0.10350069397017028</v>
      </c>
      <c r="BT17" s="62">
        <v>-10909.42</v>
      </c>
      <c r="BU17" s="65">
        <v>-12682.35</v>
      </c>
      <c r="BV17" s="856">
        <v>-1772.9300000000003</v>
      </c>
      <c r="BW17" s="167">
        <v>-0.16251368083729475</v>
      </c>
      <c r="BX17" s="165">
        <v>-1.3056370375423516</v>
      </c>
      <c r="BY17" s="164">
        <v>-1.5047144123268803</v>
      </c>
      <c r="BZ17" s="62">
        <v>0</v>
      </c>
      <c r="CA17" s="63">
        <v>0</v>
      </c>
      <c r="CB17" s="856">
        <v>0</v>
      </c>
      <c r="CC17" s="167">
        <v>0</v>
      </c>
      <c r="CD17" s="165">
        <v>0</v>
      </c>
      <c r="CE17" s="164">
        <v>0</v>
      </c>
      <c r="CF17" s="62">
        <v>9886</v>
      </c>
      <c r="CG17" s="65">
        <v>7801.93</v>
      </c>
      <c r="CH17" s="856">
        <v>-2084.0699999999997</v>
      </c>
      <c r="CI17" s="167">
        <v>-0.2108102366983613</v>
      </c>
      <c r="CJ17" s="165">
        <v>1.1831543522152128</v>
      </c>
      <c r="CK17" s="164">
        <v>0.92567044080674765</v>
      </c>
      <c r="CL17" s="62">
        <v>9819.98</v>
      </c>
      <c r="CM17" s="63">
        <v>8222.6500000000015</v>
      </c>
      <c r="CN17" s="856">
        <v>-1597.33</v>
      </c>
      <c r="CO17" s="167">
        <v>-0.16266122741594161</v>
      </c>
      <c r="CP17" s="165">
        <v>1.1752530928248377</v>
      </c>
      <c r="CQ17" s="164">
        <v>0.97558732904545475</v>
      </c>
      <c r="CR17" s="62">
        <v>-173.05</v>
      </c>
      <c r="CS17" s="65">
        <v>256.91000000000003</v>
      </c>
      <c r="CT17" s="856">
        <v>429.96000000000004</v>
      </c>
      <c r="CU17" s="167">
        <v>2.4845998266396996</v>
      </c>
      <c r="CV17" s="165">
        <v>-2.071058675408078E-2</v>
      </c>
      <c r="CW17" s="164">
        <v>3.0481431254530809E-2</v>
      </c>
      <c r="CX17" s="62">
        <v>-9396.11</v>
      </c>
      <c r="CY17" s="65">
        <v>1185.8200000000002</v>
      </c>
      <c r="CZ17" s="856">
        <v>10581.93</v>
      </c>
      <c r="DA17" s="284">
        <v>1.1262032905106474</v>
      </c>
      <c r="DB17" s="165">
        <v>-0.14630728686153835</v>
      </c>
      <c r="DC17" s="164">
        <v>1.5550334605874251E-2</v>
      </c>
      <c r="DD17" s="822">
        <v>2.1245268160509738</v>
      </c>
      <c r="DE17" s="821">
        <v>0.85930679689288958</v>
      </c>
      <c r="DF17" s="282"/>
      <c r="DG17" s="283"/>
    </row>
    <row r="18" spans="1:111" ht="13.5" thickTop="1">
      <c r="A18" s="5"/>
      <c r="B18" s="4" t="s">
        <v>549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11"/>
      <c r="Y18" s="5"/>
      <c r="Z18" s="5"/>
      <c r="AA18" s="5"/>
      <c r="AB18" s="5"/>
      <c r="AC18" s="5"/>
      <c r="AD18" s="11"/>
      <c r="AE18" s="5"/>
      <c r="AF18" s="5"/>
      <c r="AG18" s="5"/>
      <c r="AH18" s="5"/>
      <c r="AI18" s="5"/>
      <c r="AJ18" s="9"/>
      <c r="AK18" s="6"/>
      <c r="AL18" s="6"/>
      <c r="AM18" s="6"/>
      <c r="AN18" s="9"/>
      <c r="AO18" s="6"/>
      <c r="AP18" s="9"/>
      <c r="AQ18" s="6"/>
      <c r="AR18" s="6"/>
      <c r="AS18" s="6"/>
      <c r="AT18" s="5"/>
      <c r="AU18" s="5"/>
      <c r="AV18" s="5"/>
      <c r="AW18" s="5"/>
      <c r="AX18" s="5"/>
      <c r="AY18" s="5"/>
      <c r="AZ18" s="5"/>
      <c r="BA18" s="5"/>
      <c r="BB18" s="11"/>
      <c r="BC18" s="5"/>
      <c r="BD18" s="5"/>
      <c r="BE18" s="5"/>
      <c r="BF18" s="5"/>
      <c r="BG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11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</row>
    <row r="19" spans="1:111" ht="13">
      <c r="A19" s="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4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5"/>
      <c r="DG20" s="285"/>
    </row>
    <row r="21" spans="1:111">
      <c r="B21" s="34" t="s">
        <v>44</v>
      </c>
      <c r="X21" s="34" t="s">
        <v>45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  <c r="BB21" s="34" t="s">
        <v>52</v>
      </c>
      <c r="CL21" s="5" t="s">
        <v>390</v>
      </c>
    </row>
    <row r="22" spans="1:111">
      <c r="B22" s="34" t="s">
        <v>409</v>
      </c>
      <c r="X22" s="34" t="s">
        <v>47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34" t="s">
        <v>408</v>
      </c>
      <c r="X23" s="34" t="s">
        <v>48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X24" s="34" t="s">
        <v>49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 ht="13">
      <c r="B25" s="146" t="s">
        <v>275</v>
      </c>
    </row>
    <row r="27" spans="1:111">
      <c r="A27" s="286"/>
    </row>
    <row r="28" spans="1:111">
      <c r="A28" s="286"/>
    </row>
    <row r="29" spans="1:111">
      <c r="A29" s="286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</row>
    <row r="30" spans="1:111">
      <c r="A30" s="287"/>
    </row>
    <row r="33" spans="1:5">
      <c r="A33" s="286"/>
    </row>
    <row r="34" spans="1:5">
      <c r="A34" s="286"/>
      <c r="E34"/>
    </row>
    <row r="35" spans="1:5">
      <c r="A35" s="286"/>
    </row>
    <row r="36" spans="1:5">
      <c r="A36" s="286"/>
    </row>
    <row r="37" spans="1:5">
      <c r="A37" s="286"/>
    </row>
    <row r="38" spans="1:5">
      <c r="A38" s="286"/>
    </row>
    <row r="39" spans="1:5">
      <c r="A39" s="286"/>
    </row>
    <row r="40" spans="1:5">
      <c r="A40" s="286"/>
    </row>
    <row r="41" spans="1:5">
      <c r="A41" s="286"/>
    </row>
    <row r="46" spans="1:5">
      <c r="A46" s="331"/>
    </row>
    <row r="47" spans="1:5">
      <c r="A47" s="332"/>
    </row>
    <row r="48" spans="1:5">
      <c r="A48" s="317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  <row r="63" spans="41:51" s="5" customFormat="1">
      <c r="AO63" s="42"/>
      <c r="AP63" s="41"/>
      <c r="AQ63" s="42"/>
      <c r="AR63" s="42"/>
      <c r="AS63" s="42"/>
      <c r="AT63" s="41"/>
      <c r="AU63" s="42"/>
      <c r="AV63" s="41"/>
      <c r="AW63" s="42"/>
      <c r="AX63" s="42"/>
      <c r="AY63" s="42"/>
    </row>
    <row r="64" spans="41:51" s="5" customFormat="1">
      <c r="AO64" s="42"/>
      <c r="AP64" s="41"/>
      <c r="AQ64" s="42"/>
      <c r="AR64" s="42"/>
      <c r="AS64" s="42"/>
      <c r="AT64" s="41"/>
      <c r="AU64" s="42"/>
      <c r="AV64" s="41"/>
      <c r="AW64" s="42"/>
      <c r="AX64" s="42"/>
      <c r="AY64" s="42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16">
    <sortCondition descending="1" ref="C10:C1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79998168889431442"/>
  </sheetPr>
  <dimension ref="A1:DI2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37.453125" style="5" bestFit="1" customWidth="1"/>
    <col min="2" max="3" width="12.7265625" style="5" customWidth="1"/>
    <col min="4" max="4" width="10.7265625" style="5" customWidth="1"/>
    <col min="5" max="5" width="10.7265625" style="245" customWidth="1"/>
    <col min="6" max="7" width="12.7265625" style="5" customWidth="1"/>
    <col min="8" max="8" width="10.7265625" style="5" customWidth="1"/>
    <col min="9" max="9" width="10.7265625" style="245" customWidth="1"/>
    <col min="10" max="11" width="8.7265625" style="5" customWidth="1"/>
    <col min="12" max="13" width="12.7265625" style="5" customWidth="1"/>
    <col min="14" max="15" width="10.7265625" style="5" customWidth="1"/>
    <col min="16" max="17" width="8.7265625" style="5" customWidth="1"/>
    <col min="18" max="19" width="12.7265625" style="5" customWidth="1"/>
    <col min="20" max="21" width="10.7265625" style="5" customWidth="1"/>
    <col min="22" max="23" width="8.7265625" style="5" customWidth="1"/>
    <col min="24" max="25" width="12.7265625" style="5" customWidth="1"/>
    <col min="26" max="27" width="10.7265625" style="5" customWidth="1"/>
    <col min="28" max="29" width="8.7265625" style="5" customWidth="1"/>
    <col min="30" max="31" width="12.7265625" style="5" customWidth="1"/>
    <col min="32" max="33" width="10.7265625" style="5" customWidth="1"/>
    <col min="34" max="35" width="8.7265625" style="5" customWidth="1"/>
    <col min="36" max="37" width="12.7265625" style="5" customWidth="1"/>
    <col min="38" max="39" width="10.7265625" style="5" customWidth="1"/>
    <col min="40" max="40" width="8.7265625" style="5" customWidth="1"/>
    <col min="41" max="41" width="8.7265625" style="6" customWidth="1"/>
    <col min="42" max="42" width="12.7265625" style="9" customWidth="1"/>
    <col min="43" max="43" width="12.7265625" style="6" customWidth="1"/>
    <col min="44" max="45" width="10.7265625" style="6" customWidth="1"/>
    <col min="46" max="46" width="8.7265625" style="9" customWidth="1"/>
    <col min="47" max="47" width="8.7265625" style="6" customWidth="1"/>
    <col min="48" max="48" width="12.7265625" style="9" customWidth="1"/>
    <col min="49" max="49" width="12.7265625" style="6" customWidth="1"/>
    <col min="50" max="51" width="10.7265625" style="6" customWidth="1"/>
    <col min="52" max="53" width="8.7265625" style="5" customWidth="1"/>
    <col min="54" max="55" width="12.7265625" style="5" customWidth="1"/>
    <col min="56" max="57" width="10.7265625" style="5" customWidth="1"/>
    <col min="58" max="59" width="8.7265625" style="5" customWidth="1"/>
    <col min="60" max="61" width="12.7265625" style="5" customWidth="1"/>
    <col min="62" max="63" width="10.7265625" style="5" customWidth="1"/>
    <col min="64" max="65" width="8.7265625" style="5" customWidth="1"/>
    <col min="66" max="67" width="12.7265625" style="5" customWidth="1"/>
    <col min="68" max="69" width="10.7265625" style="5" customWidth="1"/>
    <col min="70" max="71" width="8.7265625" style="5" customWidth="1"/>
    <col min="72" max="73" width="12.7265625" style="5" customWidth="1"/>
    <col min="74" max="75" width="10.7265625" style="5" customWidth="1"/>
    <col min="76" max="77" width="8.7265625" style="5" customWidth="1"/>
    <col min="78" max="79" width="12.7265625" style="5" customWidth="1"/>
    <col min="80" max="81" width="10.7265625" style="5" customWidth="1"/>
    <col min="82" max="83" width="8.7265625" style="5" customWidth="1"/>
    <col min="84" max="85" width="12.7265625" style="5" customWidth="1"/>
    <col min="86" max="87" width="10.7265625" style="5" customWidth="1"/>
    <col min="88" max="89" width="8.7265625" style="5" customWidth="1"/>
    <col min="90" max="91" width="12.7265625" style="5" customWidth="1"/>
    <col min="92" max="93" width="10.7265625" style="5" customWidth="1"/>
    <col min="94" max="95" width="8.7265625" style="5" customWidth="1"/>
    <col min="96" max="97" width="12.7265625" style="5" customWidth="1"/>
    <col min="98" max="99" width="10.7265625" style="5" customWidth="1"/>
    <col min="100" max="101" width="8.7265625" style="5" customWidth="1"/>
    <col min="102" max="103" width="12.7265625" style="5" customWidth="1"/>
    <col min="104" max="105" width="10.7265625" style="5" customWidth="1"/>
    <col min="106" max="107" width="8.7265625" style="5" customWidth="1"/>
    <col min="108" max="109" width="12.7265625" style="5" customWidth="1"/>
    <col min="110" max="16384" width="11.453125" style="5"/>
  </cols>
  <sheetData>
    <row r="1" spans="1:113" s="25" customFormat="1" ht="24" customHeight="1">
      <c r="A1" s="123"/>
      <c r="B1" s="1237" t="s">
        <v>277</v>
      </c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  <c r="X1" s="1237" t="s">
        <v>277</v>
      </c>
      <c r="Y1" s="1237"/>
      <c r="Z1" s="1237"/>
      <c r="AA1" s="1237"/>
      <c r="AB1" s="1237"/>
      <c r="AC1" s="1237"/>
      <c r="AD1" s="1237"/>
      <c r="AE1" s="1237"/>
      <c r="AF1" s="1237"/>
      <c r="AG1" s="1237"/>
      <c r="AH1" s="1237"/>
      <c r="AI1" s="1237"/>
      <c r="AJ1" s="1237"/>
      <c r="AK1" s="1237"/>
      <c r="AL1" s="1237"/>
      <c r="AM1" s="1237"/>
      <c r="AN1" s="1237"/>
      <c r="AO1" s="1237"/>
      <c r="AP1" s="1237"/>
      <c r="AQ1" s="1237"/>
      <c r="AR1" s="1237"/>
      <c r="AS1" s="1237"/>
      <c r="AT1" s="1237"/>
      <c r="AU1" s="1237"/>
      <c r="AV1" s="1237"/>
      <c r="AW1" s="1237"/>
      <c r="AX1" s="1237"/>
      <c r="AY1" s="1237"/>
      <c r="AZ1" s="1237"/>
      <c r="BA1" s="1237"/>
      <c r="BB1" s="1237" t="s">
        <v>277</v>
      </c>
      <c r="BC1" s="1237"/>
      <c r="BD1" s="1237"/>
      <c r="BE1" s="1237"/>
      <c r="BF1" s="1237"/>
      <c r="BG1" s="1237"/>
      <c r="BH1" s="1237"/>
      <c r="BI1" s="1237"/>
      <c r="BJ1" s="1237"/>
      <c r="BK1" s="1237"/>
      <c r="BL1" s="1237"/>
      <c r="BM1" s="1237"/>
      <c r="BN1" s="1237"/>
      <c r="BO1" s="1237"/>
      <c r="BP1" s="1237"/>
      <c r="BQ1" s="1237"/>
      <c r="BR1" s="1237"/>
      <c r="BS1" s="1237"/>
      <c r="BT1" s="1237"/>
      <c r="BU1" s="1237"/>
      <c r="BV1" s="1237"/>
      <c r="BW1" s="1237"/>
      <c r="BX1" s="1237"/>
      <c r="BY1" s="1237"/>
      <c r="BZ1" s="1237"/>
      <c r="CA1" s="1237"/>
      <c r="CB1" s="1237"/>
      <c r="CC1" s="1237"/>
      <c r="CD1" s="1237"/>
      <c r="CE1" s="1237"/>
      <c r="CF1" s="1237"/>
      <c r="CG1" s="1237"/>
      <c r="CH1" s="1237"/>
      <c r="CI1" s="1237"/>
      <c r="CJ1" s="1237"/>
      <c r="CK1" s="1237"/>
      <c r="CL1" s="1237" t="s">
        <v>277</v>
      </c>
      <c r="CM1" s="1237"/>
      <c r="CN1" s="1237"/>
      <c r="CO1" s="1237"/>
      <c r="CP1" s="1237"/>
      <c r="CQ1" s="1237"/>
      <c r="CR1" s="1237"/>
      <c r="CS1" s="1237"/>
      <c r="CT1" s="1237"/>
      <c r="CU1" s="1237"/>
      <c r="CV1" s="1237"/>
      <c r="CW1" s="1237"/>
      <c r="CX1" s="1237"/>
      <c r="CY1" s="1237"/>
      <c r="CZ1" s="1237"/>
      <c r="DA1" s="1237"/>
      <c r="DB1" s="1237"/>
      <c r="DC1" s="1237"/>
      <c r="DD1" s="1237"/>
      <c r="DE1" s="1237"/>
      <c r="DF1" s="123"/>
      <c r="DG1" s="123"/>
      <c r="DH1" s="123"/>
      <c r="DI1" s="123"/>
    </row>
    <row r="2" spans="1:113" s="26" customFormat="1" ht="22.5" customHeight="1">
      <c r="A2" s="16"/>
      <c r="B2" s="1332" t="s">
        <v>256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  <c r="U2" s="1332"/>
      <c r="V2" s="1332"/>
      <c r="W2" s="1332"/>
      <c r="X2" s="1332" t="s">
        <v>256</v>
      </c>
      <c r="Y2" s="1332"/>
      <c r="Z2" s="1332"/>
      <c r="AA2" s="1332"/>
      <c r="AB2" s="1332"/>
      <c r="AC2" s="1332"/>
      <c r="AD2" s="1332"/>
      <c r="AE2" s="1332"/>
      <c r="AF2" s="1332"/>
      <c r="AG2" s="1332"/>
      <c r="AH2" s="1332"/>
      <c r="AI2" s="1332"/>
      <c r="AJ2" s="1332"/>
      <c r="AK2" s="1332"/>
      <c r="AL2" s="1332"/>
      <c r="AM2" s="1332"/>
      <c r="AN2" s="1332"/>
      <c r="AO2" s="1332"/>
      <c r="AP2" s="1332"/>
      <c r="AQ2" s="1332"/>
      <c r="AR2" s="1332"/>
      <c r="AS2" s="1332"/>
      <c r="AT2" s="1332"/>
      <c r="AU2" s="1332"/>
      <c r="AV2" s="1332"/>
      <c r="AW2" s="1332"/>
      <c r="AX2" s="1332"/>
      <c r="AY2" s="1332"/>
      <c r="AZ2" s="1332"/>
      <c r="BA2" s="1332"/>
      <c r="BB2" s="1332" t="s">
        <v>256</v>
      </c>
      <c r="BC2" s="1332"/>
      <c r="BD2" s="1332"/>
      <c r="BE2" s="1332"/>
      <c r="BF2" s="1332"/>
      <c r="BG2" s="1332"/>
      <c r="BH2" s="1332"/>
      <c r="BI2" s="1332"/>
      <c r="BJ2" s="1332"/>
      <c r="BK2" s="1332"/>
      <c r="BL2" s="1332"/>
      <c r="BM2" s="1332"/>
      <c r="BN2" s="1332"/>
      <c r="BO2" s="1332"/>
      <c r="BP2" s="1332"/>
      <c r="BQ2" s="1332"/>
      <c r="BR2" s="1332"/>
      <c r="BS2" s="1332"/>
      <c r="BT2" s="1332"/>
      <c r="BU2" s="1332"/>
      <c r="BV2" s="1332"/>
      <c r="BW2" s="1332"/>
      <c r="BX2" s="1332"/>
      <c r="BY2" s="1332"/>
      <c r="BZ2" s="1332"/>
      <c r="CA2" s="1332"/>
      <c r="CB2" s="1332"/>
      <c r="CC2" s="1332"/>
      <c r="CD2" s="1332"/>
      <c r="CE2" s="1332"/>
      <c r="CF2" s="1332"/>
      <c r="CG2" s="1332"/>
      <c r="CH2" s="1332"/>
      <c r="CI2" s="1332"/>
      <c r="CJ2" s="1332"/>
      <c r="CK2" s="1332"/>
      <c r="CL2" s="1332" t="s">
        <v>256</v>
      </c>
      <c r="CM2" s="1332"/>
      <c r="CN2" s="1332"/>
      <c r="CO2" s="1332"/>
      <c r="CP2" s="1332"/>
      <c r="CQ2" s="1332"/>
      <c r="CR2" s="1332"/>
      <c r="CS2" s="1332"/>
      <c r="CT2" s="1332"/>
      <c r="CU2" s="1332"/>
      <c r="CV2" s="1332"/>
      <c r="CW2" s="1332"/>
      <c r="CX2" s="1332"/>
      <c r="CY2" s="1332"/>
      <c r="CZ2" s="1332"/>
      <c r="DA2" s="1332"/>
      <c r="DB2" s="1332"/>
      <c r="DC2" s="1332"/>
      <c r="DD2" s="1332"/>
      <c r="DE2" s="1332"/>
      <c r="DF2" s="16"/>
      <c r="DG2" s="16"/>
      <c r="DH2" s="16"/>
      <c r="DI2" s="16"/>
    </row>
    <row r="3" spans="1:113" ht="17.25" customHeight="1">
      <c r="A3" s="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330" t="s">
        <v>545</v>
      </c>
      <c r="BC3" s="1330"/>
      <c r="BD3" s="1330"/>
      <c r="BE3" s="1330"/>
      <c r="BF3" s="1330"/>
      <c r="BG3" s="1330"/>
      <c r="BH3" s="1330"/>
      <c r="BI3" s="1330"/>
      <c r="BJ3" s="1330"/>
      <c r="BK3" s="1330"/>
      <c r="BL3" s="1330"/>
      <c r="BM3" s="1330"/>
      <c r="BN3" s="1330"/>
      <c r="BO3" s="1330"/>
      <c r="BP3" s="1330"/>
      <c r="BQ3" s="1330"/>
      <c r="BR3" s="1330"/>
      <c r="BS3" s="1330"/>
      <c r="BT3" s="1330"/>
      <c r="BU3" s="1330"/>
      <c r="BV3" s="1330"/>
      <c r="BW3" s="1330"/>
      <c r="BX3" s="1330"/>
      <c r="BY3" s="1330"/>
      <c r="BZ3" s="1330"/>
      <c r="CA3" s="1330"/>
      <c r="CB3" s="1330"/>
      <c r="CC3" s="1330"/>
      <c r="CD3" s="1330"/>
      <c r="CE3" s="1330"/>
      <c r="CF3" s="1330"/>
      <c r="CG3" s="1330"/>
      <c r="CH3" s="1330"/>
      <c r="CI3" s="1330"/>
      <c r="CJ3" s="1330"/>
      <c r="CK3" s="1330"/>
      <c r="CL3" s="1330" t="s">
        <v>545</v>
      </c>
      <c r="CM3" s="1330"/>
      <c r="CN3" s="1330"/>
      <c r="CO3" s="1330"/>
      <c r="CP3" s="1330"/>
      <c r="CQ3" s="1330"/>
      <c r="CR3" s="1330"/>
      <c r="CS3" s="1330"/>
      <c r="CT3" s="1330"/>
      <c r="CU3" s="1330"/>
      <c r="CV3" s="1330"/>
      <c r="CW3" s="1330"/>
      <c r="CX3" s="1330"/>
      <c r="CY3" s="1330"/>
      <c r="CZ3" s="1330"/>
      <c r="DA3" s="1330"/>
      <c r="DB3" s="1330"/>
      <c r="DC3" s="1330"/>
      <c r="DD3" s="1330"/>
      <c r="DE3" s="1330"/>
      <c r="DF3" s="7"/>
      <c r="DG3" s="7"/>
      <c r="DH3" s="7"/>
      <c r="DI3" s="7"/>
    </row>
    <row r="4" spans="1:113" ht="15.75" customHeight="1" thickBot="1">
      <c r="A4" s="17"/>
      <c r="B4" s="1238" t="s">
        <v>12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 t="s">
        <v>12</v>
      </c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 t="s">
        <v>12</v>
      </c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 t="s">
        <v>12</v>
      </c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7"/>
      <c r="F5" s="3"/>
      <c r="G5" s="3"/>
      <c r="H5" s="3"/>
      <c r="I5" s="27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116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113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3" s="1" customFormat="1" ht="30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121</v>
      </c>
      <c r="BA7" s="1223"/>
      <c r="BB7" s="1222" t="s">
        <v>35</v>
      </c>
      <c r="BC7" s="1220"/>
      <c r="BD7" s="1221" t="s">
        <v>84</v>
      </c>
      <c r="BE7" s="1221"/>
      <c r="BF7" s="1222" t="s">
        <v>117</v>
      </c>
      <c r="BG7" s="1223"/>
      <c r="BH7" s="1222" t="s">
        <v>35</v>
      </c>
      <c r="BI7" s="1220"/>
      <c r="BJ7" s="1221" t="s">
        <v>84</v>
      </c>
      <c r="BK7" s="1221"/>
      <c r="BL7" s="1222" t="s">
        <v>245</v>
      </c>
      <c r="BM7" s="1223"/>
      <c r="BN7" s="1219" t="s">
        <v>35</v>
      </c>
      <c r="BO7" s="1221"/>
      <c r="BP7" s="1221" t="s">
        <v>84</v>
      </c>
      <c r="BQ7" s="1221"/>
      <c r="BR7" s="1222" t="s">
        <v>36</v>
      </c>
      <c r="BS7" s="1223"/>
      <c r="BT7" s="1219" t="s">
        <v>35</v>
      </c>
      <c r="BU7" s="1220"/>
      <c r="BV7" s="1221" t="s">
        <v>84</v>
      </c>
      <c r="BW7" s="1221"/>
      <c r="BX7" s="1222" t="s">
        <v>119</v>
      </c>
      <c r="BY7" s="1223"/>
      <c r="BZ7" s="1219" t="s">
        <v>35</v>
      </c>
      <c r="CA7" s="1220"/>
      <c r="CB7" s="1221" t="s">
        <v>84</v>
      </c>
      <c r="CC7" s="1221"/>
      <c r="CD7" s="1222" t="s">
        <v>122</v>
      </c>
      <c r="CE7" s="1223"/>
      <c r="CF7" s="1219" t="s">
        <v>35</v>
      </c>
      <c r="CG7" s="1221"/>
      <c r="CH7" s="1221" t="s">
        <v>84</v>
      </c>
      <c r="CI7" s="1221"/>
      <c r="CJ7" s="1222" t="s">
        <v>123</v>
      </c>
      <c r="CK7" s="1223"/>
      <c r="CL7" s="1222" t="s">
        <v>35</v>
      </c>
      <c r="CM7" s="1220"/>
      <c r="CN7" s="1221" t="s">
        <v>84</v>
      </c>
      <c r="CO7" s="1221"/>
      <c r="CP7" s="1222" t="s">
        <v>123</v>
      </c>
      <c r="CQ7" s="1223"/>
      <c r="CR7" s="1219" t="s">
        <v>35</v>
      </c>
      <c r="CS7" s="1221"/>
      <c r="CT7" s="1221" t="s">
        <v>84</v>
      </c>
      <c r="CU7" s="1221"/>
      <c r="CV7" s="1222" t="s">
        <v>123</v>
      </c>
      <c r="CW7" s="1223"/>
      <c r="CX7" s="1219" t="s">
        <v>35</v>
      </c>
      <c r="CY7" s="1221"/>
      <c r="CZ7" s="1221" t="s">
        <v>84</v>
      </c>
      <c r="DA7" s="1221"/>
      <c r="DB7" s="1222" t="s">
        <v>114</v>
      </c>
      <c r="DC7" s="1223"/>
      <c r="DD7" s="1230" t="s">
        <v>36</v>
      </c>
      <c r="DE7" s="1229"/>
    </row>
    <row r="8" spans="1:113" s="96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3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118</v>
      </c>
      <c r="CW9" s="1382"/>
      <c r="CX9" s="1383">
        <v>18</v>
      </c>
      <c r="CY9" s="1386"/>
      <c r="CZ9" s="1345"/>
      <c r="DA9" s="1345"/>
      <c r="DB9" s="1381" t="s">
        <v>112</v>
      </c>
      <c r="DC9" s="1382"/>
      <c r="DD9" s="1389">
        <v>19</v>
      </c>
      <c r="DE9" s="1390"/>
    </row>
    <row r="10" spans="1:113" s="724" customFormat="1" ht="19.5" customHeight="1">
      <c r="A10" s="735" t="s">
        <v>252</v>
      </c>
      <c r="B10" s="718">
        <v>219383.81999999998</v>
      </c>
      <c r="C10" s="715">
        <v>239593.13000000006</v>
      </c>
      <c r="D10" s="716">
        <v>20209.310000000001</v>
      </c>
      <c r="E10" s="717">
        <v>9.2118507189819593E-2</v>
      </c>
      <c r="F10" s="718">
        <v>195084.89</v>
      </c>
      <c r="G10" s="715">
        <v>208567.47</v>
      </c>
      <c r="H10" s="719">
        <v>13482.579999999993</v>
      </c>
      <c r="I10" s="720">
        <v>6.9111349423320215E-2</v>
      </c>
      <c r="J10" s="721">
        <v>0.88924009983963281</v>
      </c>
      <c r="K10" s="717">
        <v>0.87050688807312604</v>
      </c>
      <c r="L10" s="718">
        <v>-3501.3999999999996</v>
      </c>
      <c r="M10" s="715">
        <v>4160.59</v>
      </c>
      <c r="N10" s="719">
        <v>7661.99</v>
      </c>
      <c r="O10" s="720">
        <v>2.1882646941223514</v>
      </c>
      <c r="P10" s="721">
        <v>-1.7948084036646814E-2</v>
      </c>
      <c r="Q10" s="717">
        <v>1.9948412856520721E-2</v>
      </c>
      <c r="R10" s="718">
        <v>198586.27000000002</v>
      </c>
      <c r="S10" s="715">
        <v>204406.86000000002</v>
      </c>
      <c r="T10" s="716">
        <v>5820.5900000000092</v>
      </c>
      <c r="U10" s="720">
        <v>2.9310133072140365E-2</v>
      </c>
      <c r="V10" s="720">
        <v>1.0179479815171744</v>
      </c>
      <c r="W10" s="722">
        <v>0.98005149125124835</v>
      </c>
      <c r="X10" s="718">
        <v>-391.43</v>
      </c>
      <c r="Y10" s="715">
        <v>-396.49</v>
      </c>
      <c r="Z10" s="716">
        <v>-5.0600000000000023</v>
      </c>
      <c r="AA10" s="720">
        <v>-1.2926960120583508E-2</v>
      </c>
      <c r="AB10" s="720">
        <v>-2.0064598544766842E-3</v>
      </c>
      <c r="AC10" s="722">
        <v>-1.9010155322879451E-3</v>
      </c>
      <c r="AD10" s="718">
        <v>198977.71000000002</v>
      </c>
      <c r="AE10" s="715">
        <v>204803.35</v>
      </c>
      <c r="AF10" s="716">
        <v>5825.6399999999976</v>
      </c>
      <c r="AG10" s="720">
        <v>2.9277852278026439E-2</v>
      </c>
      <c r="AH10" s="720">
        <v>1.0199544926313873</v>
      </c>
      <c r="AI10" s="722">
        <v>0.98195250678353629</v>
      </c>
      <c r="AJ10" s="718">
        <v>49912.119999999995</v>
      </c>
      <c r="AK10" s="715">
        <v>43675.49</v>
      </c>
      <c r="AL10" s="716">
        <v>-6236.6299999999992</v>
      </c>
      <c r="AM10" s="720">
        <v>-0.1249522160148677</v>
      </c>
      <c r="AN10" s="720">
        <v>0.22751048823928766</v>
      </c>
      <c r="AO10" s="722">
        <v>0.18229024346399242</v>
      </c>
      <c r="AP10" s="718">
        <v>44901.23000000001</v>
      </c>
      <c r="AQ10" s="715">
        <v>34849.49</v>
      </c>
      <c r="AR10" s="716">
        <v>-10051.740000000002</v>
      </c>
      <c r="AS10" s="720">
        <v>-0.2238633551909382</v>
      </c>
      <c r="AT10" s="720">
        <v>0.23016252053144662</v>
      </c>
      <c r="AU10" s="722">
        <v>0.16708976716263566</v>
      </c>
      <c r="AV10" s="718">
        <v>-1545.6000000000004</v>
      </c>
      <c r="AW10" s="715">
        <v>-934.15999999999963</v>
      </c>
      <c r="AX10" s="716">
        <v>611.43999999999983</v>
      </c>
      <c r="AY10" s="720">
        <v>0.39560041407867536</v>
      </c>
      <c r="AZ10" s="720">
        <v>-3.4422219614028388E-2</v>
      </c>
      <c r="BA10" s="722">
        <v>-2.6805557269274232E-2</v>
      </c>
      <c r="BB10" s="718">
        <v>43355.619999999995</v>
      </c>
      <c r="BC10" s="715">
        <v>33915.33</v>
      </c>
      <c r="BD10" s="716">
        <v>-9440.2900000000009</v>
      </c>
      <c r="BE10" s="720">
        <v>-0.21774086035443604</v>
      </c>
      <c r="BF10" s="720">
        <v>0.21832133711963064</v>
      </c>
      <c r="BG10" s="722">
        <v>0.16592070344410162</v>
      </c>
      <c r="BH10" s="718">
        <v>43355.619999999995</v>
      </c>
      <c r="BI10" s="715">
        <v>33912.810000000005</v>
      </c>
      <c r="BJ10" s="716">
        <v>-9442.8100000000013</v>
      </c>
      <c r="BK10" s="720">
        <v>-0.2177989843069939</v>
      </c>
      <c r="BL10" s="720">
        <v>0.21789184326224276</v>
      </c>
      <c r="BM10" s="722">
        <v>0.16558718399869926</v>
      </c>
      <c r="BN10" s="718">
        <v>82301.289999999979</v>
      </c>
      <c r="BO10" s="715">
        <v>87124.680000000008</v>
      </c>
      <c r="BP10" s="716">
        <v>4823.3900000000021</v>
      </c>
      <c r="BQ10" s="720">
        <v>5.8606493288258663E-2</v>
      </c>
      <c r="BR10" s="720">
        <v>0.37514749264553782</v>
      </c>
      <c r="BS10" s="722">
        <v>0.36363596902799333</v>
      </c>
      <c r="BT10" s="718">
        <v>70636.53</v>
      </c>
      <c r="BU10" s="715">
        <v>70336.34</v>
      </c>
      <c r="BV10" s="716">
        <v>-300.19000000000722</v>
      </c>
      <c r="BW10" s="720">
        <v>-4.2497840706501623E-3</v>
      </c>
      <c r="BX10" s="720">
        <v>0.35499720044018995</v>
      </c>
      <c r="BY10" s="722">
        <v>0.34343354246890978</v>
      </c>
      <c r="BZ10" s="718">
        <v>-0.1</v>
      </c>
      <c r="CA10" s="715">
        <v>-23.3</v>
      </c>
      <c r="CB10" s="716">
        <v>-23.200000000000003</v>
      </c>
      <c r="CC10" s="720">
        <v>-231.99999999999997</v>
      </c>
      <c r="CD10" s="720">
        <v>-5.0256885557683818E-7</v>
      </c>
      <c r="CE10" s="722">
        <v>-1.137676703042211E-4</v>
      </c>
      <c r="CF10" s="718">
        <v>15928.52</v>
      </c>
      <c r="CG10" s="715">
        <v>17699.870000000003</v>
      </c>
      <c r="CH10" s="716">
        <v>1771.3500000000004</v>
      </c>
      <c r="CI10" s="720">
        <v>0.11120618864778412</v>
      </c>
      <c r="CJ10" s="720">
        <v>8.0051780674327791E-2</v>
      </c>
      <c r="CK10" s="722">
        <v>8.6423732814917345E-2</v>
      </c>
      <c r="CL10" s="718">
        <v>56122.52</v>
      </c>
      <c r="CM10" s="715">
        <v>62366.62999999999</v>
      </c>
      <c r="CN10" s="716">
        <v>6244.1099999999969</v>
      </c>
      <c r="CO10" s="720">
        <v>0.1112585464800938</v>
      </c>
      <c r="CP10" s="720">
        <v>0.28205430648488211</v>
      </c>
      <c r="CQ10" s="722">
        <v>0.30451957939164565</v>
      </c>
      <c r="CR10" s="718">
        <v>909.7600000000001</v>
      </c>
      <c r="CS10" s="715">
        <v>1316.6200000000001</v>
      </c>
      <c r="CT10" s="716">
        <v>406.85999999999979</v>
      </c>
      <c r="CU10" s="720">
        <v>0.44721684839957787</v>
      </c>
      <c r="CV10" s="720">
        <v>4.5721704204958434E-3</v>
      </c>
      <c r="CW10" s="722">
        <v>6.428703436735776E-3</v>
      </c>
      <c r="CX10" s="718">
        <v>12024.9</v>
      </c>
      <c r="CY10" s="715">
        <v>19194.350000000002</v>
      </c>
      <c r="CZ10" s="716">
        <v>7169.4499999999989</v>
      </c>
      <c r="DA10" s="720">
        <v>0.59621701635772462</v>
      </c>
      <c r="DB10" s="720">
        <v>5.4812155244630172E-2</v>
      </c>
      <c r="DC10" s="722">
        <v>8.0112272000453427E-2</v>
      </c>
      <c r="DD10" s="723">
        <v>0.93956669819951155</v>
      </c>
      <c r="DE10" s="717">
        <v>0.90627907209525593</v>
      </c>
      <c r="DF10" s="724">
        <v>0</v>
      </c>
      <c r="DG10" s="724">
        <v>0</v>
      </c>
    </row>
    <row r="11" spans="1:113" s="724" customFormat="1" ht="19.5" customHeight="1">
      <c r="A11" s="735" t="s">
        <v>395</v>
      </c>
      <c r="B11" s="718">
        <v>209914.98</v>
      </c>
      <c r="C11" s="715">
        <v>211750.13000000003</v>
      </c>
      <c r="D11" s="716">
        <v>1835.1499999999937</v>
      </c>
      <c r="E11" s="717">
        <v>8.7423489262177627E-3</v>
      </c>
      <c r="F11" s="718">
        <v>144626.90999999997</v>
      </c>
      <c r="G11" s="715">
        <v>153202.99</v>
      </c>
      <c r="H11" s="719">
        <v>8576.0799999999981</v>
      </c>
      <c r="I11" s="720">
        <v>5.9297954993299783E-2</v>
      </c>
      <c r="J11" s="721">
        <v>0.68897850929933613</v>
      </c>
      <c r="K11" s="717">
        <v>0.72350836337148872</v>
      </c>
      <c r="L11" s="718">
        <v>3479.2300000000005</v>
      </c>
      <c r="M11" s="715">
        <v>3005.99</v>
      </c>
      <c r="N11" s="719">
        <v>-473.23999999999944</v>
      </c>
      <c r="O11" s="720">
        <v>-0.1360186018170689</v>
      </c>
      <c r="P11" s="721">
        <v>2.4056588085854844E-2</v>
      </c>
      <c r="Q11" s="717">
        <v>1.9620961705773498E-2</v>
      </c>
      <c r="R11" s="718">
        <v>141147.66999999998</v>
      </c>
      <c r="S11" s="715">
        <v>150197</v>
      </c>
      <c r="T11" s="716">
        <v>9049.33</v>
      </c>
      <c r="U11" s="720">
        <v>6.4112500050479165E-2</v>
      </c>
      <c r="V11" s="720">
        <v>0.97594334277071959</v>
      </c>
      <c r="W11" s="722">
        <v>0.98037903829422657</v>
      </c>
      <c r="X11" s="718">
        <v>3984.7799999999997</v>
      </c>
      <c r="Y11" s="715">
        <v>4252.1500000000005</v>
      </c>
      <c r="Z11" s="716">
        <v>267.37000000000012</v>
      </c>
      <c r="AA11" s="720">
        <v>6.7097807156229664E-2</v>
      </c>
      <c r="AB11" s="720">
        <v>2.755213397008897E-2</v>
      </c>
      <c r="AC11" s="722">
        <v>2.7755006609205216E-2</v>
      </c>
      <c r="AD11" s="718">
        <v>137162.90999999997</v>
      </c>
      <c r="AE11" s="715">
        <v>145944.84</v>
      </c>
      <c r="AF11" s="716">
        <v>8781.929999999993</v>
      </c>
      <c r="AG11" s="720">
        <v>6.402554451491313E-2</v>
      </c>
      <c r="AH11" s="720">
        <v>0.94839134708748185</v>
      </c>
      <c r="AI11" s="722">
        <v>0.95262396641214386</v>
      </c>
      <c r="AJ11" s="718">
        <v>36629.81</v>
      </c>
      <c r="AK11" s="715">
        <v>31407.590000000004</v>
      </c>
      <c r="AL11" s="716">
        <v>-5222.2199999999993</v>
      </c>
      <c r="AM11" s="720">
        <v>-0.14256748806504851</v>
      </c>
      <c r="AN11" s="720">
        <v>0.17449831355532605</v>
      </c>
      <c r="AO11" s="722">
        <v>0.14832382865597296</v>
      </c>
      <c r="AP11" s="718">
        <v>27238.349999999995</v>
      </c>
      <c r="AQ11" s="715">
        <v>20906.839999999997</v>
      </c>
      <c r="AR11" s="716">
        <v>-6331.5099999999993</v>
      </c>
      <c r="AS11" s="720">
        <v>-0.23244836783432182</v>
      </c>
      <c r="AT11" s="720">
        <v>0.18833528283221981</v>
      </c>
      <c r="AU11" s="722">
        <v>0.13646496063817029</v>
      </c>
      <c r="AV11" s="718">
        <v>210.23</v>
      </c>
      <c r="AW11" s="715">
        <v>-690.29000000000065</v>
      </c>
      <c r="AX11" s="716">
        <v>-900.51999999999987</v>
      </c>
      <c r="AY11" s="720">
        <v>-4.2834990248775187</v>
      </c>
      <c r="AZ11" s="720">
        <v>7.7181620766309279E-3</v>
      </c>
      <c r="BA11" s="722">
        <v>-3.301742396268402E-2</v>
      </c>
      <c r="BB11" s="718">
        <v>27448.590000000004</v>
      </c>
      <c r="BC11" s="715">
        <v>20216.569999999996</v>
      </c>
      <c r="BD11" s="716">
        <v>-7232.0199999999986</v>
      </c>
      <c r="BE11" s="720">
        <v>-0.26347510017818793</v>
      </c>
      <c r="BF11" s="720">
        <v>0.19446718461594165</v>
      </c>
      <c r="BG11" s="722">
        <v>0.13460035819623559</v>
      </c>
      <c r="BH11" s="718">
        <v>27379.030000000006</v>
      </c>
      <c r="BI11" s="715">
        <v>19637.670000000002</v>
      </c>
      <c r="BJ11" s="716">
        <v>-7741.3599999999969</v>
      </c>
      <c r="BK11" s="720">
        <v>-0.28274778178774057</v>
      </c>
      <c r="BL11" s="720">
        <v>0.19960957375430435</v>
      </c>
      <c r="BM11" s="722">
        <v>0.13455542518666644</v>
      </c>
      <c r="BN11" s="718">
        <v>43359.42</v>
      </c>
      <c r="BO11" s="715">
        <v>45904.06</v>
      </c>
      <c r="BP11" s="716">
        <v>2544.64</v>
      </c>
      <c r="BQ11" s="720">
        <v>5.8687131885066718E-2</v>
      </c>
      <c r="BR11" s="720">
        <v>0.2065570546704194</v>
      </c>
      <c r="BS11" s="722">
        <v>0.21678409359181972</v>
      </c>
      <c r="BT11" s="718">
        <v>31575.740000000005</v>
      </c>
      <c r="BU11" s="715">
        <v>40331.719999999994</v>
      </c>
      <c r="BV11" s="716">
        <v>8755.98</v>
      </c>
      <c r="BW11" s="720">
        <v>0.27730086452447311</v>
      </c>
      <c r="BX11" s="720">
        <v>0.23020611038363076</v>
      </c>
      <c r="BY11" s="722">
        <v>0.27634906448217006</v>
      </c>
      <c r="BZ11" s="718">
        <v>-4.9999999999999996E-2</v>
      </c>
      <c r="CA11" s="715">
        <v>-4.8499999999999996</v>
      </c>
      <c r="CB11" s="716">
        <v>-4.8</v>
      </c>
      <c r="CC11" s="720">
        <v>-96</v>
      </c>
      <c r="CD11" s="720">
        <v>-3.645300322076865E-7</v>
      </c>
      <c r="CE11" s="722">
        <v>-3.3231733304171631E-5</v>
      </c>
      <c r="CF11" s="718">
        <v>17576.61</v>
      </c>
      <c r="CG11" s="715">
        <v>17187.609999999997</v>
      </c>
      <c r="CH11" s="716">
        <v>-389.00000000000023</v>
      </c>
      <c r="CI11" s="720">
        <v>-2.2131685233956016E-2</v>
      </c>
      <c r="CJ11" s="720">
        <v>0.1281440441880389</v>
      </c>
      <c r="CK11" s="722">
        <v>0.11776784982600273</v>
      </c>
      <c r="CL11" s="718">
        <v>46279</v>
      </c>
      <c r="CM11" s="715">
        <v>44475.65</v>
      </c>
      <c r="CN11" s="716">
        <v>-1803.35</v>
      </c>
      <c r="CO11" s="720">
        <v>-3.8966918040579931E-2</v>
      </c>
      <c r="CP11" s="720">
        <v>0.33740170721079049</v>
      </c>
      <c r="CQ11" s="722">
        <v>0.30474287408859402</v>
      </c>
      <c r="CR11" s="718">
        <v>455.59</v>
      </c>
      <c r="CS11" s="715">
        <v>381.25999999999988</v>
      </c>
      <c r="CT11" s="716">
        <v>-74.330000000000098</v>
      </c>
      <c r="CU11" s="720">
        <v>-0.16315107882086988</v>
      </c>
      <c r="CV11" s="720">
        <v>3.321524747469998E-3</v>
      </c>
      <c r="CW11" s="722">
        <v>2.6123568328965921E-3</v>
      </c>
      <c r="CX11" s="718">
        <v>13896.990000000002</v>
      </c>
      <c r="CY11" s="715">
        <v>23935.839999999993</v>
      </c>
      <c r="CZ11" s="716">
        <v>10038.849999999999</v>
      </c>
      <c r="DA11" s="720">
        <v>0.72237585261268733</v>
      </c>
      <c r="DB11" s="720">
        <v>6.620294559254418E-2</v>
      </c>
      <c r="DC11" s="722">
        <v>0.11303813603325764</v>
      </c>
      <c r="DD11" s="723">
        <v>0.89868259575420206</v>
      </c>
      <c r="DE11" s="717">
        <v>0.83599392756879942</v>
      </c>
    </row>
    <row r="12" spans="1:113" s="724" customFormat="1" ht="19.5" customHeight="1">
      <c r="A12" s="735" t="s">
        <v>249</v>
      </c>
      <c r="B12" s="718">
        <v>111734.95000000001</v>
      </c>
      <c r="C12" s="715">
        <v>152500.62999999998</v>
      </c>
      <c r="D12" s="716">
        <v>40765.679999999993</v>
      </c>
      <c r="E12" s="717">
        <v>0.36484269246104251</v>
      </c>
      <c r="F12" s="718">
        <v>1569.5100000000002</v>
      </c>
      <c r="G12" s="715">
        <v>2388.1</v>
      </c>
      <c r="H12" s="719">
        <v>818.58999999999992</v>
      </c>
      <c r="I12" s="720">
        <v>0.5215576836082596</v>
      </c>
      <c r="J12" s="721">
        <v>1.4046723965956937E-2</v>
      </c>
      <c r="K12" s="717">
        <v>1.5659607438998777E-2</v>
      </c>
      <c r="L12" s="718">
        <v>-865.66</v>
      </c>
      <c r="M12" s="715">
        <v>-535.14999999999986</v>
      </c>
      <c r="N12" s="719">
        <v>330.51000000000028</v>
      </c>
      <c r="O12" s="720">
        <v>0.38180116905020461</v>
      </c>
      <c r="P12" s="721">
        <v>-0.5515479353428776</v>
      </c>
      <c r="Q12" s="717">
        <v>-0.22409028097650846</v>
      </c>
      <c r="R12" s="718">
        <v>2435.1799999999998</v>
      </c>
      <c r="S12" s="715">
        <v>2923.2599999999993</v>
      </c>
      <c r="T12" s="716">
        <v>488.08000000000004</v>
      </c>
      <c r="U12" s="720">
        <v>0.20042871574175194</v>
      </c>
      <c r="V12" s="720">
        <v>1.5515543067581599</v>
      </c>
      <c r="W12" s="722">
        <v>1.2240944684058455</v>
      </c>
      <c r="X12" s="718">
        <v>71.05</v>
      </c>
      <c r="Y12" s="715">
        <v>25.08</v>
      </c>
      <c r="Z12" s="716">
        <v>-45.97</v>
      </c>
      <c r="AA12" s="720">
        <v>-0.64700914848698099</v>
      </c>
      <c r="AB12" s="720">
        <v>4.5268905581996921E-2</v>
      </c>
      <c r="AC12" s="722">
        <v>1.050207277752188E-2</v>
      </c>
      <c r="AD12" s="718">
        <v>2364.1299999999997</v>
      </c>
      <c r="AE12" s="715">
        <v>2898.1699999999996</v>
      </c>
      <c r="AF12" s="716">
        <v>534.04000000000008</v>
      </c>
      <c r="AG12" s="720">
        <v>0.22589282315270312</v>
      </c>
      <c r="AH12" s="720">
        <v>1.5062854011761628</v>
      </c>
      <c r="AI12" s="722">
        <v>1.2135882081989866</v>
      </c>
      <c r="AJ12" s="718">
        <v>11797.949999999999</v>
      </c>
      <c r="AK12" s="715">
        <v>13876.86</v>
      </c>
      <c r="AL12" s="716">
        <v>2078.9099999999994</v>
      </c>
      <c r="AM12" s="720">
        <v>0.17620942621387631</v>
      </c>
      <c r="AN12" s="720">
        <v>0.10558871686969921</v>
      </c>
      <c r="AO12" s="722">
        <v>9.0995427363152553E-2</v>
      </c>
      <c r="AP12" s="718">
        <v>654.93000000000006</v>
      </c>
      <c r="AQ12" s="715">
        <v>-805.61000000000013</v>
      </c>
      <c r="AR12" s="716">
        <v>-1460.5400000000002</v>
      </c>
      <c r="AS12" s="720">
        <v>-2.2300703892018996</v>
      </c>
      <c r="AT12" s="720">
        <v>0.41728310109524624</v>
      </c>
      <c r="AU12" s="722">
        <v>-0.33734349482852483</v>
      </c>
      <c r="AV12" s="718">
        <v>1095.6999999999998</v>
      </c>
      <c r="AW12" s="715">
        <v>999.58</v>
      </c>
      <c r="AX12" s="716">
        <v>-96.119999999999919</v>
      </c>
      <c r="AY12" s="720">
        <v>-8.7724742173952541E-2</v>
      </c>
      <c r="AZ12" s="720">
        <v>1.673003221718351</v>
      </c>
      <c r="BA12" s="722" t="s">
        <v>491</v>
      </c>
      <c r="BB12" s="718">
        <v>1750.62</v>
      </c>
      <c r="BC12" s="715">
        <v>193.98999999999998</v>
      </c>
      <c r="BD12" s="716">
        <v>-1556.63</v>
      </c>
      <c r="BE12" s="720">
        <v>-0.88918783059715989</v>
      </c>
      <c r="BF12" s="720">
        <v>0.7188873101783031</v>
      </c>
      <c r="BG12" s="722">
        <v>6.6360843715577822E-2</v>
      </c>
      <c r="BH12" s="718">
        <v>1550.0999999999997</v>
      </c>
      <c r="BI12" s="715">
        <v>186.48999999999998</v>
      </c>
      <c r="BJ12" s="716">
        <v>-1363.61</v>
      </c>
      <c r="BK12" s="720">
        <v>-0.87969163279788398</v>
      </c>
      <c r="BL12" s="720">
        <v>0.65567460334245575</v>
      </c>
      <c r="BM12" s="722">
        <v>6.4347502044393531E-2</v>
      </c>
      <c r="BN12" s="718">
        <v>3235.0699999999993</v>
      </c>
      <c r="BO12" s="715">
        <v>3228.79</v>
      </c>
      <c r="BP12" s="716">
        <v>-6.2800000000000704</v>
      </c>
      <c r="BQ12" s="720">
        <v>-1.9412253830672264E-3</v>
      </c>
      <c r="BR12" s="720">
        <v>2.8953071532228716E-2</v>
      </c>
      <c r="BS12" s="722">
        <v>2.1172305976703183E-2</v>
      </c>
      <c r="BT12" s="718">
        <v>-7056.829999999999</v>
      </c>
      <c r="BU12" s="715">
        <v>-8666.42</v>
      </c>
      <c r="BV12" s="716">
        <v>-1609.5900000000001</v>
      </c>
      <c r="BW12" s="720">
        <v>-0.2280896663232643</v>
      </c>
      <c r="BX12" s="720">
        <v>-2.9849585259693843</v>
      </c>
      <c r="BY12" s="722">
        <v>-2.9903076769133632</v>
      </c>
      <c r="BZ12" s="718">
        <v>-0.24</v>
      </c>
      <c r="CA12" s="715">
        <v>-7.9099999999999993</v>
      </c>
      <c r="CB12" s="716">
        <v>-7.669999999999999</v>
      </c>
      <c r="CC12" s="720">
        <v>-31.958333333333332</v>
      </c>
      <c r="CD12" s="720">
        <v>-1.0151726004915129E-4</v>
      </c>
      <c r="CE12" s="722">
        <v>-2.729308494670775E-3</v>
      </c>
      <c r="CF12" s="718">
        <v>3178.9700000000007</v>
      </c>
      <c r="CG12" s="715">
        <v>3194.05</v>
      </c>
      <c r="CH12" s="716">
        <v>15.080000000000169</v>
      </c>
      <c r="CI12" s="720">
        <v>4.7436748380763165E-3</v>
      </c>
      <c r="CJ12" s="720">
        <v>1.3446680174102106</v>
      </c>
      <c r="CK12" s="722">
        <v>1.1020920097854856</v>
      </c>
      <c r="CL12" s="718">
        <v>4631.71</v>
      </c>
      <c r="CM12" s="715">
        <v>4495.84</v>
      </c>
      <c r="CN12" s="716">
        <v>-135.86999999999983</v>
      </c>
      <c r="CO12" s="720">
        <v>-2.9334738142068457E-2</v>
      </c>
      <c r="CP12" s="720">
        <v>1.9591604522593937</v>
      </c>
      <c r="CQ12" s="722">
        <v>1.5512685591252413</v>
      </c>
      <c r="CR12" s="718">
        <v>94.649999999999991</v>
      </c>
      <c r="CS12" s="715">
        <v>948.55</v>
      </c>
      <c r="CT12" s="716">
        <v>853.9</v>
      </c>
      <c r="CU12" s="720">
        <v>9.0216587427363972</v>
      </c>
      <c r="CV12" s="720">
        <v>4.0035869431884037E-2</v>
      </c>
      <c r="CW12" s="722">
        <v>0.32729273990138608</v>
      </c>
      <c r="CX12" s="718">
        <v>-34.240000000000016</v>
      </c>
      <c r="CY12" s="715">
        <v>2747.6099999999997</v>
      </c>
      <c r="CZ12" s="716">
        <v>2781.85</v>
      </c>
      <c r="DA12" s="720">
        <v>81.245619158878469</v>
      </c>
      <c r="DB12" s="720">
        <v>-3.0643948021635142E-4</v>
      </c>
      <c r="DC12" s="722">
        <v>1.8017040323046535E-2</v>
      </c>
      <c r="DD12" s="723">
        <v>1.0144831291003458</v>
      </c>
      <c r="DE12" s="717">
        <v>5.1960374995255632E-2</v>
      </c>
    </row>
    <row r="13" spans="1:113" s="724" customFormat="1" ht="19.5" customHeight="1">
      <c r="A13" s="735" t="s">
        <v>253</v>
      </c>
      <c r="B13" s="718">
        <v>103781.84999999999</v>
      </c>
      <c r="C13" s="715">
        <v>113827.91</v>
      </c>
      <c r="D13" s="716">
        <v>10046.059999999998</v>
      </c>
      <c r="E13" s="717">
        <v>9.6799777610439716E-2</v>
      </c>
      <c r="F13" s="718">
        <v>51685.37</v>
      </c>
      <c r="G13" s="715">
        <v>61485.4</v>
      </c>
      <c r="H13" s="719">
        <v>9800.0300000000043</v>
      </c>
      <c r="I13" s="720">
        <v>0.18960936141116913</v>
      </c>
      <c r="J13" s="721">
        <v>0.49801935502209688</v>
      </c>
      <c r="K13" s="717">
        <v>0.54016102026295665</v>
      </c>
      <c r="L13" s="718">
        <v>-4126.1499999999996</v>
      </c>
      <c r="M13" s="715">
        <v>455.18999999999983</v>
      </c>
      <c r="N13" s="719">
        <v>4581.34</v>
      </c>
      <c r="O13" s="720">
        <v>1.1103183354943469</v>
      </c>
      <c r="P13" s="721">
        <v>-7.983206853312648E-2</v>
      </c>
      <c r="Q13" s="717">
        <v>7.4032209272445132E-3</v>
      </c>
      <c r="R13" s="718">
        <v>55811.55</v>
      </c>
      <c r="S13" s="715">
        <v>61030.19999999999</v>
      </c>
      <c r="T13" s="716">
        <v>5218.6499999999978</v>
      </c>
      <c r="U13" s="720">
        <v>9.3504839052131444E-2</v>
      </c>
      <c r="V13" s="720">
        <v>1.0798326489681702</v>
      </c>
      <c r="W13" s="722">
        <v>0.99259661643251873</v>
      </c>
      <c r="X13" s="718">
        <v>3393.21</v>
      </c>
      <c r="Y13" s="715">
        <v>4397.7099999999991</v>
      </c>
      <c r="Z13" s="716">
        <v>1004.4999999999997</v>
      </c>
      <c r="AA13" s="720">
        <v>0.29603237052820164</v>
      </c>
      <c r="AB13" s="720">
        <v>6.5651266499591659E-2</v>
      </c>
      <c r="AC13" s="722">
        <v>7.1524459465173829E-2</v>
      </c>
      <c r="AD13" s="718">
        <v>52418.36</v>
      </c>
      <c r="AE13" s="715">
        <v>56632.49</v>
      </c>
      <c r="AF13" s="716">
        <v>4214.1299999999992</v>
      </c>
      <c r="AG13" s="720">
        <v>8.0394159603619744E-2</v>
      </c>
      <c r="AH13" s="720">
        <v>1.0141817694252744</v>
      </c>
      <c r="AI13" s="722">
        <v>0.92107215696734501</v>
      </c>
      <c r="AJ13" s="718">
        <v>28935.059999999998</v>
      </c>
      <c r="AK13" s="715">
        <v>27233.01</v>
      </c>
      <c r="AL13" s="716">
        <v>-1702.0500000000013</v>
      </c>
      <c r="AM13" s="720">
        <v>-5.8823102492270601E-2</v>
      </c>
      <c r="AN13" s="720">
        <v>0.27880655432525053</v>
      </c>
      <c r="AO13" s="722">
        <v>0.2392472109871823</v>
      </c>
      <c r="AP13" s="718">
        <v>15044.47</v>
      </c>
      <c r="AQ13" s="715">
        <v>14334.66</v>
      </c>
      <c r="AR13" s="716">
        <v>-709.81000000000063</v>
      </c>
      <c r="AS13" s="720">
        <v>-4.7180791347252483E-2</v>
      </c>
      <c r="AT13" s="720">
        <v>0.29107792011549882</v>
      </c>
      <c r="AU13" s="722">
        <v>0.2331392493177242</v>
      </c>
      <c r="AV13" s="718">
        <v>-2623.5299999999997</v>
      </c>
      <c r="AW13" s="715">
        <v>2708.0600000000004</v>
      </c>
      <c r="AX13" s="716">
        <v>5331.59</v>
      </c>
      <c r="AY13" s="720">
        <v>2.0322199479327474</v>
      </c>
      <c r="AZ13" s="720">
        <v>-0.17438500658381451</v>
      </c>
      <c r="BA13" s="722">
        <v>0.18891693280482413</v>
      </c>
      <c r="BB13" s="718">
        <v>12420.93</v>
      </c>
      <c r="BC13" s="715">
        <v>17042.71</v>
      </c>
      <c r="BD13" s="716">
        <v>4621.7799999999988</v>
      </c>
      <c r="BE13" s="720">
        <v>0.37209613128807573</v>
      </c>
      <c r="BF13" s="720">
        <v>0.22255124611303573</v>
      </c>
      <c r="BG13" s="722">
        <v>0.27925043666905897</v>
      </c>
      <c r="BH13" s="718">
        <v>11981.11</v>
      </c>
      <c r="BI13" s="715">
        <v>16193.360000000002</v>
      </c>
      <c r="BJ13" s="716">
        <v>4212.2499999999991</v>
      </c>
      <c r="BK13" s="720">
        <v>0.35157426982975715</v>
      </c>
      <c r="BL13" s="720">
        <v>0.22856705169715344</v>
      </c>
      <c r="BM13" s="722">
        <v>0.28593763050150195</v>
      </c>
      <c r="BN13" s="718">
        <v>30716.44</v>
      </c>
      <c r="BO13" s="715">
        <v>26839.340000000004</v>
      </c>
      <c r="BP13" s="716">
        <v>-3877.0999999999985</v>
      </c>
      <c r="BQ13" s="720">
        <v>-0.12622230961660905</v>
      </c>
      <c r="BR13" s="720">
        <v>0.29597121269277821</v>
      </c>
      <c r="BS13" s="722">
        <v>0.23578874460578256</v>
      </c>
      <c r="BT13" s="718">
        <v>14872.09</v>
      </c>
      <c r="BU13" s="715">
        <v>11512.259999999998</v>
      </c>
      <c r="BV13" s="716">
        <v>-3359.83</v>
      </c>
      <c r="BW13" s="720">
        <v>-0.22591512020166646</v>
      </c>
      <c r="BX13" s="720">
        <v>0.28371910147513202</v>
      </c>
      <c r="BY13" s="722">
        <v>0.20328013124621572</v>
      </c>
      <c r="BZ13" s="718">
        <v>2089.52</v>
      </c>
      <c r="CA13" s="715">
        <v>2269.91</v>
      </c>
      <c r="CB13" s="716">
        <v>180.39000000000007</v>
      </c>
      <c r="CC13" s="720">
        <v>8.6330831961407339E-2</v>
      </c>
      <c r="CD13" s="720">
        <v>3.9862368834126055E-2</v>
      </c>
      <c r="CE13" s="722">
        <v>4.0081409099264394E-2</v>
      </c>
      <c r="CF13" s="718">
        <v>5448.96</v>
      </c>
      <c r="CG13" s="715">
        <v>6897.62</v>
      </c>
      <c r="CH13" s="716">
        <v>1448.6600000000003</v>
      </c>
      <c r="CI13" s="720">
        <v>0.26585990721165137</v>
      </c>
      <c r="CJ13" s="720">
        <v>0.10395136360618684</v>
      </c>
      <c r="CK13" s="722">
        <v>0.1217961632977819</v>
      </c>
      <c r="CL13" s="718">
        <v>11477.42</v>
      </c>
      <c r="CM13" s="715">
        <v>12722.85</v>
      </c>
      <c r="CN13" s="716">
        <v>1245.4299999999998</v>
      </c>
      <c r="CO13" s="720">
        <v>0.10851132048840247</v>
      </c>
      <c r="CP13" s="720">
        <v>0.21895801394778472</v>
      </c>
      <c r="CQ13" s="722">
        <v>0.22465637657817977</v>
      </c>
      <c r="CR13" s="718">
        <v>3620.4100000000003</v>
      </c>
      <c r="CS13" s="715">
        <v>1300.9899999999998</v>
      </c>
      <c r="CT13" s="716">
        <v>-2319.42</v>
      </c>
      <c r="CU13" s="720">
        <v>-0.64065119696387984</v>
      </c>
      <c r="CV13" s="720">
        <v>6.9067593873596969E-2</v>
      </c>
      <c r="CW13" s="722">
        <v>2.2972502180285553E-2</v>
      </c>
      <c r="CX13" s="718">
        <v>2928.809999999999</v>
      </c>
      <c r="CY13" s="715">
        <v>5735.48</v>
      </c>
      <c r="CZ13" s="716">
        <v>2806.6700000000014</v>
      </c>
      <c r="DA13" s="720">
        <v>0.95829705580082059</v>
      </c>
      <c r="DB13" s="720">
        <v>2.8220830520943683E-2</v>
      </c>
      <c r="DC13" s="722">
        <v>5.0387290779563637E-2</v>
      </c>
      <c r="DD13" s="723">
        <v>0.94412568420683141</v>
      </c>
      <c r="DE13" s="717">
        <v>0.89872456605739914</v>
      </c>
    </row>
    <row r="14" spans="1:113" s="724" customFormat="1" ht="19.5" customHeight="1">
      <c r="A14" s="735" t="s">
        <v>295</v>
      </c>
      <c r="B14" s="718">
        <v>78497.100000000006</v>
      </c>
      <c r="C14" s="715">
        <v>55471.519999999997</v>
      </c>
      <c r="D14" s="716">
        <v>-23025.58</v>
      </c>
      <c r="E14" s="717">
        <v>-0.29333032685283922</v>
      </c>
      <c r="F14" s="718">
        <v>3580.0499999999997</v>
      </c>
      <c r="G14" s="715">
        <v>4215.0499999999993</v>
      </c>
      <c r="H14" s="719">
        <v>634.99999999999977</v>
      </c>
      <c r="I14" s="720">
        <v>0.17737182441586</v>
      </c>
      <c r="J14" s="721">
        <v>4.560741734408022E-2</v>
      </c>
      <c r="K14" s="717">
        <v>7.5985839219837481E-2</v>
      </c>
      <c r="L14" s="718">
        <v>-65.960000000000051</v>
      </c>
      <c r="M14" s="715">
        <v>404.64999999999992</v>
      </c>
      <c r="N14" s="719">
        <v>470.60999999999996</v>
      </c>
      <c r="O14" s="720">
        <v>7.1347786537295272</v>
      </c>
      <c r="P14" s="721">
        <v>-1.8424323682630146E-2</v>
      </c>
      <c r="Q14" s="717">
        <v>9.6001233674570877E-2</v>
      </c>
      <c r="R14" s="718">
        <v>3646.0199999999995</v>
      </c>
      <c r="S14" s="715">
        <v>3810.42</v>
      </c>
      <c r="T14" s="716">
        <v>164.40000000000006</v>
      </c>
      <c r="U14" s="720">
        <v>4.5090262807115859E-2</v>
      </c>
      <c r="V14" s="720">
        <v>1.0184271169397074</v>
      </c>
      <c r="W14" s="722">
        <v>0.90400351122762501</v>
      </c>
      <c r="X14" s="718">
        <v>37.33</v>
      </c>
      <c r="Y14" s="715">
        <v>49.78</v>
      </c>
      <c r="Z14" s="716">
        <v>12.450000000000003</v>
      </c>
      <c r="AA14" s="720">
        <v>0.33351192070720609</v>
      </c>
      <c r="AB14" s="720">
        <v>1.0427228669990643E-2</v>
      </c>
      <c r="AC14" s="722">
        <v>1.1810061565105992E-2</v>
      </c>
      <c r="AD14" s="718">
        <v>3608.6899999999996</v>
      </c>
      <c r="AE14" s="715">
        <v>3760.6499999999996</v>
      </c>
      <c r="AF14" s="716">
        <v>151.96</v>
      </c>
      <c r="AG14" s="720">
        <v>4.2109463544942917E-2</v>
      </c>
      <c r="AH14" s="720">
        <v>1.0079998882697168</v>
      </c>
      <c r="AI14" s="722">
        <v>0.8921958221136167</v>
      </c>
      <c r="AJ14" s="718">
        <v>24735.290000000005</v>
      </c>
      <c r="AK14" s="715">
        <v>20268.18</v>
      </c>
      <c r="AL14" s="716">
        <v>-4467.1100000000015</v>
      </c>
      <c r="AM14" s="720">
        <v>-0.18059662935021192</v>
      </c>
      <c r="AN14" s="720">
        <v>0.31511087670754717</v>
      </c>
      <c r="AO14" s="722">
        <v>0.36537992829473576</v>
      </c>
      <c r="AP14" s="718">
        <v>2014.8799999999999</v>
      </c>
      <c r="AQ14" s="715">
        <v>2386.3300000000004</v>
      </c>
      <c r="AR14" s="716">
        <v>371.45000000000005</v>
      </c>
      <c r="AS14" s="720">
        <v>0.18435341062495064</v>
      </c>
      <c r="AT14" s="720">
        <v>0.56280778201421766</v>
      </c>
      <c r="AU14" s="722">
        <v>0.56614512283365581</v>
      </c>
      <c r="AV14" s="718">
        <v>657.60000000000014</v>
      </c>
      <c r="AW14" s="715">
        <v>-367.94999999999993</v>
      </c>
      <c r="AX14" s="716">
        <v>-1025.55</v>
      </c>
      <c r="AY14" s="720">
        <v>-1.5595346715328466</v>
      </c>
      <c r="AZ14" s="720">
        <v>0.32637179385372833</v>
      </c>
      <c r="BA14" s="722">
        <v>-0.15419074478383119</v>
      </c>
      <c r="BB14" s="718">
        <v>2672.49</v>
      </c>
      <c r="BC14" s="715">
        <v>2018.37</v>
      </c>
      <c r="BD14" s="716">
        <v>-654.12000000000012</v>
      </c>
      <c r="BE14" s="720">
        <v>-0.24476050424884657</v>
      </c>
      <c r="BF14" s="720">
        <v>0.73298829957049061</v>
      </c>
      <c r="BG14" s="722">
        <v>0.52969751365991147</v>
      </c>
      <c r="BH14" s="718">
        <v>1792.27</v>
      </c>
      <c r="BI14" s="715">
        <v>506.87000000000012</v>
      </c>
      <c r="BJ14" s="716">
        <v>-1285.4000000000001</v>
      </c>
      <c r="BK14" s="720">
        <v>-0.7171910482237609</v>
      </c>
      <c r="BL14" s="720">
        <v>0.49665391042178747</v>
      </c>
      <c r="BM14" s="722">
        <v>0.13478255088880917</v>
      </c>
      <c r="BN14" s="718">
        <v>15291.61</v>
      </c>
      <c r="BO14" s="715">
        <v>3862.2999999999997</v>
      </c>
      <c r="BP14" s="716">
        <v>-11429.31</v>
      </c>
      <c r="BQ14" s="720">
        <v>-0.74742358718277546</v>
      </c>
      <c r="BR14" s="720">
        <v>0.19480477622740203</v>
      </c>
      <c r="BS14" s="722">
        <v>6.9626720161985831E-2</v>
      </c>
      <c r="BT14" s="718">
        <v>-6171.5</v>
      </c>
      <c r="BU14" s="715">
        <v>-3510.92</v>
      </c>
      <c r="BV14" s="716">
        <v>2660.58</v>
      </c>
      <c r="BW14" s="720">
        <v>0.43110751032974154</v>
      </c>
      <c r="BX14" s="720">
        <v>-1.7101773773862539</v>
      </c>
      <c r="BY14" s="722">
        <v>-0.93359392658184104</v>
      </c>
      <c r="BZ14" s="718">
        <v>0</v>
      </c>
      <c r="CA14" s="715">
        <v>-1.27</v>
      </c>
      <c r="CB14" s="716">
        <v>-1.27</v>
      </c>
      <c r="CC14" s="720" t="s">
        <v>547</v>
      </c>
      <c r="CD14" s="720">
        <v>0</v>
      </c>
      <c r="CE14" s="722">
        <v>-3.3770757714756761E-4</v>
      </c>
      <c r="CF14" s="718">
        <v>3260.2699999999995</v>
      </c>
      <c r="CG14" s="715">
        <v>1784.58</v>
      </c>
      <c r="CH14" s="716">
        <v>-1475.6899999999998</v>
      </c>
      <c r="CI14" s="720">
        <v>-0.45262815656372013</v>
      </c>
      <c r="CJ14" s="720">
        <v>0.90344972829475512</v>
      </c>
      <c r="CK14" s="722">
        <v>0.47454030553228832</v>
      </c>
      <c r="CL14" s="718">
        <v>6302.64</v>
      </c>
      <c r="CM14" s="715">
        <v>3471.2999999999997</v>
      </c>
      <c r="CN14" s="716">
        <v>-2831.34</v>
      </c>
      <c r="CO14" s="720">
        <v>-0.44923079852252396</v>
      </c>
      <c r="CP14" s="720">
        <v>1.7465174343044154</v>
      </c>
      <c r="CQ14" s="722">
        <v>0.9230585138207491</v>
      </c>
      <c r="CR14" s="718">
        <v>179.35</v>
      </c>
      <c r="CS14" s="715">
        <v>850.12</v>
      </c>
      <c r="CT14" s="716">
        <v>670.76999999999987</v>
      </c>
      <c r="CU14" s="720">
        <v>3.7400055756899917</v>
      </c>
      <c r="CV14" s="720">
        <v>4.969947543291333E-2</v>
      </c>
      <c r="CW14" s="722">
        <v>0.22605666573597652</v>
      </c>
      <c r="CX14" s="718">
        <v>-1754.3500000000001</v>
      </c>
      <c r="CY14" s="715">
        <v>660</v>
      </c>
      <c r="CZ14" s="716">
        <v>2414.35</v>
      </c>
      <c r="DA14" s="720">
        <v>1.3762077122581013</v>
      </c>
      <c r="DB14" s="720">
        <v>-2.2349233283777362E-2</v>
      </c>
      <c r="DC14" s="722">
        <v>1.1897997386767121E-2</v>
      </c>
      <c r="DD14" s="723">
        <v>1.4861487132449727</v>
      </c>
      <c r="DE14" s="717">
        <v>0.82449576535971181</v>
      </c>
    </row>
    <row r="15" spans="1:113" s="724" customFormat="1" ht="19.5" customHeight="1">
      <c r="A15" s="735" t="s">
        <v>254</v>
      </c>
      <c r="B15" s="718">
        <v>12100.279999999999</v>
      </c>
      <c r="C15" s="715">
        <v>12846.35</v>
      </c>
      <c r="D15" s="716">
        <v>746.06999999999948</v>
      </c>
      <c r="E15" s="717">
        <v>6.1657250906590723E-2</v>
      </c>
      <c r="F15" s="718">
        <v>3527.4</v>
      </c>
      <c r="G15" s="715">
        <v>4549.119999999999</v>
      </c>
      <c r="H15" s="719">
        <v>1021.7199999999999</v>
      </c>
      <c r="I15" s="720">
        <v>0.28965243522140921</v>
      </c>
      <c r="J15" s="721">
        <v>0.29151391538047056</v>
      </c>
      <c r="K15" s="717">
        <v>0.35411770658591729</v>
      </c>
      <c r="L15" s="718">
        <v>-394.61000000000013</v>
      </c>
      <c r="M15" s="715">
        <v>541.28</v>
      </c>
      <c r="N15" s="719">
        <v>935.89</v>
      </c>
      <c r="O15" s="720">
        <v>2.3716834342768807</v>
      </c>
      <c r="P15" s="721">
        <v>-0.11186993252820777</v>
      </c>
      <c r="Q15" s="717">
        <v>0.11898564997186271</v>
      </c>
      <c r="R15" s="718">
        <v>3922.0099999999993</v>
      </c>
      <c r="S15" s="715">
        <v>4007.84</v>
      </c>
      <c r="T15" s="716">
        <v>85.830000000000027</v>
      </c>
      <c r="U15" s="720">
        <v>2.188418693476071E-2</v>
      </c>
      <c r="V15" s="720">
        <v>1.1118699325282075</v>
      </c>
      <c r="W15" s="722">
        <v>0.88101435002813755</v>
      </c>
      <c r="X15" s="718">
        <v>29.15</v>
      </c>
      <c r="Y15" s="715">
        <v>121.91</v>
      </c>
      <c r="Z15" s="716">
        <v>92.76</v>
      </c>
      <c r="AA15" s="720">
        <v>3.1821612349914234</v>
      </c>
      <c r="AB15" s="720">
        <v>8.2638770766003278E-3</v>
      </c>
      <c r="AC15" s="722">
        <v>2.6798589617332589E-2</v>
      </c>
      <c r="AD15" s="718">
        <v>3892.87</v>
      </c>
      <c r="AE15" s="715">
        <v>3885.9300000000003</v>
      </c>
      <c r="AF15" s="716">
        <v>-6.9399999999998983</v>
      </c>
      <c r="AG15" s="720">
        <v>-1.782746405608099E-3</v>
      </c>
      <c r="AH15" s="720">
        <v>1.1036088904008619</v>
      </c>
      <c r="AI15" s="722">
        <v>0.85421576041080494</v>
      </c>
      <c r="AJ15" s="718">
        <v>7401.46</v>
      </c>
      <c r="AK15" s="715">
        <v>2406.34</v>
      </c>
      <c r="AL15" s="716">
        <v>-4995.12</v>
      </c>
      <c r="AM15" s="720">
        <v>-0.67488306361177386</v>
      </c>
      <c r="AN15" s="720">
        <v>0.61167675458749726</v>
      </c>
      <c r="AO15" s="722">
        <v>0.1873170200095747</v>
      </c>
      <c r="AP15" s="718">
        <v>4815.33</v>
      </c>
      <c r="AQ15" s="715">
        <v>1921.19</v>
      </c>
      <c r="AR15" s="716">
        <v>-2894.1399999999994</v>
      </c>
      <c r="AS15" s="720">
        <v>-0.60102630556991943</v>
      </c>
      <c r="AT15" s="720">
        <v>1.365121619323014</v>
      </c>
      <c r="AU15" s="722">
        <v>0.42232124015194156</v>
      </c>
      <c r="AV15" s="718">
        <v>-3033.2099999999996</v>
      </c>
      <c r="AW15" s="715">
        <v>182.84</v>
      </c>
      <c r="AX15" s="716">
        <v>3216.0499999999997</v>
      </c>
      <c r="AY15" s="720">
        <v>1.0602793739965253</v>
      </c>
      <c r="AZ15" s="720">
        <v>-0.62990698456803573</v>
      </c>
      <c r="BA15" s="722">
        <v>9.5170180981579131E-2</v>
      </c>
      <c r="BB15" s="718">
        <v>1782.12</v>
      </c>
      <c r="BC15" s="715">
        <v>2104.0500000000002</v>
      </c>
      <c r="BD15" s="716">
        <v>321.92999999999984</v>
      </c>
      <c r="BE15" s="720">
        <v>0.1806444010504345</v>
      </c>
      <c r="BF15" s="720">
        <v>0.45438945846644968</v>
      </c>
      <c r="BG15" s="722">
        <v>0.52498353227673766</v>
      </c>
      <c r="BH15" s="718">
        <v>1782.12</v>
      </c>
      <c r="BI15" s="715">
        <v>1980.8100000000002</v>
      </c>
      <c r="BJ15" s="716">
        <v>198.6899999999998</v>
      </c>
      <c r="BK15" s="720">
        <v>0.11149080869975102</v>
      </c>
      <c r="BL15" s="720">
        <v>0.45779078160842768</v>
      </c>
      <c r="BM15" s="722">
        <v>0.50973898140213536</v>
      </c>
      <c r="BN15" s="718">
        <v>991.89999999999986</v>
      </c>
      <c r="BO15" s="715">
        <v>1107.1399999999999</v>
      </c>
      <c r="BP15" s="716">
        <v>115.24000000000001</v>
      </c>
      <c r="BQ15" s="720">
        <v>0.11618106663978225</v>
      </c>
      <c r="BR15" s="720">
        <v>8.1973309708535669E-2</v>
      </c>
      <c r="BS15" s="722">
        <v>8.6183234926652308E-2</v>
      </c>
      <c r="BT15" s="718">
        <v>-498.56</v>
      </c>
      <c r="BU15" s="715">
        <v>-1191.1000000000001</v>
      </c>
      <c r="BV15" s="716">
        <v>-692.54000000000008</v>
      </c>
      <c r="BW15" s="720">
        <v>-1.3890805519897309</v>
      </c>
      <c r="BX15" s="720">
        <v>-0.12807003573199208</v>
      </c>
      <c r="BY15" s="722">
        <v>-0.30651607208570408</v>
      </c>
      <c r="BZ15" s="718">
        <v>-0.1</v>
      </c>
      <c r="CA15" s="715">
        <v>-0.33</v>
      </c>
      <c r="CB15" s="716">
        <v>-0.23</v>
      </c>
      <c r="CC15" s="720">
        <v>-2.2999999999999998</v>
      </c>
      <c r="CD15" s="720">
        <v>-2.5687988553432303E-5</v>
      </c>
      <c r="CE15" s="722">
        <v>-8.4921756181917846E-5</v>
      </c>
      <c r="CF15" s="718">
        <v>1098.8900000000001</v>
      </c>
      <c r="CG15" s="715">
        <v>916.75</v>
      </c>
      <c r="CH15" s="716">
        <v>-182.14000000000004</v>
      </c>
      <c r="CI15" s="720">
        <v>-0.16574907406564815</v>
      </c>
      <c r="CJ15" s="720">
        <v>0.28228273741481225</v>
      </c>
      <c r="CK15" s="722">
        <v>0.23591521205991872</v>
      </c>
      <c r="CL15" s="718">
        <v>1736.7099999999998</v>
      </c>
      <c r="CM15" s="715">
        <v>2111.5899999999997</v>
      </c>
      <c r="CN15" s="716">
        <v>374.87999999999994</v>
      </c>
      <c r="CO15" s="720">
        <v>0.21585641816998805</v>
      </c>
      <c r="CP15" s="720">
        <v>0.4461258660063141</v>
      </c>
      <c r="CQ15" s="722">
        <v>0.54339373071568442</v>
      </c>
      <c r="CR15" s="718">
        <v>25.260000000000005</v>
      </c>
      <c r="CS15" s="715">
        <v>132.19</v>
      </c>
      <c r="CT15" s="716">
        <v>106.93</v>
      </c>
      <c r="CU15" s="720">
        <v>4.2331749802058578</v>
      </c>
      <c r="CV15" s="720">
        <v>6.488785908597001E-3</v>
      </c>
      <c r="CW15" s="722">
        <v>3.4017596817235513E-2</v>
      </c>
      <c r="CX15" s="718">
        <v>-251.47000000000011</v>
      </c>
      <c r="CY15" s="715">
        <v>-63.97</v>
      </c>
      <c r="CZ15" s="716">
        <v>187.50000000000031</v>
      </c>
      <c r="DA15" s="720">
        <v>0.74561577921819711</v>
      </c>
      <c r="DB15" s="720">
        <v>-2.0782163718525534E-2</v>
      </c>
      <c r="DC15" s="722">
        <v>-4.9796245626189534E-3</v>
      </c>
      <c r="DD15" s="723">
        <v>1.064595016016461</v>
      </c>
      <c r="DE15" s="717">
        <v>1.0164619537665371</v>
      </c>
    </row>
    <row r="16" spans="1:113" s="724" customFormat="1" ht="19.5" customHeight="1">
      <c r="A16" s="735" t="s">
        <v>430</v>
      </c>
      <c r="B16" s="718">
        <v>1276.05</v>
      </c>
      <c r="C16" s="715">
        <v>4186.3999999999996</v>
      </c>
      <c r="D16" s="716">
        <v>2910.3500000000004</v>
      </c>
      <c r="E16" s="717">
        <v>2.2807491869440848</v>
      </c>
      <c r="F16" s="718">
        <v>103.58</v>
      </c>
      <c r="G16" s="715">
        <v>376.27</v>
      </c>
      <c r="H16" s="719">
        <v>272.69</v>
      </c>
      <c r="I16" s="720">
        <v>2.6326510909441976</v>
      </c>
      <c r="J16" s="721">
        <v>8.1172367853924218E-2</v>
      </c>
      <c r="K16" s="717">
        <v>8.9879132428817121E-2</v>
      </c>
      <c r="L16" s="718">
        <v>35.39</v>
      </c>
      <c r="M16" s="715">
        <v>-45.040000000000006</v>
      </c>
      <c r="N16" s="719">
        <v>-80.430000000000007</v>
      </c>
      <c r="O16" s="720">
        <v>-2.2726758971460868</v>
      </c>
      <c r="P16" s="721">
        <v>0.34166827572890518</v>
      </c>
      <c r="Q16" s="717">
        <v>-0.11970127833736414</v>
      </c>
      <c r="R16" s="718">
        <v>68.190000000000012</v>
      </c>
      <c r="S16" s="715">
        <v>421.28999999999996</v>
      </c>
      <c r="T16" s="716">
        <v>353.1</v>
      </c>
      <c r="U16" s="720">
        <v>5.178178618565771</v>
      </c>
      <c r="V16" s="720">
        <v>0.65833172427109499</v>
      </c>
      <c r="W16" s="722">
        <v>1.1196481250166104</v>
      </c>
      <c r="X16" s="718">
        <v>0</v>
      </c>
      <c r="Y16" s="715">
        <v>0</v>
      </c>
      <c r="Z16" s="716">
        <v>0</v>
      </c>
      <c r="AA16" s="720">
        <v>0</v>
      </c>
      <c r="AB16" s="720">
        <v>0</v>
      </c>
      <c r="AC16" s="722">
        <v>0</v>
      </c>
      <c r="AD16" s="718">
        <v>68.190000000000012</v>
      </c>
      <c r="AE16" s="715">
        <v>421.28999999999996</v>
      </c>
      <c r="AF16" s="716">
        <v>353.1</v>
      </c>
      <c r="AG16" s="720">
        <v>5.178178618565771</v>
      </c>
      <c r="AH16" s="720">
        <v>0.65833172427109499</v>
      </c>
      <c r="AI16" s="722">
        <v>1.1196481250166104</v>
      </c>
      <c r="AJ16" s="718">
        <v>0</v>
      </c>
      <c r="AK16" s="715">
        <v>0</v>
      </c>
      <c r="AL16" s="716">
        <v>0</v>
      </c>
      <c r="AM16" s="720">
        <v>0</v>
      </c>
      <c r="AN16" s="720">
        <v>0</v>
      </c>
      <c r="AO16" s="722">
        <v>0</v>
      </c>
      <c r="AP16" s="718">
        <v>0</v>
      </c>
      <c r="AQ16" s="715">
        <v>0</v>
      </c>
      <c r="AR16" s="716">
        <v>0</v>
      </c>
      <c r="AS16" s="720">
        <v>0</v>
      </c>
      <c r="AT16" s="720">
        <v>0</v>
      </c>
      <c r="AU16" s="722">
        <v>0</v>
      </c>
      <c r="AV16" s="718">
        <v>5.48</v>
      </c>
      <c r="AW16" s="715">
        <v>21.580000000000002</v>
      </c>
      <c r="AX16" s="716">
        <v>0</v>
      </c>
      <c r="AY16" s="720">
        <v>2.937956204379562</v>
      </c>
      <c r="AZ16" s="720" t="s">
        <v>491</v>
      </c>
      <c r="BA16" s="722" t="s">
        <v>491</v>
      </c>
      <c r="BB16" s="718">
        <v>5.48</v>
      </c>
      <c r="BC16" s="715">
        <v>21.580000000000002</v>
      </c>
      <c r="BD16" s="716">
        <v>0</v>
      </c>
      <c r="BE16" s="720">
        <v>2.937956204379562</v>
      </c>
      <c r="BF16" s="720">
        <v>8.0363689690570464E-2</v>
      </c>
      <c r="BG16" s="722">
        <v>5.1223622682712633E-2</v>
      </c>
      <c r="BH16" s="718">
        <v>5.48</v>
      </c>
      <c r="BI16" s="715">
        <v>21.580000000000002</v>
      </c>
      <c r="BJ16" s="716">
        <v>0</v>
      </c>
      <c r="BK16" s="720">
        <v>2.937956204379562</v>
      </c>
      <c r="BL16" s="720">
        <v>8.0363689690570464E-2</v>
      </c>
      <c r="BM16" s="722">
        <v>5.1223622682712633E-2</v>
      </c>
      <c r="BN16" s="718">
        <v>164.82000000000002</v>
      </c>
      <c r="BO16" s="715">
        <v>417.58</v>
      </c>
      <c r="BP16" s="716">
        <v>26.159999999999997</v>
      </c>
      <c r="BQ16" s="720">
        <v>1.5335517534279817</v>
      </c>
      <c r="BR16" s="720">
        <v>0.12916421770306807</v>
      </c>
      <c r="BS16" s="722">
        <v>9.9746799159182123E-2</v>
      </c>
      <c r="BT16" s="718">
        <v>-55.89</v>
      </c>
      <c r="BU16" s="715">
        <v>-94.079999999999984</v>
      </c>
      <c r="BV16" s="716">
        <v>-38.19</v>
      </c>
      <c r="BW16" s="720">
        <v>-0.6833064949006975</v>
      </c>
      <c r="BX16" s="720">
        <v>-0.81962164540255156</v>
      </c>
      <c r="BY16" s="722">
        <v>-0.22331410667236343</v>
      </c>
      <c r="BZ16" s="718">
        <v>0</v>
      </c>
      <c r="CA16" s="715">
        <v>-0.01</v>
      </c>
      <c r="CB16" s="716">
        <v>0</v>
      </c>
      <c r="CC16" s="720" t="s">
        <v>547</v>
      </c>
      <c r="CD16" s="720">
        <v>0</v>
      </c>
      <c r="CE16" s="722">
        <v>-2.3736618481331153E-5</v>
      </c>
      <c r="CF16" s="718">
        <v>20.64</v>
      </c>
      <c r="CG16" s="715">
        <v>66.56</v>
      </c>
      <c r="CH16" s="716">
        <v>0</v>
      </c>
      <c r="CI16" s="720">
        <v>2.2248062015503876</v>
      </c>
      <c r="CJ16" s="720">
        <v>0.30268367795864493</v>
      </c>
      <c r="CK16" s="722">
        <v>0.15799093261174016</v>
      </c>
      <c r="CL16" s="718">
        <v>21.62</v>
      </c>
      <c r="CM16" s="715">
        <v>75.180000000000007</v>
      </c>
      <c r="CN16" s="716">
        <v>0</v>
      </c>
      <c r="CO16" s="720">
        <v>2.4773358001850139</v>
      </c>
      <c r="CP16" s="720">
        <v>0.31705528669892941</v>
      </c>
      <c r="CQ16" s="722">
        <v>0.17845189774264761</v>
      </c>
      <c r="CR16" s="718">
        <v>74.16</v>
      </c>
      <c r="CS16" s="715">
        <v>1.97</v>
      </c>
      <c r="CT16" s="716">
        <v>-72.19</v>
      </c>
      <c r="CU16" s="720">
        <v>-0.97343581445523197</v>
      </c>
      <c r="CV16" s="720">
        <v>1.0875494940607124</v>
      </c>
      <c r="CW16" s="722">
        <v>4.6761138408222365E-3</v>
      </c>
      <c r="CX16" s="718">
        <v>2.1899999999999906</v>
      </c>
      <c r="CY16" s="715">
        <v>350.09999999999997</v>
      </c>
      <c r="CZ16" s="716">
        <v>55.339999999999996</v>
      </c>
      <c r="DA16" s="720">
        <v>158.86301369863079</v>
      </c>
      <c r="DB16" s="720">
        <v>1.7162336899024259E-3</v>
      </c>
      <c r="DC16" s="722">
        <v>8.3627938085228351E-2</v>
      </c>
      <c r="DD16" s="723">
        <v>0.96788385393752729</v>
      </c>
      <c r="DE16" s="717">
        <v>0.16900472358707777</v>
      </c>
    </row>
    <row r="17" spans="1:109" s="724" customFormat="1" ht="19.5" customHeight="1" thickBot="1">
      <c r="A17" s="735" t="s">
        <v>251</v>
      </c>
      <c r="B17" s="718">
        <v>417.54999999999995</v>
      </c>
      <c r="C17" s="715">
        <v>1676.95</v>
      </c>
      <c r="D17" s="716">
        <v>1259.4000000000001</v>
      </c>
      <c r="E17" s="717">
        <v>3.0161657286552512</v>
      </c>
      <c r="F17" s="718">
        <v>373.75</v>
      </c>
      <c r="G17" s="715">
        <v>1613.43</v>
      </c>
      <c r="H17" s="719">
        <v>1239.68</v>
      </c>
      <c r="I17" s="720">
        <v>3.3168695652173916</v>
      </c>
      <c r="J17" s="721">
        <v>0.89510238294815003</v>
      </c>
      <c r="K17" s="717">
        <v>0.96212170905512984</v>
      </c>
      <c r="L17" s="718">
        <v>79.91</v>
      </c>
      <c r="M17" s="715">
        <v>608.16000000000008</v>
      </c>
      <c r="N17" s="719">
        <v>528.25</v>
      </c>
      <c r="O17" s="720">
        <v>6.6105618821173842</v>
      </c>
      <c r="P17" s="721">
        <v>0.21380602006688962</v>
      </c>
      <c r="Q17" s="717">
        <v>0.37693609267213329</v>
      </c>
      <c r="R17" s="718">
        <v>293.83999999999997</v>
      </c>
      <c r="S17" s="715">
        <v>1005.27</v>
      </c>
      <c r="T17" s="716">
        <v>711.43000000000006</v>
      </c>
      <c r="U17" s="720">
        <v>2.4211475632997552</v>
      </c>
      <c r="V17" s="720">
        <v>0.78619397993311035</v>
      </c>
      <c r="W17" s="722">
        <v>0.62306390732786665</v>
      </c>
      <c r="X17" s="718">
        <v>7.29</v>
      </c>
      <c r="Y17" s="715">
        <v>7.7</v>
      </c>
      <c r="Z17" s="716">
        <v>0.41000000000000014</v>
      </c>
      <c r="AA17" s="720">
        <v>5.6241426611796999E-2</v>
      </c>
      <c r="AB17" s="720">
        <v>1.9505016722408026E-2</v>
      </c>
      <c r="AC17" s="722">
        <v>4.7724413206646707E-3</v>
      </c>
      <c r="AD17" s="718">
        <v>286.55</v>
      </c>
      <c r="AE17" s="715">
        <v>997.56999999999994</v>
      </c>
      <c r="AF17" s="716">
        <v>711.02</v>
      </c>
      <c r="AG17" s="720">
        <v>2.4813121619263652</v>
      </c>
      <c r="AH17" s="720">
        <v>0.76668896321070235</v>
      </c>
      <c r="AI17" s="722">
        <v>0.61829146600720197</v>
      </c>
      <c r="AJ17" s="718">
        <v>251.25</v>
      </c>
      <c r="AK17" s="715">
        <v>133.53</v>
      </c>
      <c r="AL17" s="716">
        <v>-117.72</v>
      </c>
      <c r="AM17" s="720">
        <v>-0.46853731343283583</v>
      </c>
      <c r="AN17" s="720">
        <v>0.60172434438989353</v>
      </c>
      <c r="AO17" s="722">
        <v>7.9626703241003016E-2</v>
      </c>
      <c r="AP17" s="718">
        <v>246.91</v>
      </c>
      <c r="AQ17" s="715">
        <v>133.53</v>
      </c>
      <c r="AR17" s="716">
        <v>-113.38</v>
      </c>
      <c r="AS17" s="720">
        <v>-0.4591956583370459</v>
      </c>
      <c r="AT17" s="720">
        <v>0.66062876254180602</v>
      </c>
      <c r="AU17" s="722">
        <v>8.2761570071214735E-2</v>
      </c>
      <c r="AV17" s="718">
        <v>2.29</v>
      </c>
      <c r="AW17" s="715">
        <v>508.38</v>
      </c>
      <c r="AX17" s="716">
        <v>506.09</v>
      </c>
      <c r="AY17" s="720">
        <v>220.99999999999997</v>
      </c>
      <c r="AZ17" s="720">
        <v>9.2746344821999921E-3</v>
      </c>
      <c r="BA17" s="722">
        <v>3.8072343293641877</v>
      </c>
      <c r="BB17" s="718">
        <v>249.2</v>
      </c>
      <c r="BC17" s="715">
        <v>641.91</v>
      </c>
      <c r="BD17" s="716">
        <v>392.71</v>
      </c>
      <c r="BE17" s="720">
        <v>1.5758828250401284</v>
      </c>
      <c r="BF17" s="720">
        <v>0.84808058807514297</v>
      </c>
      <c r="BG17" s="722">
        <v>0.63854486854277959</v>
      </c>
      <c r="BH17" s="718">
        <v>249.2</v>
      </c>
      <c r="BI17" s="715">
        <v>641.91</v>
      </c>
      <c r="BJ17" s="716">
        <v>392.71</v>
      </c>
      <c r="BK17" s="720">
        <v>1.5758828250401284</v>
      </c>
      <c r="BL17" s="720">
        <v>0.86965625545280045</v>
      </c>
      <c r="BM17" s="722">
        <v>0.64347364094750248</v>
      </c>
      <c r="BN17" s="718">
        <v>48.61</v>
      </c>
      <c r="BO17" s="715">
        <v>235.43</v>
      </c>
      <c r="BP17" s="716">
        <v>186.82000000000002</v>
      </c>
      <c r="BQ17" s="720">
        <v>3.8432421312487142</v>
      </c>
      <c r="BR17" s="720">
        <v>0.11641719554544368</v>
      </c>
      <c r="BS17" s="722">
        <v>0.14039178270073646</v>
      </c>
      <c r="BT17" s="718">
        <v>35.58</v>
      </c>
      <c r="BU17" s="715">
        <v>224.44</v>
      </c>
      <c r="BV17" s="716">
        <v>188.86</v>
      </c>
      <c r="BW17" s="720">
        <v>5.3080382237211925</v>
      </c>
      <c r="BX17" s="720">
        <v>0.12416681207468154</v>
      </c>
      <c r="BY17" s="722">
        <v>0.2249867177240695</v>
      </c>
      <c r="BZ17" s="718">
        <v>-0.01</v>
      </c>
      <c r="CA17" s="715">
        <v>0</v>
      </c>
      <c r="CB17" s="716">
        <v>0.01</v>
      </c>
      <c r="CC17" s="720">
        <v>1</v>
      </c>
      <c r="CD17" s="720">
        <v>-3.4897923573547374E-5</v>
      </c>
      <c r="CE17" s="722">
        <v>0</v>
      </c>
      <c r="CF17" s="718">
        <v>22.8</v>
      </c>
      <c r="CG17" s="715">
        <v>12.909999999999998</v>
      </c>
      <c r="CH17" s="716">
        <v>-9.89</v>
      </c>
      <c r="CI17" s="720">
        <v>-0.43377192982456148</v>
      </c>
      <c r="CJ17" s="720">
        <v>7.9567265747688007E-2</v>
      </c>
      <c r="CK17" s="722">
        <v>1.294144771795463E-2</v>
      </c>
      <c r="CL17" s="718">
        <v>40.169999999999995</v>
      </c>
      <c r="CM17" s="715">
        <v>242.29999999999998</v>
      </c>
      <c r="CN17" s="716">
        <v>202.13</v>
      </c>
      <c r="CO17" s="720">
        <v>5.0318645755538967</v>
      </c>
      <c r="CP17" s="720">
        <v>0.14018495899493977</v>
      </c>
      <c r="CQ17" s="722">
        <v>0.24289022324247922</v>
      </c>
      <c r="CR17" s="718">
        <v>0.27999999999999997</v>
      </c>
      <c r="CS17" s="715">
        <v>2.94</v>
      </c>
      <c r="CT17" s="716">
        <v>2.66</v>
      </c>
      <c r="CU17" s="720">
        <v>9.5000000000000018</v>
      </c>
      <c r="CV17" s="720">
        <v>9.7714186005932644E-4</v>
      </c>
      <c r="CW17" s="722">
        <v>2.9471616026945477E-3</v>
      </c>
      <c r="CX17" s="718">
        <v>-61.490000000000009</v>
      </c>
      <c r="CY17" s="715">
        <v>-126.9</v>
      </c>
      <c r="CZ17" s="716">
        <v>-65.409999999999982</v>
      </c>
      <c r="DA17" s="720">
        <v>-1.0637502032850867</v>
      </c>
      <c r="DB17" s="720">
        <v>-0.14726380074242609</v>
      </c>
      <c r="DC17" s="722">
        <v>-7.5673096991562064E-2</v>
      </c>
      <c r="DD17" s="723">
        <v>1.214552434130169</v>
      </c>
      <c r="DE17" s="717">
        <v>1.1272191425163147</v>
      </c>
    </row>
    <row r="18" spans="1:109" s="2" customFormat="1" ht="24" customHeight="1" thickTop="1" thickBot="1">
      <c r="A18" s="19" t="s">
        <v>255</v>
      </c>
      <c r="B18" s="20">
        <v>737106.58000000007</v>
      </c>
      <c r="C18" s="21">
        <v>791853.02</v>
      </c>
      <c r="D18" s="64">
        <v>54746.439999999988</v>
      </c>
      <c r="E18" s="164">
        <v>7.427208152177936E-2</v>
      </c>
      <c r="F18" s="20">
        <v>400551.46</v>
      </c>
      <c r="G18" s="27">
        <v>436397.82999999996</v>
      </c>
      <c r="H18" s="64">
        <v>35846.369999999995</v>
      </c>
      <c r="I18" s="167">
        <v>8.9492546101317405E-2</v>
      </c>
      <c r="J18" s="166">
        <v>0.54341050652403611</v>
      </c>
      <c r="K18" s="164">
        <v>0.55110963648279065</v>
      </c>
      <c r="L18" s="20">
        <v>-5359.25</v>
      </c>
      <c r="M18" s="21">
        <v>8595.67</v>
      </c>
      <c r="N18" s="856">
        <v>13954.92</v>
      </c>
      <c r="O18" s="167">
        <v>-2.6038942016140316</v>
      </c>
      <c r="P18" s="166">
        <v>-1.3379679105401337E-2</v>
      </c>
      <c r="Q18" s="164">
        <v>1.9696866961964501E-2</v>
      </c>
      <c r="R18" s="62">
        <v>405910.73000000004</v>
      </c>
      <c r="S18" s="65">
        <v>427802.14000000007</v>
      </c>
      <c r="T18" s="64">
        <v>21891.410000000011</v>
      </c>
      <c r="U18" s="167">
        <v>5.3931587371440042E-2</v>
      </c>
      <c r="V18" s="166">
        <v>1.0133797290365638</v>
      </c>
      <c r="W18" s="164">
        <v>0.98030308720829362</v>
      </c>
      <c r="X18" s="62">
        <v>7131.38</v>
      </c>
      <c r="Y18" s="63">
        <v>8457.840000000002</v>
      </c>
      <c r="Z18" s="64">
        <v>1326.4599999999998</v>
      </c>
      <c r="AA18" s="284">
        <v>0.18600327005432327</v>
      </c>
      <c r="AB18" s="165">
        <v>1.7803904646858607E-2</v>
      </c>
      <c r="AC18" s="164">
        <v>1.9381031294312356E-2</v>
      </c>
      <c r="AD18" s="62">
        <v>398779.41</v>
      </c>
      <c r="AE18" s="63">
        <v>419344.29</v>
      </c>
      <c r="AF18" s="64">
        <v>20564.87999999999</v>
      </c>
      <c r="AG18" s="167">
        <v>5.1569563232966298E-2</v>
      </c>
      <c r="AH18" s="165">
        <v>0.99557597418319221</v>
      </c>
      <c r="AI18" s="164">
        <v>0.96092203299911005</v>
      </c>
      <c r="AJ18" s="62">
        <v>159662.93999999997</v>
      </c>
      <c r="AK18" s="65">
        <v>139001</v>
      </c>
      <c r="AL18" s="64">
        <v>-20661.940000000002</v>
      </c>
      <c r="AM18" s="284">
        <v>-0.12940974279942488</v>
      </c>
      <c r="AN18" s="166">
        <v>0.21660767157986835</v>
      </c>
      <c r="AO18" s="164">
        <v>0.17553888978032817</v>
      </c>
      <c r="AP18" s="62">
        <v>94916.1</v>
      </c>
      <c r="AQ18" s="63">
        <v>73726.429999999993</v>
      </c>
      <c r="AR18" s="64">
        <v>-21189.670000000002</v>
      </c>
      <c r="AS18" s="167">
        <v>-0.22324631964440175</v>
      </c>
      <c r="AT18" s="165">
        <v>0.23696356018774717</v>
      </c>
      <c r="AU18" s="164">
        <v>0.16894316362663855</v>
      </c>
      <c r="AV18" s="62">
        <v>-5231.04</v>
      </c>
      <c r="AW18" s="65">
        <v>2428.04</v>
      </c>
      <c r="AX18" s="64">
        <v>7642.98</v>
      </c>
      <c r="AY18" s="167">
        <v>-1.4610823086804918</v>
      </c>
      <c r="AZ18" s="165">
        <v>-5.511225176761371E-2</v>
      </c>
      <c r="BA18" s="164">
        <v>3.2933101467140076E-2</v>
      </c>
      <c r="BB18" s="62">
        <v>89685.049999999988</v>
      </c>
      <c r="BC18" s="63">
        <v>76154.509999999995</v>
      </c>
      <c r="BD18" s="64">
        <v>-13546.640000000001</v>
      </c>
      <c r="BE18" s="284">
        <v>-0.15104680211473376</v>
      </c>
      <c r="BF18" s="165">
        <v>0.22094771921895234</v>
      </c>
      <c r="BG18" s="164">
        <v>0.17801339189186846</v>
      </c>
      <c r="BH18" s="62">
        <v>88094.930000000008</v>
      </c>
      <c r="BI18" s="63">
        <v>73081.500000000015</v>
      </c>
      <c r="BJ18" s="64">
        <v>-15029.529999999999</v>
      </c>
      <c r="BK18" s="284">
        <v>-0.17060607233583133</v>
      </c>
      <c r="BL18" s="165">
        <v>0.2209114307080198</v>
      </c>
      <c r="BM18" s="164">
        <v>0.17427565306779311</v>
      </c>
      <c r="BN18" s="62">
        <v>176109.15999999995</v>
      </c>
      <c r="BO18" s="63">
        <v>168719.32</v>
      </c>
      <c r="BP18" s="64">
        <v>-7616.439999999996</v>
      </c>
      <c r="BQ18" s="284">
        <v>-4.3248403433415947E-2</v>
      </c>
      <c r="BR18" s="165">
        <v>0.23891953318338296</v>
      </c>
      <c r="BS18" s="164">
        <v>0.21306898595903567</v>
      </c>
      <c r="BT18" s="62">
        <v>103337.16</v>
      </c>
      <c r="BU18" s="65">
        <v>108942.23999999998</v>
      </c>
      <c r="BV18" s="64">
        <v>5605.0799999999927</v>
      </c>
      <c r="BW18" s="167">
        <v>5.424070102178144E-2</v>
      </c>
      <c r="BX18" s="165">
        <v>0.25913363982358067</v>
      </c>
      <c r="BY18" s="164">
        <v>0.25979187650319496</v>
      </c>
      <c r="BZ18" s="62">
        <v>2089.02</v>
      </c>
      <c r="CA18" s="63">
        <v>2232.2399999999998</v>
      </c>
      <c r="CB18" s="856">
        <v>143.23000000000008</v>
      </c>
      <c r="CC18" s="284">
        <v>6.8563249753472957E-2</v>
      </c>
      <c r="CD18" s="165">
        <v>5.2385352593806184E-3</v>
      </c>
      <c r="CE18" s="164">
        <v>5.3231677483911843E-3</v>
      </c>
      <c r="CF18" s="62">
        <v>46535.66</v>
      </c>
      <c r="CG18" s="65">
        <v>47759.950000000012</v>
      </c>
      <c r="CH18" s="64">
        <v>1178.3700000000006</v>
      </c>
      <c r="CI18" s="284">
        <v>2.5321871442244518E-2</v>
      </c>
      <c r="CJ18" s="165">
        <v>0.11669524261546002</v>
      </c>
      <c r="CK18" s="164">
        <v>0.1138919764473245</v>
      </c>
      <c r="CL18" s="62">
        <v>126611.79000000001</v>
      </c>
      <c r="CM18" s="63">
        <v>129961.34</v>
      </c>
      <c r="CN18" s="64">
        <v>3295.9899999999961</v>
      </c>
      <c r="CO18" s="284">
        <v>2.6032251814779618E-2</v>
      </c>
      <c r="CP18" s="165">
        <v>0.31749831316516569</v>
      </c>
      <c r="CQ18" s="164">
        <v>0.30991560657711592</v>
      </c>
      <c r="CR18" s="62">
        <v>5359.4600000000009</v>
      </c>
      <c r="CS18" s="65">
        <v>4934.6399999999985</v>
      </c>
      <c r="CT18" s="64">
        <v>-424.82000000000039</v>
      </c>
      <c r="CU18" s="167">
        <v>-7.9265448384725393E-2</v>
      </c>
      <c r="CV18" s="165">
        <v>1.343966078890583E-2</v>
      </c>
      <c r="CW18" s="164">
        <v>1.1767514468838955E-2</v>
      </c>
      <c r="CX18" s="62">
        <v>26751.339999999997</v>
      </c>
      <c r="CY18" s="65">
        <v>52432.509999999987</v>
      </c>
      <c r="CZ18" s="64">
        <v>25388.6</v>
      </c>
      <c r="DA18" s="284">
        <v>0.94905900040895153</v>
      </c>
      <c r="DB18" s="165">
        <v>3.6292363581939525E-2</v>
      </c>
      <c r="DC18" s="164">
        <v>6.6214952365781204E-2</v>
      </c>
      <c r="DD18" s="165">
        <v>0.9329169410142758</v>
      </c>
      <c r="DE18" s="164">
        <v>0.87496542519127429</v>
      </c>
    </row>
    <row r="19" spans="1:109" ht="13.5" thickTop="1">
      <c r="B19" s="4" t="s">
        <v>549</v>
      </c>
      <c r="R19" s="8"/>
      <c r="S19" s="8"/>
      <c r="X19" s="11" t="s">
        <v>549</v>
      </c>
      <c r="AJ19" s="9"/>
      <c r="AK19" s="6"/>
      <c r="AL19" s="6"/>
      <c r="AM19" s="6"/>
      <c r="AN19" s="9"/>
      <c r="AT19" s="5"/>
      <c r="AU19" s="5"/>
      <c r="AV19" s="5"/>
      <c r="AW19" s="81"/>
      <c r="AX19" s="5"/>
      <c r="AY19" s="5"/>
      <c r="BB19" s="11" t="s">
        <v>549</v>
      </c>
      <c r="CL19" s="11" t="s">
        <v>549</v>
      </c>
      <c r="DD19" s="310"/>
      <c r="DE19" s="310"/>
    </row>
    <row r="20" spans="1:109">
      <c r="B20" s="5" t="s">
        <v>44</v>
      </c>
      <c r="X20" s="5" t="s">
        <v>45</v>
      </c>
      <c r="AJ20" s="6"/>
      <c r="AK20" s="279"/>
      <c r="AL20" s="9"/>
      <c r="AM20" s="9"/>
      <c r="AN20" s="6"/>
      <c r="AO20" s="9"/>
      <c r="AP20" s="6"/>
      <c r="AQ20" s="5"/>
      <c r="AR20" s="5"/>
      <c r="AS20" s="5"/>
      <c r="AT20" s="5"/>
      <c r="AU20" s="5"/>
      <c r="AV20" s="5"/>
      <c r="AW20" s="8"/>
      <c r="AX20" s="5"/>
      <c r="AY20" s="5"/>
      <c r="BB20" s="5" t="s">
        <v>52</v>
      </c>
      <c r="CL20" s="5" t="s">
        <v>390</v>
      </c>
      <c r="DD20" s="310"/>
      <c r="DE20" s="310"/>
    </row>
    <row r="21" spans="1:109">
      <c r="B21" s="5" t="s">
        <v>409</v>
      </c>
      <c r="R21" s="81"/>
      <c r="S21" s="81"/>
      <c r="X21" s="5" t="s">
        <v>47</v>
      </c>
      <c r="AJ21" s="6"/>
      <c r="AK21" s="279"/>
      <c r="AL21" s="118"/>
      <c r="AM21" s="9"/>
      <c r="AN21" s="6"/>
      <c r="AO21" s="9"/>
      <c r="AP21" s="6"/>
      <c r="AQ21" s="5"/>
      <c r="AR21" s="5"/>
      <c r="AS21" s="5"/>
      <c r="AT21" s="5"/>
      <c r="AU21" s="5"/>
      <c r="AV21" s="5"/>
      <c r="AW21" s="5"/>
      <c r="AX21" s="5"/>
      <c r="AY21" s="5"/>
      <c r="BC21" s="81"/>
    </row>
    <row r="22" spans="1:109">
      <c r="B22" s="5" t="s">
        <v>408</v>
      </c>
      <c r="R22" s="81"/>
      <c r="X22" s="5" t="s">
        <v>48</v>
      </c>
      <c r="AJ22" s="6"/>
      <c r="AK22" s="9"/>
      <c r="AL22" s="9"/>
      <c r="AM22" s="9"/>
      <c r="AN22" s="6"/>
      <c r="AO22" s="9"/>
      <c r="AP22" s="6"/>
      <c r="AQ22" s="5"/>
      <c r="AR22" s="5"/>
      <c r="AS22" s="5"/>
      <c r="AT22" s="5"/>
      <c r="AU22" s="5"/>
      <c r="AV22" s="5"/>
      <c r="AW22" s="5"/>
      <c r="AX22" s="5"/>
      <c r="AY22" s="5"/>
      <c r="BC22" s="222"/>
    </row>
    <row r="23" spans="1:109">
      <c r="B23" s="81"/>
      <c r="C23" s="81"/>
    </row>
    <row r="24" spans="1:109" ht="13">
      <c r="B24" s="327" t="s">
        <v>431</v>
      </c>
      <c r="C24" s="8"/>
    </row>
    <row r="25" spans="1:109">
      <c r="C25" s="8"/>
      <c r="E25" s="246"/>
    </row>
    <row r="26" spans="1:109">
      <c r="B26" s="116"/>
      <c r="C26" s="246"/>
    </row>
    <row r="28" spans="1:109">
      <c r="C28" s="81"/>
    </row>
    <row r="29" spans="1:109">
      <c r="C29" s="81"/>
    </row>
  </sheetData>
  <sortState xmlns:xlrd2="http://schemas.microsoft.com/office/spreadsheetml/2017/richdata2" ref="A10:DE17">
    <sortCondition descending="1" ref="C10:C17"/>
  </sortState>
  <mergeCells count="162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A6:A9"/>
    <mergeCell ref="B6:E6"/>
    <mergeCell ref="F6:K6"/>
    <mergeCell ref="L6:Q6"/>
    <mergeCell ref="R6:W6"/>
    <mergeCell ref="X6:AC6"/>
    <mergeCell ref="AD6:AI6"/>
    <mergeCell ref="AJ6:AO6"/>
    <mergeCell ref="B3:W3"/>
    <mergeCell ref="X3:BA3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</mergeCells>
  <hyperlinks>
    <hyperlink ref="N18:O18" location="'Total daños'!A1" display="TOTAL SEGUROS DE DAÑOS" xr:uid="{00000000-0004-0000-1C00-000000000000}"/>
    <hyperlink ref="T18:U18" location="'Total daños'!A1" display="TOTAL SEGUROS DE DAÑOS" xr:uid="{00000000-0004-0000-1C00-000001000000}"/>
    <hyperlink ref="Z18:AA18" location="'Total daños'!A1" display="TOTAL SEGUROS DE DAÑOS" xr:uid="{00000000-0004-0000-1C00-000002000000}"/>
    <hyperlink ref="AL18:AM18" location="'Total daños'!A1" display="TOTAL SEGUROS DE DAÑOS" xr:uid="{00000000-0004-0000-1C00-000003000000}"/>
    <hyperlink ref="AR18:AS18" location="'Total daños'!A1" display="TOTAL SEGUROS DE DAÑOS" xr:uid="{00000000-0004-0000-1C00-000004000000}"/>
    <hyperlink ref="AX18:AY18" location="'Total daños'!A1" display="TOTAL SEGUROS DE DAÑOS" xr:uid="{00000000-0004-0000-1C00-000005000000}"/>
    <hyperlink ref="BD18:BE18" location="'Total daños'!A1" display="TOTAL SEGUROS DE DAÑOS" xr:uid="{00000000-0004-0000-1C00-000006000000}"/>
    <hyperlink ref="BV18:BW18" location="'Total daños'!A1" display="TOTAL SEGUROS DE DAÑOS" xr:uid="{00000000-0004-0000-1C00-000007000000}"/>
    <hyperlink ref="CB18:CC18" location="'Total daños'!A1" display="TOTAL SEGUROS DE DAÑOS" xr:uid="{00000000-0004-0000-1C00-000008000000}"/>
    <hyperlink ref="CH18:CI18" location="'Total daños'!A1" display="TOTAL SEGUROS DE DAÑOS" xr:uid="{00000000-0004-0000-1C00-000009000000}"/>
    <hyperlink ref="CN18:CO18" location="'Total daños'!A1" display="TOTAL SEGUROS DE DAÑOS" xr:uid="{00000000-0004-0000-1C00-00000A000000}"/>
    <hyperlink ref="CT18:CU18" location="'Total daños'!A1" display="TOTAL SEGUROS DE DAÑOS" xr:uid="{00000000-0004-0000-1C00-00000B000000}"/>
    <hyperlink ref="CZ18:DA18" location="'Total daños'!A1" display="TOTAL SEGUROS DE DAÑOS" xr:uid="{00000000-0004-0000-1C00-00000C000000}"/>
    <hyperlink ref="AF18:AG18" location="'Total daños'!A1" display="TOTAL SEGUROS DE DAÑOS" xr:uid="{00000000-0004-0000-1C00-00000D000000}"/>
    <hyperlink ref="BJ18:BK18" location="'Total daños'!A1" display="TOTAL SEGUROS DE DAÑOS" xr:uid="{00000000-0004-0000-1C00-00000E000000}"/>
    <hyperlink ref="BP18:BQ18" location="'Total daños'!A1" display="TOTAL SEGUROS DE DAÑOS" xr:uid="{00000000-0004-0000-1C00-00000F000000}"/>
    <hyperlink ref="A11" location="Sustracción!A1" display="SUSTRACION" xr:uid="{00000000-0004-0000-1C00-000010000000}"/>
    <hyperlink ref="A12" location="Aviación!A1" display="AVIACION" xr:uid="{00000000-0004-0000-1C00-000011000000}"/>
    <hyperlink ref="A15" location="Nav.yCasco!A1" display="NAVEGACION Y CASCO" xr:uid="{00000000-0004-0000-1C00-000012000000}"/>
    <hyperlink ref="A17" location="Vidrios!A1" display="VIDRIOS" xr:uid="{00000000-0004-0000-1C00-000013000000}"/>
    <hyperlink ref="A14" location="Agrícola!A1" display="AGRICOLA" xr:uid="{00000000-0004-0000-1C00-000014000000}"/>
    <hyperlink ref="A10" location="Desempleo!A1" display="DESEMPLEO" xr:uid="{00000000-0004-0000-1C00-000015000000}"/>
    <hyperlink ref="A13" location="Hogar!A1" display="HOGAR" xr:uid="{00000000-0004-0000-1C00-000016000000}"/>
    <hyperlink ref="A18" location="'Total daños'!A1" display="TOTAL SEGUROS DE DAÑOS" xr:uid="{00000000-0004-0000-1C00-000017000000}"/>
    <hyperlink ref="B10" location="Desempleo!B20" display="Desempleo!B20" xr:uid="{00000000-0004-0000-1C00-000018000000}"/>
    <hyperlink ref="C10" location="Desempleo!C20" display="Desempleo!C20" xr:uid="{00000000-0004-0000-1C00-000019000000}"/>
    <hyperlink ref="B11:DE11" location="Sustracción!A29" display="Sustracción!A29" xr:uid="{00000000-0004-0000-1C00-00001A000000}"/>
    <hyperlink ref="A14:DE14" location="Agropecuario!B15" display="AGROPECUARIO" xr:uid="{00000000-0004-0000-1C00-00001B000000}"/>
    <hyperlink ref="B16:DE16" location="Sustracción!A29" display="Sustracción!A29" xr:uid="{EBB20B26-14A7-44C1-8719-7DE34895761C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0.79998168889431442"/>
  </sheetPr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8" width="9.453125" style="34" bestFit="1" customWidth="1"/>
    <col min="89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252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252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252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252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75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872" t="s">
        <v>124</v>
      </c>
      <c r="B10" s="375">
        <v>85294.41</v>
      </c>
      <c r="C10" s="376">
        <v>83278.100000000006</v>
      </c>
      <c r="D10" s="701">
        <v>-2016.3099999999977</v>
      </c>
      <c r="E10" s="335">
        <v>-2.3639415525589517E-2</v>
      </c>
      <c r="F10" s="375">
        <v>149809.57</v>
      </c>
      <c r="G10" s="698">
        <v>150197.28</v>
      </c>
      <c r="H10" s="701">
        <v>387.70999999999185</v>
      </c>
      <c r="I10" s="351">
        <v>2.5880189096063209E-3</v>
      </c>
      <c r="J10" s="691">
        <v>1.7563820419181047</v>
      </c>
      <c r="K10" s="618">
        <v>1.8035627613982546</v>
      </c>
      <c r="L10" s="375">
        <v>593.29</v>
      </c>
      <c r="M10" s="376">
        <v>48.01</v>
      </c>
      <c r="N10" s="701">
        <v>-545.28</v>
      </c>
      <c r="O10" s="351">
        <v>-0.91907835965548046</v>
      </c>
      <c r="P10" s="691">
        <v>3.9602943924076407E-3</v>
      </c>
      <c r="Q10" s="618">
        <v>3.1964626789513097E-4</v>
      </c>
      <c r="R10" s="375">
        <v>149216.28</v>
      </c>
      <c r="S10" s="698">
        <v>150149.26</v>
      </c>
      <c r="T10" s="701">
        <v>932.98000000001048</v>
      </c>
      <c r="U10" s="351">
        <v>6.2525349110700958E-3</v>
      </c>
      <c r="V10" s="691">
        <v>0.99603970560759225</v>
      </c>
      <c r="W10" s="618">
        <v>0.99968028715300306</v>
      </c>
      <c r="X10" s="375">
        <v>-391.43</v>
      </c>
      <c r="Y10" s="376">
        <v>-396.49</v>
      </c>
      <c r="Z10" s="701">
        <v>-5.0600000000000023</v>
      </c>
      <c r="AA10" s="351">
        <v>-1.2926960120583508E-2</v>
      </c>
      <c r="AB10" s="619">
        <v>-2.6128504340543796E-3</v>
      </c>
      <c r="AC10" s="618">
        <v>-2.639794808534482E-3</v>
      </c>
      <c r="AD10" s="375">
        <v>149607.72</v>
      </c>
      <c r="AE10" s="376">
        <v>150545.75</v>
      </c>
      <c r="AF10" s="701">
        <v>938.02999999999884</v>
      </c>
      <c r="AG10" s="351">
        <v>6.2699304554604453E-3</v>
      </c>
      <c r="AH10" s="619">
        <v>0.99865262279305655</v>
      </c>
      <c r="AI10" s="618">
        <v>1.0023200819615374</v>
      </c>
      <c r="AJ10" s="375">
        <v>20019.87</v>
      </c>
      <c r="AK10" s="698">
        <v>15140.71</v>
      </c>
      <c r="AL10" s="701">
        <v>-4879.16</v>
      </c>
      <c r="AM10" s="351">
        <v>-0.243715868284859</v>
      </c>
      <c r="AN10" s="619">
        <v>0.23471491273578185</v>
      </c>
      <c r="AO10" s="618">
        <v>0.18180902302045793</v>
      </c>
      <c r="AP10" s="375">
        <v>37894.9</v>
      </c>
      <c r="AQ10" s="376">
        <v>28787.07</v>
      </c>
      <c r="AR10" s="701">
        <v>-9107.8300000000017</v>
      </c>
      <c r="AS10" s="351">
        <v>-0.24034447907238179</v>
      </c>
      <c r="AT10" s="619">
        <v>0.25295379994749334</v>
      </c>
      <c r="AU10" s="618">
        <v>0.19166172649731072</v>
      </c>
      <c r="AV10" s="375">
        <v>-1066.8599999999999</v>
      </c>
      <c r="AW10" s="698">
        <v>-2660.8</v>
      </c>
      <c r="AX10" s="701">
        <v>-1593.9400000000003</v>
      </c>
      <c r="AY10" s="351">
        <v>-1.4940479538083726</v>
      </c>
      <c r="AZ10" s="619">
        <v>-2.8153128785139949E-2</v>
      </c>
      <c r="BA10" s="618">
        <v>-9.2430386281062996E-2</v>
      </c>
      <c r="BB10" s="375">
        <v>36828.04</v>
      </c>
      <c r="BC10" s="376">
        <v>26126.27</v>
      </c>
      <c r="BD10" s="701">
        <v>-10701.77</v>
      </c>
      <c r="BE10" s="351">
        <v>-0.290587552310685</v>
      </c>
      <c r="BF10" s="619">
        <v>0.24680979850187929</v>
      </c>
      <c r="BG10" s="618">
        <v>0.17400198975339604</v>
      </c>
      <c r="BH10" s="375">
        <v>36828.04</v>
      </c>
      <c r="BI10" s="376">
        <v>26123.75</v>
      </c>
      <c r="BJ10" s="701">
        <v>-10704.29</v>
      </c>
      <c r="BK10" s="351">
        <v>-0.29065597843382379</v>
      </c>
      <c r="BL10" s="619">
        <v>0.24616403485060798</v>
      </c>
      <c r="BM10" s="618">
        <v>0.17352698432204164</v>
      </c>
      <c r="BN10" s="375">
        <v>39785.71</v>
      </c>
      <c r="BO10" s="376">
        <v>35954.9</v>
      </c>
      <c r="BP10" s="701">
        <v>-3830.8099999999977</v>
      </c>
      <c r="BQ10" s="351">
        <v>-9.62860785945506E-2</v>
      </c>
      <c r="BR10" s="619">
        <v>0.46645155292122892</v>
      </c>
      <c r="BS10" s="618">
        <v>0.43174496055985906</v>
      </c>
      <c r="BT10" s="375">
        <v>75821.72</v>
      </c>
      <c r="BU10" s="698">
        <v>74860.37</v>
      </c>
      <c r="BV10" s="701">
        <v>-961.35000000000582</v>
      </c>
      <c r="BW10" s="351">
        <v>-1.2679084568379691E-2</v>
      </c>
      <c r="BX10" s="619">
        <v>0.50680352591430444</v>
      </c>
      <c r="BY10" s="618">
        <v>0.4972599359330967</v>
      </c>
      <c r="BZ10" s="375">
        <v>0</v>
      </c>
      <c r="CA10" s="376">
        <v>-17.73</v>
      </c>
      <c r="CB10" s="701">
        <v>-17.73</v>
      </c>
      <c r="CC10" s="351" t="s">
        <v>547</v>
      </c>
      <c r="CD10" s="619">
        <v>0</v>
      </c>
      <c r="CE10" s="618">
        <v>-1.1777150799673854E-4</v>
      </c>
      <c r="CF10" s="375">
        <v>7327</v>
      </c>
      <c r="CG10" s="698">
        <v>7497.81</v>
      </c>
      <c r="CH10" s="701">
        <v>170.8100000000004</v>
      </c>
      <c r="CI10" s="351">
        <v>2.3312406168964159E-2</v>
      </c>
      <c r="CJ10" s="619">
        <v>4.8974745420891384E-2</v>
      </c>
      <c r="CK10" s="618">
        <v>4.9804195734519247E-2</v>
      </c>
      <c r="CL10" s="375">
        <v>28562.12</v>
      </c>
      <c r="CM10" s="376">
        <v>34604.089999999997</v>
      </c>
      <c r="CN10" s="701">
        <v>6041.9699999999975</v>
      </c>
      <c r="CO10" s="351">
        <v>0.21153786903773242</v>
      </c>
      <c r="CP10" s="619">
        <v>0.19091341008338339</v>
      </c>
      <c r="CQ10" s="618">
        <v>0.22985763463930398</v>
      </c>
      <c r="CR10" s="375">
        <v>850.14</v>
      </c>
      <c r="CS10" s="698">
        <v>1367.08</v>
      </c>
      <c r="CT10" s="701">
        <v>516.93999999999994</v>
      </c>
      <c r="CU10" s="351">
        <v>0.60806455407344662</v>
      </c>
      <c r="CV10" s="619">
        <v>5.6824607714093898E-3</v>
      </c>
      <c r="CW10" s="618">
        <v>9.0808275889555159E-3</v>
      </c>
      <c r="CX10" s="375">
        <v>218.71</v>
      </c>
      <c r="CY10" s="698">
        <v>6110.37</v>
      </c>
      <c r="CZ10" s="701">
        <v>5891.66</v>
      </c>
      <c r="DA10" s="351">
        <v>26.938228704677424</v>
      </c>
      <c r="DB10" s="619">
        <v>2.5641774179574017E-3</v>
      </c>
      <c r="DC10" s="618">
        <v>7.3373071671904128E-2</v>
      </c>
      <c r="DD10" s="619">
        <v>0.99853811019912619</v>
      </c>
      <c r="DE10" s="618">
        <v>0.95941187313491083</v>
      </c>
      <c r="DF10" s="702"/>
      <c r="DG10" s="702"/>
    </row>
    <row r="11" spans="1:116" s="700" customFormat="1" ht="19.5" customHeight="1">
      <c r="A11" s="872" t="s">
        <v>19</v>
      </c>
      <c r="B11" s="375">
        <v>58185.97</v>
      </c>
      <c r="C11" s="376">
        <v>60101.01</v>
      </c>
      <c r="D11" s="701">
        <v>1915.0400000000009</v>
      </c>
      <c r="E11" s="335">
        <v>3.2912401391606963E-2</v>
      </c>
      <c r="F11" s="375">
        <v>0</v>
      </c>
      <c r="G11" s="698">
        <v>0</v>
      </c>
      <c r="H11" s="701">
        <v>0</v>
      </c>
      <c r="I11" s="351">
        <v>0</v>
      </c>
      <c r="J11" s="691">
        <v>0</v>
      </c>
      <c r="K11" s="618">
        <v>0</v>
      </c>
      <c r="L11" s="375">
        <v>-267.2</v>
      </c>
      <c r="M11" s="376">
        <v>-11.81</v>
      </c>
      <c r="N11" s="701">
        <v>255.39</v>
      </c>
      <c r="O11" s="351">
        <v>0.95580089820359282</v>
      </c>
      <c r="P11" s="691" t="s">
        <v>491</v>
      </c>
      <c r="Q11" s="618" t="s">
        <v>491</v>
      </c>
      <c r="R11" s="375">
        <v>267.2</v>
      </c>
      <c r="S11" s="698">
        <v>11.81</v>
      </c>
      <c r="T11" s="701">
        <v>-255.39</v>
      </c>
      <c r="U11" s="351">
        <v>-0.95580089820359282</v>
      </c>
      <c r="V11" s="691" t="s">
        <v>491</v>
      </c>
      <c r="W11" s="618" t="s">
        <v>491</v>
      </c>
      <c r="X11" s="375">
        <v>0</v>
      </c>
      <c r="Y11" s="376">
        <v>0</v>
      </c>
      <c r="Z11" s="701">
        <v>0</v>
      </c>
      <c r="AA11" s="351">
        <v>0</v>
      </c>
      <c r="AB11" s="619" t="s">
        <v>491</v>
      </c>
      <c r="AC11" s="618" t="s">
        <v>491</v>
      </c>
      <c r="AD11" s="375">
        <v>267.2</v>
      </c>
      <c r="AE11" s="376">
        <v>11.81</v>
      </c>
      <c r="AF11" s="701">
        <v>-255.39</v>
      </c>
      <c r="AG11" s="351">
        <v>-0.95580089820359282</v>
      </c>
      <c r="AH11" s="619" t="s">
        <v>491</v>
      </c>
      <c r="AI11" s="618" t="s">
        <v>491</v>
      </c>
      <c r="AJ11" s="375">
        <v>9355.08</v>
      </c>
      <c r="AK11" s="698">
        <v>9959.25</v>
      </c>
      <c r="AL11" s="701">
        <v>604.17000000000007</v>
      </c>
      <c r="AM11" s="351">
        <v>6.4582023884349471E-2</v>
      </c>
      <c r="AN11" s="619">
        <v>0.1607789644135863</v>
      </c>
      <c r="AO11" s="618">
        <v>0.16570852969026642</v>
      </c>
      <c r="AP11" s="375">
        <v>0</v>
      </c>
      <c r="AQ11" s="376">
        <v>0</v>
      </c>
      <c r="AR11" s="701">
        <v>0</v>
      </c>
      <c r="AS11" s="351">
        <v>0</v>
      </c>
      <c r="AT11" s="619" t="s">
        <v>491</v>
      </c>
      <c r="AU11" s="618" t="s">
        <v>491</v>
      </c>
      <c r="AV11" s="375">
        <v>-22.49</v>
      </c>
      <c r="AW11" s="698">
        <v>-97.59</v>
      </c>
      <c r="AX11" s="701">
        <v>-75.100000000000009</v>
      </c>
      <c r="AY11" s="351">
        <v>-3.3392618941751895</v>
      </c>
      <c r="AZ11" s="619" t="s">
        <v>491</v>
      </c>
      <c r="BA11" s="618" t="s">
        <v>491</v>
      </c>
      <c r="BB11" s="375">
        <v>-22.49</v>
      </c>
      <c r="BC11" s="376">
        <v>-97.59</v>
      </c>
      <c r="BD11" s="701">
        <v>-75.100000000000009</v>
      </c>
      <c r="BE11" s="351">
        <v>-3.3392618941751895</v>
      </c>
      <c r="BF11" s="619">
        <v>-8.4169161676646703E-2</v>
      </c>
      <c r="BG11" s="618">
        <v>-8.2633361558001699</v>
      </c>
      <c r="BH11" s="375">
        <v>-22.49</v>
      </c>
      <c r="BI11" s="376">
        <v>-97.59</v>
      </c>
      <c r="BJ11" s="701">
        <v>-75.100000000000009</v>
      </c>
      <c r="BK11" s="351">
        <v>-3.3392618941751895</v>
      </c>
      <c r="BL11" s="619">
        <v>-8.4169161676646703E-2</v>
      </c>
      <c r="BM11" s="618">
        <v>-8.2633361558001699</v>
      </c>
      <c r="BN11" s="375">
        <v>23590.7</v>
      </c>
      <c r="BO11" s="376">
        <v>24693.58</v>
      </c>
      <c r="BP11" s="701">
        <v>1102.880000000001</v>
      </c>
      <c r="BQ11" s="351">
        <v>4.6750626306129153E-2</v>
      </c>
      <c r="BR11" s="619">
        <v>0.40543622457441203</v>
      </c>
      <c r="BS11" s="618">
        <v>0.41086797043843359</v>
      </c>
      <c r="BT11" s="375">
        <v>-10516.82</v>
      </c>
      <c r="BU11" s="698">
        <v>-12843.79</v>
      </c>
      <c r="BV11" s="701">
        <v>-2326.9700000000012</v>
      </c>
      <c r="BW11" s="351">
        <v>-0.22126175022487798</v>
      </c>
      <c r="BX11" s="619">
        <v>-39.35935628742515</v>
      </c>
      <c r="BY11" s="618">
        <v>-1087.5351397121085</v>
      </c>
      <c r="BZ11" s="375">
        <v>0</v>
      </c>
      <c r="CA11" s="376">
        <v>-4.5599999999999996</v>
      </c>
      <c r="CB11" s="701">
        <v>-4.5599999999999996</v>
      </c>
      <c r="CC11" s="351" t="s">
        <v>547</v>
      </c>
      <c r="CD11" s="619">
        <v>0</v>
      </c>
      <c r="CE11" s="618">
        <v>-0.38611346316680772</v>
      </c>
      <c r="CF11" s="375">
        <v>2692.15</v>
      </c>
      <c r="CG11" s="698">
        <v>3720.79</v>
      </c>
      <c r="CH11" s="701">
        <v>1028.6399999999999</v>
      </c>
      <c r="CI11" s="351">
        <v>0.38208866519324697</v>
      </c>
      <c r="CJ11" s="619">
        <v>10.075411676646707</v>
      </c>
      <c r="CK11" s="618">
        <v>315.05419136325145</v>
      </c>
      <c r="CL11" s="375">
        <v>6983.64</v>
      </c>
      <c r="CM11" s="376">
        <v>8981.9599999999991</v>
      </c>
      <c r="CN11" s="701">
        <v>1998.3199999999988</v>
      </c>
      <c r="CO11" s="351">
        <v>0.28614304288308084</v>
      </c>
      <c r="CP11" s="619">
        <v>26.136377245508985</v>
      </c>
      <c r="CQ11" s="618">
        <v>760.53852667231149</v>
      </c>
      <c r="CR11" s="375">
        <v>-0.02</v>
      </c>
      <c r="CS11" s="698">
        <v>0</v>
      </c>
      <c r="CT11" s="701">
        <v>0.02</v>
      </c>
      <c r="CU11" s="351">
        <v>1</v>
      </c>
      <c r="CV11" s="619">
        <v>-7.4850299401197604E-5</v>
      </c>
      <c r="CW11" s="618">
        <v>0</v>
      </c>
      <c r="CX11" s="375">
        <v>1130.74</v>
      </c>
      <c r="CY11" s="698">
        <v>255.01</v>
      </c>
      <c r="CZ11" s="701">
        <v>-875.73</v>
      </c>
      <c r="DA11" s="351">
        <v>-0.77447512248615946</v>
      </c>
      <c r="DB11" s="619">
        <v>1.9433207008493627E-2</v>
      </c>
      <c r="DC11" s="618">
        <v>4.2430235365428963E-3</v>
      </c>
      <c r="DD11" s="619">
        <v>-3.231811377245509</v>
      </c>
      <c r="DE11" s="618">
        <v>-20.592718035563081</v>
      </c>
      <c r="DF11" s="704"/>
    </row>
    <row r="12" spans="1:116" s="700" customFormat="1" ht="19.5" customHeight="1">
      <c r="A12" s="872" t="s">
        <v>21</v>
      </c>
      <c r="B12" s="375">
        <v>26286.01</v>
      </c>
      <c r="C12" s="376">
        <v>30880.35</v>
      </c>
      <c r="D12" s="701">
        <v>4594.34</v>
      </c>
      <c r="E12" s="335">
        <v>0.17478270760758291</v>
      </c>
      <c r="F12" s="375">
        <v>15950.15</v>
      </c>
      <c r="G12" s="698">
        <v>18958.080000000002</v>
      </c>
      <c r="H12" s="701">
        <v>3007.9300000000021</v>
      </c>
      <c r="I12" s="351">
        <v>0.18858317946853179</v>
      </c>
      <c r="J12" s="691">
        <v>0.60679235836857703</v>
      </c>
      <c r="K12" s="618">
        <v>0.61392050284404165</v>
      </c>
      <c r="L12" s="375">
        <v>-618.33000000000004</v>
      </c>
      <c r="M12" s="376">
        <v>404.72</v>
      </c>
      <c r="N12" s="701">
        <v>1023.0500000000001</v>
      </c>
      <c r="O12" s="351">
        <v>1.6545372212249123</v>
      </c>
      <c r="P12" s="691">
        <v>-3.8766406585518005E-2</v>
      </c>
      <c r="Q12" s="618">
        <v>2.1348153399500372E-2</v>
      </c>
      <c r="R12" s="375">
        <v>16568.47</v>
      </c>
      <c r="S12" s="698">
        <v>18553.36</v>
      </c>
      <c r="T12" s="701">
        <v>1984.8899999999994</v>
      </c>
      <c r="U12" s="351">
        <v>0.11979923312170643</v>
      </c>
      <c r="V12" s="691">
        <v>1.0387657796321665</v>
      </c>
      <c r="W12" s="618">
        <v>0.97865184660049953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16568.47</v>
      </c>
      <c r="AE12" s="376">
        <v>18553.36</v>
      </c>
      <c r="AF12" s="701">
        <v>1984.8899999999994</v>
      </c>
      <c r="AG12" s="351">
        <v>0.11979923312170643</v>
      </c>
      <c r="AH12" s="619">
        <v>1.0387657796321665</v>
      </c>
      <c r="AI12" s="618">
        <v>0.97865184660049953</v>
      </c>
      <c r="AJ12" s="375">
        <v>7654.98</v>
      </c>
      <c r="AK12" s="698">
        <v>6713.92</v>
      </c>
      <c r="AL12" s="701">
        <v>-941.05999999999949</v>
      </c>
      <c r="AM12" s="351">
        <v>-0.12293435123279219</v>
      </c>
      <c r="AN12" s="619">
        <v>0.291218789006015</v>
      </c>
      <c r="AO12" s="618">
        <v>0.2174172248695368</v>
      </c>
      <c r="AP12" s="375">
        <v>1542.4</v>
      </c>
      <c r="AQ12" s="376">
        <v>1381.59</v>
      </c>
      <c r="AR12" s="701">
        <v>-160.81000000000017</v>
      </c>
      <c r="AS12" s="351">
        <v>-0.10425959543568475</v>
      </c>
      <c r="AT12" s="619">
        <v>9.6701284940893986E-2</v>
      </c>
      <c r="AU12" s="618">
        <v>7.2876050739315357E-2</v>
      </c>
      <c r="AV12" s="375">
        <v>-402.18</v>
      </c>
      <c r="AW12" s="698">
        <v>663.71</v>
      </c>
      <c r="AX12" s="701">
        <v>1065.8900000000001</v>
      </c>
      <c r="AY12" s="351">
        <v>2.6502809687204736</v>
      </c>
      <c r="AZ12" s="619">
        <v>-0.26074948132780079</v>
      </c>
      <c r="BA12" s="618">
        <v>0.48039577588141202</v>
      </c>
      <c r="BB12" s="375">
        <v>1140.21</v>
      </c>
      <c r="BC12" s="376">
        <v>2045.3</v>
      </c>
      <c r="BD12" s="701">
        <v>905.08999999999992</v>
      </c>
      <c r="BE12" s="351">
        <v>0.79379237158067362</v>
      </c>
      <c r="BF12" s="619">
        <v>6.8818062259218868E-2</v>
      </c>
      <c r="BG12" s="618">
        <v>0.1102387923265651</v>
      </c>
      <c r="BH12" s="375">
        <v>1140.21</v>
      </c>
      <c r="BI12" s="376">
        <v>2045.3</v>
      </c>
      <c r="BJ12" s="701">
        <v>905.08999999999992</v>
      </c>
      <c r="BK12" s="351">
        <v>0.79379237158067362</v>
      </c>
      <c r="BL12" s="619">
        <v>6.8818062259218868E-2</v>
      </c>
      <c r="BM12" s="618">
        <v>0.1102387923265651</v>
      </c>
      <c r="BN12" s="375">
        <v>7544.25</v>
      </c>
      <c r="BO12" s="376">
        <v>10055.709999999999</v>
      </c>
      <c r="BP12" s="701">
        <v>2511.4599999999991</v>
      </c>
      <c r="BQ12" s="351">
        <v>0.33289723961957773</v>
      </c>
      <c r="BR12" s="619">
        <v>0.28700628204889217</v>
      </c>
      <c r="BS12" s="618">
        <v>0.32563458639555576</v>
      </c>
      <c r="BT12" s="375">
        <v>3411.95</v>
      </c>
      <c r="BU12" s="698">
        <v>5329.61</v>
      </c>
      <c r="BV12" s="701">
        <v>1917.6599999999999</v>
      </c>
      <c r="BW12" s="351">
        <v>0.56204223391315811</v>
      </c>
      <c r="BX12" s="619">
        <v>0.20593030014237884</v>
      </c>
      <c r="BY12" s="618">
        <v>0.28725848040462748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434.12</v>
      </c>
      <c r="CG12" s="698">
        <v>684.58</v>
      </c>
      <c r="CH12" s="701">
        <v>250.46000000000004</v>
      </c>
      <c r="CI12" s="351">
        <v>0.57693725237261595</v>
      </c>
      <c r="CJ12" s="619">
        <v>2.6201574436263576E-2</v>
      </c>
      <c r="CK12" s="618">
        <v>3.6897898817249274E-2</v>
      </c>
      <c r="CL12" s="375">
        <v>1549.05</v>
      </c>
      <c r="CM12" s="376">
        <v>2261.5</v>
      </c>
      <c r="CN12" s="701">
        <v>712.45</v>
      </c>
      <c r="CO12" s="351">
        <v>0.4599270520641684</v>
      </c>
      <c r="CP12" s="619">
        <v>9.349384704803762E-2</v>
      </c>
      <c r="CQ12" s="618">
        <v>0.12189166813989487</v>
      </c>
      <c r="CR12" s="375">
        <v>540.14</v>
      </c>
      <c r="CS12" s="698">
        <v>-133.97999999999999</v>
      </c>
      <c r="CT12" s="701">
        <v>-674.12</v>
      </c>
      <c r="CU12" s="351">
        <v>-1.2480468026807865</v>
      </c>
      <c r="CV12" s="619">
        <v>3.2600475481441557E-2</v>
      </c>
      <c r="CW12" s="618">
        <v>-7.221333494310464E-3</v>
      </c>
      <c r="CX12" s="375">
        <v>9493</v>
      </c>
      <c r="CY12" s="698">
        <v>8366.35</v>
      </c>
      <c r="CZ12" s="701">
        <v>-1126.6499999999996</v>
      </c>
      <c r="DA12" s="351">
        <v>-0.11868218687453909</v>
      </c>
      <c r="DB12" s="619">
        <v>0.3611426762753267</v>
      </c>
      <c r="DC12" s="618">
        <v>0.2709279525653045</v>
      </c>
      <c r="DD12" s="619">
        <v>0.42704486292337185</v>
      </c>
      <c r="DE12" s="618">
        <v>0.54906550619402628</v>
      </c>
      <c r="DF12" s="705"/>
      <c r="DG12" s="702"/>
    </row>
    <row r="13" spans="1:116" s="700" customFormat="1" ht="19.5" customHeight="1">
      <c r="A13" s="872" t="s">
        <v>6</v>
      </c>
      <c r="B13" s="375">
        <v>6081.59</v>
      </c>
      <c r="C13" s="376">
        <v>16830.96</v>
      </c>
      <c r="D13" s="701">
        <v>10749.369999999999</v>
      </c>
      <c r="E13" s="335">
        <v>1.7675262554693754</v>
      </c>
      <c r="F13" s="375">
        <v>6081.59</v>
      </c>
      <c r="G13" s="698">
        <v>16830.96</v>
      </c>
      <c r="H13" s="701">
        <v>10749.369999999999</v>
      </c>
      <c r="I13" s="351">
        <v>1.7675262554693754</v>
      </c>
      <c r="J13" s="691">
        <v>1</v>
      </c>
      <c r="K13" s="618">
        <v>1</v>
      </c>
      <c r="L13" s="375">
        <v>-3691.64</v>
      </c>
      <c r="M13" s="376">
        <v>2654.33</v>
      </c>
      <c r="N13" s="701">
        <v>6345.9699999999993</v>
      </c>
      <c r="O13" s="351">
        <v>1.7190110628338624</v>
      </c>
      <c r="P13" s="691">
        <v>-0.60701888815260474</v>
      </c>
      <c r="Q13" s="618">
        <v>0.15770520516952094</v>
      </c>
      <c r="R13" s="375">
        <v>9773.2199999999993</v>
      </c>
      <c r="S13" s="698">
        <v>14176.63</v>
      </c>
      <c r="T13" s="701">
        <v>4403.41</v>
      </c>
      <c r="U13" s="351">
        <v>0.45055877182750415</v>
      </c>
      <c r="V13" s="691">
        <v>1.6070172438457704</v>
      </c>
      <c r="W13" s="618">
        <v>0.84229479483047909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9773.2199999999993</v>
      </c>
      <c r="AE13" s="376">
        <v>14176.63</v>
      </c>
      <c r="AF13" s="701">
        <v>4403.41</v>
      </c>
      <c r="AG13" s="351">
        <v>0.45055877182750415</v>
      </c>
      <c r="AH13" s="619">
        <v>1.6070172438457704</v>
      </c>
      <c r="AI13" s="618">
        <v>0.84229479483047909</v>
      </c>
      <c r="AJ13" s="375">
        <v>1702.64</v>
      </c>
      <c r="AK13" s="698">
        <v>1381.67</v>
      </c>
      <c r="AL13" s="701">
        <v>-320.97000000000003</v>
      </c>
      <c r="AM13" s="351">
        <v>-0.18851313254710333</v>
      </c>
      <c r="AN13" s="619">
        <v>0.27996625882376158</v>
      </c>
      <c r="AO13" s="618">
        <v>8.2090979955985882E-2</v>
      </c>
      <c r="AP13" s="375">
        <v>1700.94</v>
      </c>
      <c r="AQ13" s="376">
        <v>1381.67</v>
      </c>
      <c r="AR13" s="701">
        <v>-319.27</v>
      </c>
      <c r="AS13" s="351">
        <v>-0.18770209413618349</v>
      </c>
      <c r="AT13" s="619">
        <v>0.27968672666194205</v>
      </c>
      <c r="AU13" s="618">
        <v>8.2090979955985882E-2</v>
      </c>
      <c r="AV13" s="375">
        <v>233.6</v>
      </c>
      <c r="AW13" s="698">
        <v>323.36</v>
      </c>
      <c r="AX13" s="701">
        <v>89.760000000000019</v>
      </c>
      <c r="AY13" s="351">
        <v>0.38424657534246587</v>
      </c>
      <c r="AZ13" s="619">
        <v>0.13733582607264219</v>
      </c>
      <c r="BA13" s="618">
        <v>0.23403562355699986</v>
      </c>
      <c r="BB13" s="375">
        <v>1934.54</v>
      </c>
      <c r="BC13" s="376">
        <v>1705.03</v>
      </c>
      <c r="BD13" s="701">
        <v>-229.51</v>
      </c>
      <c r="BE13" s="351">
        <v>-0.11863802247562728</v>
      </c>
      <c r="BF13" s="619">
        <v>0.19794295022520725</v>
      </c>
      <c r="BG13" s="618">
        <v>0.12027047330712588</v>
      </c>
      <c r="BH13" s="375">
        <v>1934.54</v>
      </c>
      <c r="BI13" s="376">
        <v>1705.03</v>
      </c>
      <c r="BJ13" s="701">
        <v>-229.51</v>
      </c>
      <c r="BK13" s="351">
        <v>-0.11863802247562728</v>
      </c>
      <c r="BL13" s="619">
        <v>0.19794295022520725</v>
      </c>
      <c r="BM13" s="618">
        <v>0.12027047330712588</v>
      </c>
      <c r="BN13" s="375">
        <v>4090.28</v>
      </c>
      <c r="BO13" s="376">
        <v>8606.82</v>
      </c>
      <c r="BP13" s="701">
        <v>4516.5399999999991</v>
      </c>
      <c r="BQ13" s="351">
        <v>1.1042129145192991</v>
      </c>
      <c r="BR13" s="619">
        <v>0.67256753579244899</v>
      </c>
      <c r="BS13" s="618">
        <v>0.51136833549601446</v>
      </c>
      <c r="BT13" s="375">
        <v>4090.28</v>
      </c>
      <c r="BU13" s="698">
        <v>8606.82</v>
      </c>
      <c r="BV13" s="701">
        <v>4516.5399999999991</v>
      </c>
      <c r="BW13" s="351">
        <v>1.1042129145192991</v>
      </c>
      <c r="BX13" s="619">
        <v>0.41851917791679716</v>
      </c>
      <c r="BY13" s="618">
        <v>0.60711325611234834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1182.7</v>
      </c>
      <c r="CG13" s="698">
        <v>1334.92</v>
      </c>
      <c r="CH13" s="701">
        <v>152.22000000000003</v>
      </c>
      <c r="CI13" s="351">
        <v>0.12870550435444325</v>
      </c>
      <c r="CJ13" s="619">
        <v>0.12101436374091652</v>
      </c>
      <c r="CK13" s="618">
        <v>9.4163422477697462E-2</v>
      </c>
      <c r="CL13" s="375">
        <v>2650.14</v>
      </c>
      <c r="CM13" s="376">
        <v>2336.38</v>
      </c>
      <c r="CN13" s="701">
        <v>-313.75999999999976</v>
      </c>
      <c r="CO13" s="351">
        <v>-0.11839374523610065</v>
      </c>
      <c r="CP13" s="619">
        <v>0.27116344459656083</v>
      </c>
      <c r="CQ13" s="618">
        <v>0.16480503476496178</v>
      </c>
      <c r="CR13" s="375">
        <v>-2.2200000000000002</v>
      </c>
      <c r="CS13" s="698">
        <v>-3.97</v>
      </c>
      <c r="CT13" s="701">
        <v>-1.75</v>
      </c>
      <c r="CU13" s="351">
        <v>-0.78828828828828823</v>
      </c>
      <c r="CV13" s="619">
        <v>-2.2715133804416561E-4</v>
      </c>
      <c r="CW13" s="618">
        <v>-2.8003834479703574E-4</v>
      </c>
      <c r="CX13" s="375">
        <v>-82.21</v>
      </c>
      <c r="CY13" s="698">
        <v>197.45</v>
      </c>
      <c r="CZ13" s="701">
        <v>279.65999999999997</v>
      </c>
      <c r="DA13" s="351">
        <v>3.4017759396667069</v>
      </c>
      <c r="DB13" s="619">
        <v>-1.351784648422534E-2</v>
      </c>
      <c r="DC13" s="618">
        <v>1.1731356975478523E-2</v>
      </c>
      <c r="DD13" s="619">
        <v>1.0084127851414377</v>
      </c>
      <c r="DE13" s="618">
        <v>0.98607214831733647</v>
      </c>
      <c r="DF13" s="705"/>
      <c r="DG13" s="702"/>
    </row>
    <row r="14" spans="1:116" s="700" customFormat="1" ht="19.5" customHeight="1">
      <c r="A14" s="872" t="s">
        <v>264</v>
      </c>
      <c r="B14" s="375">
        <v>12097.54</v>
      </c>
      <c r="C14" s="376">
        <v>13358.67</v>
      </c>
      <c r="D14" s="701">
        <v>1261.1299999999992</v>
      </c>
      <c r="E14" s="335">
        <v>0.10424681381504002</v>
      </c>
      <c r="F14" s="375">
        <v>3945.81</v>
      </c>
      <c r="G14" s="698">
        <v>4904.1499999999996</v>
      </c>
      <c r="H14" s="701">
        <v>958.33999999999969</v>
      </c>
      <c r="I14" s="351">
        <v>0.24287535385636908</v>
      </c>
      <c r="J14" s="691">
        <v>0.3261663114980401</v>
      </c>
      <c r="K14" s="618">
        <v>0.36711364230121707</v>
      </c>
      <c r="L14" s="375">
        <v>482.33</v>
      </c>
      <c r="M14" s="376">
        <v>879.01</v>
      </c>
      <c r="N14" s="701">
        <v>396.68</v>
      </c>
      <c r="O14" s="351">
        <v>0.82242448116434808</v>
      </c>
      <c r="P14" s="691">
        <v>0.12223852643690396</v>
      </c>
      <c r="Q14" s="618">
        <v>0.17923799231263318</v>
      </c>
      <c r="R14" s="375">
        <v>3463.48</v>
      </c>
      <c r="S14" s="698">
        <v>4025.14</v>
      </c>
      <c r="T14" s="701">
        <v>561.65999999999985</v>
      </c>
      <c r="U14" s="351">
        <v>0.16216637601487516</v>
      </c>
      <c r="V14" s="691">
        <v>0.87776147356309608</v>
      </c>
      <c r="W14" s="618">
        <v>0.82076200768736685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3463.48</v>
      </c>
      <c r="AE14" s="376">
        <v>4025.14</v>
      </c>
      <c r="AF14" s="701">
        <v>561.65999999999985</v>
      </c>
      <c r="AG14" s="351">
        <v>0.16216637601487516</v>
      </c>
      <c r="AH14" s="619">
        <v>0.87776147356309608</v>
      </c>
      <c r="AI14" s="618">
        <v>0.82076200768736685</v>
      </c>
      <c r="AJ14" s="375">
        <v>3215.38</v>
      </c>
      <c r="AK14" s="698">
        <v>4630.29</v>
      </c>
      <c r="AL14" s="701">
        <v>1414.9099999999999</v>
      </c>
      <c r="AM14" s="351">
        <v>0.44004441154700213</v>
      </c>
      <c r="AN14" s="619">
        <v>0.26578792051937833</v>
      </c>
      <c r="AO14" s="618">
        <v>0.34661309845965205</v>
      </c>
      <c r="AP14" s="375">
        <v>957.18</v>
      </c>
      <c r="AQ14" s="376">
        <v>1100.99</v>
      </c>
      <c r="AR14" s="701">
        <v>143.81000000000006</v>
      </c>
      <c r="AS14" s="351">
        <v>0.15024342338954016</v>
      </c>
      <c r="AT14" s="619">
        <v>0.24258137112532027</v>
      </c>
      <c r="AU14" s="618">
        <v>0.22450169754187782</v>
      </c>
      <c r="AV14" s="375">
        <v>1092.74</v>
      </c>
      <c r="AW14" s="698">
        <v>1464.54</v>
      </c>
      <c r="AX14" s="701">
        <v>371.79999999999995</v>
      </c>
      <c r="AY14" s="351">
        <v>0.34024562109925505</v>
      </c>
      <c r="AZ14" s="619">
        <v>1.141624354875781</v>
      </c>
      <c r="BA14" s="618">
        <v>1.3302028174642822</v>
      </c>
      <c r="BB14" s="375">
        <v>2049.92</v>
      </c>
      <c r="BC14" s="376">
        <v>2565.5300000000002</v>
      </c>
      <c r="BD14" s="701">
        <v>515.61000000000013</v>
      </c>
      <c r="BE14" s="351">
        <v>0.25152688885419922</v>
      </c>
      <c r="BF14" s="619">
        <v>0.59186713940891822</v>
      </c>
      <c r="BG14" s="618">
        <v>0.63737658814351805</v>
      </c>
      <c r="BH14" s="375">
        <v>2049.92</v>
      </c>
      <c r="BI14" s="376">
        <v>2565.5300000000002</v>
      </c>
      <c r="BJ14" s="701">
        <v>515.61000000000013</v>
      </c>
      <c r="BK14" s="351">
        <v>0.25152688885419922</v>
      </c>
      <c r="BL14" s="619">
        <v>0.59186713940891822</v>
      </c>
      <c r="BM14" s="618">
        <v>0.63737658814351805</v>
      </c>
      <c r="BN14" s="375">
        <v>1421.84</v>
      </c>
      <c r="BO14" s="376">
        <v>1627.05</v>
      </c>
      <c r="BP14" s="701">
        <v>205.21000000000004</v>
      </c>
      <c r="BQ14" s="351">
        <v>0.14432706914983406</v>
      </c>
      <c r="BR14" s="619">
        <v>0.11753133281642382</v>
      </c>
      <c r="BS14" s="618">
        <v>0.12179730467179742</v>
      </c>
      <c r="BT14" s="375">
        <v>117.56</v>
      </c>
      <c r="BU14" s="698">
        <v>274.32</v>
      </c>
      <c r="BV14" s="701">
        <v>156.76</v>
      </c>
      <c r="BW14" s="351">
        <v>1.3334467505954406</v>
      </c>
      <c r="BX14" s="619">
        <v>3.3942739672237175E-2</v>
      </c>
      <c r="BY14" s="618">
        <v>6.8151666774323383E-2</v>
      </c>
      <c r="BZ14" s="375">
        <v>-0.08</v>
      </c>
      <c r="CA14" s="376">
        <v>0</v>
      </c>
      <c r="CB14" s="701">
        <v>0.08</v>
      </c>
      <c r="CC14" s="351">
        <v>1</v>
      </c>
      <c r="CD14" s="619">
        <v>-2.309815561227436E-5</v>
      </c>
      <c r="CE14" s="618">
        <v>0</v>
      </c>
      <c r="CF14" s="375">
        <v>355.75</v>
      </c>
      <c r="CG14" s="698">
        <v>472.59</v>
      </c>
      <c r="CH14" s="701">
        <v>116.83999999999997</v>
      </c>
      <c r="CI14" s="351">
        <v>0.32843288826423045</v>
      </c>
      <c r="CJ14" s="619">
        <v>0.10271461073833255</v>
      </c>
      <c r="CK14" s="618">
        <v>0.11740958078476774</v>
      </c>
      <c r="CL14" s="375">
        <v>466.96</v>
      </c>
      <c r="CM14" s="376">
        <v>411.07</v>
      </c>
      <c r="CN14" s="701">
        <v>-55.889999999999986</v>
      </c>
      <c r="CO14" s="351">
        <v>-0.11968905259551137</v>
      </c>
      <c r="CP14" s="619">
        <v>0.13482393430884543</v>
      </c>
      <c r="CQ14" s="618">
        <v>0.10212564035039776</v>
      </c>
      <c r="CR14" s="375">
        <v>3.92</v>
      </c>
      <c r="CS14" s="698">
        <v>-8.9600000000000009</v>
      </c>
      <c r="CT14" s="701">
        <v>-12.88</v>
      </c>
      <c r="CU14" s="351">
        <v>-3.285714285714286</v>
      </c>
      <c r="CV14" s="619">
        <v>1.1318096250014435E-3</v>
      </c>
      <c r="CW14" s="618">
        <v>-2.2260095301033012E-3</v>
      </c>
      <c r="CX14" s="375">
        <v>469.45</v>
      </c>
      <c r="CY14" s="698">
        <v>310.58999999999997</v>
      </c>
      <c r="CZ14" s="701">
        <v>-158.86000000000001</v>
      </c>
      <c r="DA14" s="351">
        <v>-0.33839599531366499</v>
      </c>
      <c r="DB14" s="619">
        <v>3.8805410025509315E-2</v>
      </c>
      <c r="DC14" s="618">
        <v>2.3250069056275809E-2</v>
      </c>
      <c r="DD14" s="619">
        <v>0.86445713559772253</v>
      </c>
      <c r="DE14" s="618">
        <v>0.92283995090853987</v>
      </c>
      <c r="DF14" s="705"/>
      <c r="DG14" s="702"/>
    </row>
    <row r="15" spans="1:116" s="700" customFormat="1" ht="19.5" customHeight="1">
      <c r="A15" s="872" t="s">
        <v>505</v>
      </c>
      <c r="B15" s="375">
        <v>4148.78</v>
      </c>
      <c r="C15" s="376">
        <v>10180.42</v>
      </c>
      <c r="D15" s="701">
        <v>6031.64</v>
      </c>
      <c r="E15" s="335">
        <v>1.4538346212621542</v>
      </c>
      <c r="F15" s="375">
        <v>316.73</v>
      </c>
      <c r="G15" s="698">
        <v>-264.35000000000002</v>
      </c>
      <c r="H15" s="701">
        <v>-581.08000000000004</v>
      </c>
      <c r="I15" s="351">
        <v>-1.8346225491743757</v>
      </c>
      <c r="J15" s="691">
        <v>7.634292490804527E-2</v>
      </c>
      <c r="K15" s="618">
        <v>-2.5966512187119983E-2</v>
      </c>
      <c r="L15" s="375">
        <v>18.059999999999999</v>
      </c>
      <c r="M15" s="376">
        <v>111.57</v>
      </c>
      <c r="N15" s="701">
        <v>93.509999999999991</v>
      </c>
      <c r="O15" s="351">
        <v>5.177740863787375</v>
      </c>
      <c r="P15" s="691">
        <v>5.7020174912385937E-2</v>
      </c>
      <c r="Q15" s="618" t="s">
        <v>491</v>
      </c>
      <c r="R15" s="375">
        <v>298.67</v>
      </c>
      <c r="S15" s="698">
        <v>-375.92</v>
      </c>
      <c r="T15" s="701">
        <v>-674.59</v>
      </c>
      <c r="U15" s="351">
        <v>-2.2586466668898786</v>
      </c>
      <c r="V15" s="691">
        <v>0.94297982508761402</v>
      </c>
      <c r="W15" s="618" t="s">
        <v>491</v>
      </c>
      <c r="X15" s="375">
        <v>0</v>
      </c>
      <c r="Y15" s="376">
        <v>0</v>
      </c>
      <c r="Z15" s="701">
        <v>0</v>
      </c>
      <c r="AA15" s="351">
        <v>0</v>
      </c>
      <c r="AB15" s="619">
        <v>0</v>
      </c>
      <c r="AC15" s="618" t="s">
        <v>491</v>
      </c>
      <c r="AD15" s="375">
        <v>298.67</v>
      </c>
      <c r="AE15" s="376">
        <v>-375.92</v>
      </c>
      <c r="AF15" s="701">
        <v>-674.59</v>
      </c>
      <c r="AG15" s="351">
        <v>-2.2586466668898786</v>
      </c>
      <c r="AH15" s="619">
        <v>0.94297982508761402</v>
      </c>
      <c r="AI15" s="618" t="s">
        <v>491</v>
      </c>
      <c r="AJ15" s="375">
        <v>2083.91</v>
      </c>
      <c r="AK15" s="698">
        <v>1782.7</v>
      </c>
      <c r="AL15" s="701">
        <v>-301.20999999999981</v>
      </c>
      <c r="AM15" s="351">
        <v>-0.14454079110902093</v>
      </c>
      <c r="AN15" s="619">
        <v>0.50229465047556143</v>
      </c>
      <c r="AO15" s="618">
        <v>0.17511065358796593</v>
      </c>
      <c r="AP15" s="375">
        <v>13.89</v>
      </c>
      <c r="AQ15" s="376">
        <v>-20.85</v>
      </c>
      <c r="AR15" s="701">
        <v>-34.74</v>
      </c>
      <c r="AS15" s="351">
        <v>-2.5010799136069113</v>
      </c>
      <c r="AT15" s="619">
        <v>4.3854387017333372E-2</v>
      </c>
      <c r="AU15" s="618" t="s">
        <v>491</v>
      </c>
      <c r="AV15" s="375">
        <v>-66.09</v>
      </c>
      <c r="AW15" s="698">
        <v>15.66</v>
      </c>
      <c r="AX15" s="701">
        <v>81.75</v>
      </c>
      <c r="AY15" s="351">
        <v>1.2369496141625056</v>
      </c>
      <c r="AZ15" s="619">
        <v>-4.7580993520518362</v>
      </c>
      <c r="BA15" s="618" t="s">
        <v>491</v>
      </c>
      <c r="BB15" s="375">
        <v>-52.2</v>
      </c>
      <c r="BC15" s="376">
        <v>-5.18</v>
      </c>
      <c r="BD15" s="701">
        <v>47.02</v>
      </c>
      <c r="BE15" s="351">
        <v>0.90076628352490418</v>
      </c>
      <c r="BF15" s="619">
        <v>-0.17477483510228681</v>
      </c>
      <c r="BG15" s="618" t="s">
        <v>491</v>
      </c>
      <c r="BH15" s="375">
        <v>-52.2</v>
      </c>
      <c r="BI15" s="376">
        <v>-5.18</v>
      </c>
      <c r="BJ15" s="701">
        <v>47.02</v>
      </c>
      <c r="BK15" s="351">
        <v>0.90076628352490418</v>
      </c>
      <c r="BL15" s="619">
        <v>-0.17477483510228681</v>
      </c>
      <c r="BM15" s="618" t="s">
        <v>491</v>
      </c>
      <c r="BN15" s="375">
        <v>1470.53</v>
      </c>
      <c r="BO15" s="376">
        <v>2903.58</v>
      </c>
      <c r="BP15" s="701">
        <v>1433.05</v>
      </c>
      <c r="BQ15" s="351">
        <v>0.97451259069859164</v>
      </c>
      <c r="BR15" s="619">
        <v>0.35444877771296623</v>
      </c>
      <c r="BS15" s="618">
        <v>0.28521220146123638</v>
      </c>
      <c r="BT15" s="375">
        <v>-1090.43</v>
      </c>
      <c r="BU15" s="698">
        <v>-4716</v>
      </c>
      <c r="BV15" s="701">
        <v>-3625.5699999999997</v>
      </c>
      <c r="BW15" s="351">
        <v>-3.3248993516319247</v>
      </c>
      <c r="BX15" s="619">
        <v>-3.6509525563330767</v>
      </c>
      <c r="BY15" s="618" t="s">
        <v>491</v>
      </c>
      <c r="BZ15" s="375">
        <v>0</v>
      </c>
      <c r="CA15" s="376">
        <v>-0.89</v>
      </c>
      <c r="CB15" s="701">
        <v>-0.89</v>
      </c>
      <c r="CC15" s="351" t="s">
        <v>547</v>
      </c>
      <c r="CD15" s="619">
        <v>0</v>
      </c>
      <c r="CE15" s="618" t="s">
        <v>491</v>
      </c>
      <c r="CF15" s="375">
        <v>1861.45</v>
      </c>
      <c r="CG15" s="698">
        <v>1862.63</v>
      </c>
      <c r="CH15" s="701">
        <v>1.1800000000000637</v>
      </c>
      <c r="CI15" s="351">
        <v>6.3391442155312451E-4</v>
      </c>
      <c r="CJ15" s="619">
        <v>6.2324639233937118</v>
      </c>
      <c r="CK15" s="618" t="s">
        <v>491</v>
      </c>
      <c r="CL15" s="375">
        <v>2384.48</v>
      </c>
      <c r="CM15" s="376">
        <v>1699.5</v>
      </c>
      <c r="CN15" s="701">
        <v>-684.98</v>
      </c>
      <c r="CO15" s="351">
        <v>-0.28726598671408443</v>
      </c>
      <c r="CP15" s="619">
        <v>7.9836608966417781</v>
      </c>
      <c r="CQ15" s="618" t="s">
        <v>491</v>
      </c>
      <c r="CR15" s="375">
        <v>-297.7</v>
      </c>
      <c r="CS15" s="698">
        <v>-2.29</v>
      </c>
      <c r="CT15" s="701">
        <v>295.40999999999997</v>
      </c>
      <c r="CU15" s="351">
        <v>0.99230769230769222</v>
      </c>
      <c r="CV15" s="619">
        <v>-0.99675226838986164</v>
      </c>
      <c r="CW15" s="618" t="s">
        <v>491</v>
      </c>
      <c r="CX15" s="375">
        <v>-2506.9299999999998</v>
      </c>
      <c r="CY15" s="698">
        <v>786.31</v>
      </c>
      <c r="CZ15" s="701">
        <v>3293.24</v>
      </c>
      <c r="DA15" s="351">
        <v>1.3136545495885406</v>
      </c>
      <c r="DB15" s="619">
        <v>-0.60425715511547973</v>
      </c>
      <c r="DC15" s="618">
        <v>7.7237481361279781E-2</v>
      </c>
      <c r="DD15" s="619">
        <v>9.393645160210264</v>
      </c>
      <c r="DE15" s="618">
        <v>3.0916950414981912</v>
      </c>
      <c r="DF15" s="705"/>
      <c r="DG15" s="702"/>
    </row>
    <row r="16" spans="1:116" s="700" customFormat="1" ht="19.5" customHeight="1">
      <c r="A16" s="872" t="s">
        <v>494</v>
      </c>
      <c r="B16" s="375">
        <v>6417.34</v>
      </c>
      <c r="C16" s="376">
        <v>6682.95</v>
      </c>
      <c r="D16" s="701">
        <v>265.60999999999967</v>
      </c>
      <c r="E16" s="335">
        <v>4.1389423031972697E-2</v>
      </c>
      <c r="F16" s="375">
        <v>2702.76</v>
      </c>
      <c r="G16" s="698">
        <v>3811.44</v>
      </c>
      <c r="H16" s="701">
        <v>1108.6799999999998</v>
      </c>
      <c r="I16" s="351">
        <v>0.41020290369844148</v>
      </c>
      <c r="J16" s="691">
        <v>0.42116515565639351</v>
      </c>
      <c r="K16" s="618">
        <v>0.57032298610643506</v>
      </c>
      <c r="L16" s="375">
        <v>-13.15</v>
      </c>
      <c r="M16" s="376">
        <v>-0.92</v>
      </c>
      <c r="N16" s="701">
        <v>12.23</v>
      </c>
      <c r="O16" s="351">
        <v>0.93003802281368819</v>
      </c>
      <c r="P16" s="691">
        <v>-4.8653968535867041E-3</v>
      </c>
      <c r="Q16" s="618">
        <v>-2.413785865709548E-4</v>
      </c>
      <c r="R16" s="375">
        <v>2715.91</v>
      </c>
      <c r="S16" s="698">
        <v>3812.35</v>
      </c>
      <c r="T16" s="701">
        <v>1096.44</v>
      </c>
      <c r="U16" s="351">
        <v>0.40370999038996142</v>
      </c>
      <c r="V16" s="691">
        <v>1.0048653968535866</v>
      </c>
      <c r="W16" s="618">
        <v>1.0002387549062821</v>
      </c>
      <c r="X16" s="375">
        <v>0</v>
      </c>
      <c r="Y16" s="376">
        <v>0</v>
      </c>
      <c r="Z16" s="701">
        <v>0</v>
      </c>
      <c r="AA16" s="351">
        <v>0</v>
      </c>
      <c r="AB16" s="619">
        <v>0</v>
      </c>
      <c r="AC16" s="618">
        <v>0</v>
      </c>
      <c r="AD16" s="375">
        <v>2715.91</v>
      </c>
      <c r="AE16" s="376">
        <v>3812.35</v>
      </c>
      <c r="AF16" s="701">
        <v>1096.44</v>
      </c>
      <c r="AG16" s="351">
        <v>0.40370999038996142</v>
      </c>
      <c r="AH16" s="619">
        <v>1.0048653968535866</v>
      </c>
      <c r="AI16" s="618">
        <v>1.0002387549062821</v>
      </c>
      <c r="AJ16" s="375">
        <v>1115.04</v>
      </c>
      <c r="AK16" s="698">
        <v>1201.28</v>
      </c>
      <c r="AL16" s="701">
        <v>86.240000000000009</v>
      </c>
      <c r="AM16" s="351">
        <v>7.7342516860381696E-2</v>
      </c>
      <c r="AN16" s="619">
        <v>0.17375423462057488</v>
      </c>
      <c r="AO16" s="618">
        <v>0.17975295341129291</v>
      </c>
      <c r="AP16" s="375">
        <v>342.97</v>
      </c>
      <c r="AQ16" s="376">
        <v>402.9</v>
      </c>
      <c r="AR16" s="701">
        <v>59.92999999999995</v>
      </c>
      <c r="AS16" s="351">
        <v>0.17473831530454542</v>
      </c>
      <c r="AT16" s="619">
        <v>0.12689620980035224</v>
      </c>
      <c r="AU16" s="618">
        <v>0.10570807883634531</v>
      </c>
      <c r="AV16" s="375">
        <v>63.16</v>
      </c>
      <c r="AW16" s="698">
        <v>-370.54</v>
      </c>
      <c r="AX16" s="701">
        <v>-433.70000000000005</v>
      </c>
      <c r="AY16" s="351">
        <v>-6.8666877770740991</v>
      </c>
      <c r="AZ16" s="619">
        <v>0.18415604863399129</v>
      </c>
      <c r="BA16" s="618">
        <v>-0.91968230330106737</v>
      </c>
      <c r="BB16" s="375">
        <v>406.13</v>
      </c>
      <c r="BC16" s="376">
        <v>32.36</v>
      </c>
      <c r="BD16" s="701">
        <v>-373.77</v>
      </c>
      <c r="BE16" s="351">
        <v>-0.92032107945731656</v>
      </c>
      <c r="BF16" s="619">
        <v>0.14953735580339556</v>
      </c>
      <c r="BG16" s="618">
        <v>8.4882028145369659E-3</v>
      </c>
      <c r="BH16" s="375">
        <v>406.13</v>
      </c>
      <c r="BI16" s="376">
        <v>32.36</v>
      </c>
      <c r="BJ16" s="701">
        <v>-373.77</v>
      </c>
      <c r="BK16" s="351">
        <v>-0.92032107945731656</v>
      </c>
      <c r="BL16" s="619">
        <v>0.14953735580339556</v>
      </c>
      <c r="BM16" s="618">
        <v>8.4882028145369659E-3</v>
      </c>
      <c r="BN16" s="375">
        <v>121.91</v>
      </c>
      <c r="BO16" s="376">
        <v>138.32</v>
      </c>
      <c r="BP16" s="701">
        <v>16.409999999999997</v>
      </c>
      <c r="BQ16" s="351">
        <v>0.13460749733409891</v>
      </c>
      <c r="BR16" s="619">
        <v>1.8996967590933313E-2</v>
      </c>
      <c r="BS16" s="618">
        <v>2.0697446486955609E-2</v>
      </c>
      <c r="BT16" s="375">
        <v>-2280.75</v>
      </c>
      <c r="BU16" s="698">
        <v>-1443.06</v>
      </c>
      <c r="BV16" s="701">
        <v>837.69</v>
      </c>
      <c r="BW16" s="351">
        <v>0.36728707661953308</v>
      </c>
      <c r="BX16" s="619">
        <v>-0.83977377748158077</v>
      </c>
      <c r="BY16" s="618">
        <v>-0.37852243366952143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378.6</v>
      </c>
      <c r="CG16" s="698">
        <v>412.67</v>
      </c>
      <c r="CH16" s="701">
        <v>34.069999999999993</v>
      </c>
      <c r="CI16" s="351">
        <v>8.998943475964076E-2</v>
      </c>
      <c r="CJ16" s="619">
        <v>0.13940079015873133</v>
      </c>
      <c r="CK16" s="618">
        <v>0.10824557031752069</v>
      </c>
      <c r="CL16" s="375">
        <v>4390.29</v>
      </c>
      <c r="CM16" s="376">
        <v>4725.1899999999996</v>
      </c>
      <c r="CN16" s="701">
        <v>334.89999999999964</v>
      </c>
      <c r="CO16" s="351">
        <v>7.6281976817021119E-2</v>
      </c>
      <c r="CP16" s="619">
        <v>1.6165079107923312</v>
      </c>
      <c r="CQ16" s="618">
        <v>1.2394428633257701</v>
      </c>
      <c r="CR16" s="375">
        <v>-2.56</v>
      </c>
      <c r="CS16" s="698">
        <v>96.39</v>
      </c>
      <c r="CT16" s="701">
        <v>98.95</v>
      </c>
      <c r="CU16" s="351">
        <v>38.65234375</v>
      </c>
      <c r="CV16" s="619">
        <v>-9.4259382674683628E-4</v>
      </c>
      <c r="CW16" s="618">
        <v>2.5283617716106863E-2</v>
      </c>
      <c r="CX16" s="375">
        <v>-175.8</v>
      </c>
      <c r="CY16" s="698">
        <v>-11.2</v>
      </c>
      <c r="CZ16" s="701">
        <v>164.60000000000002</v>
      </c>
      <c r="DA16" s="351">
        <v>0.93629124004550635</v>
      </c>
      <c r="DB16" s="619">
        <v>-2.7394527950833213E-2</v>
      </c>
      <c r="DC16" s="618">
        <v>-1.6759065981340575E-3</v>
      </c>
      <c r="DD16" s="619">
        <v>1.0647296854461306</v>
      </c>
      <c r="DE16" s="618">
        <v>1.0029378205044133</v>
      </c>
      <c r="DF16" s="705"/>
      <c r="DG16" s="702"/>
    </row>
    <row r="17" spans="1:111" s="700" customFormat="1" ht="19.5" customHeight="1">
      <c r="A17" s="872" t="s">
        <v>315</v>
      </c>
      <c r="B17" s="375">
        <v>7786.83</v>
      </c>
      <c r="C17" s="376">
        <v>5114.04</v>
      </c>
      <c r="D17" s="701">
        <v>-2672.79</v>
      </c>
      <c r="E17" s="335">
        <v>-0.3432449404956831</v>
      </c>
      <c r="F17" s="375">
        <v>7786.83</v>
      </c>
      <c r="G17" s="698">
        <v>5114.04</v>
      </c>
      <c r="H17" s="701">
        <v>-2672.79</v>
      </c>
      <c r="I17" s="351">
        <v>-0.3432449404956831</v>
      </c>
      <c r="J17" s="691">
        <v>1</v>
      </c>
      <c r="K17" s="618">
        <v>1</v>
      </c>
      <c r="L17" s="375">
        <v>-150.19999999999999</v>
      </c>
      <c r="M17" s="376">
        <v>-88.73</v>
      </c>
      <c r="N17" s="701">
        <v>61.469999999999985</v>
      </c>
      <c r="O17" s="351">
        <v>0.40925432756324892</v>
      </c>
      <c r="P17" s="691">
        <v>-1.9288978955492798E-2</v>
      </c>
      <c r="Q17" s="618">
        <v>-1.7350274929410017E-2</v>
      </c>
      <c r="R17" s="375">
        <v>7937.03</v>
      </c>
      <c r="S17" s="698">
        <v>5202.76</v>
      </c>
      <c r="T17" s="701">
        <v>-2734.2699999999995</v>
      </c>
      <c r="U17" s="351">
        <v>-0.34449535909527867</v>
      </c>
      <c r="V17" s="691">
        <v>1.0192889789554929</v>
      </c>
      <c r="W17" s="618">
        <v>1.0173483195282009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7937.03</v>
      </c>
      <c r="AE17" s="376">
        <v>5202.76</v>
      </c>
      <c r="AF17" s="701">
        <v>-2734.2699999999995</v>
      </c>
      <c r="AG17" s="351">
        <v>-0.34449535909527867</v>
      </c>
      <c r="AH17" s="619">
        <v>1.0192889789554929</v>
      </c>
      <c r="AI17" s="618">
        <v>1.0173483195282009</v>
      </c>
      <c r="AJ17" s="375">
        <v>850.16</v>
      </c>
      <c r="AK17" s="698">
        <v>763.52</v>
      </c>
      <c r="AL17" s="701">
        <v>-86.639999999999986</v>
      </c>
      <c r="AM17" s="351">
        <v>-0.10191022866283993</v>
      </c>
      <c r="AN17" s="619">
        <v>0.10917921670307429</v>
      </c>
      <c r="AO17" s="618">
        <v>0.14929879312637367</v>
      </c>
      <c r="AP17" s="375">
        <v>850.16</v>
      </c>
      <c r="AQ17" s="376">
        <v>763.52</v>
      </c>
      <c r="AR17" s="701">
        <v>-86.639999999999986</v>
      </c>
      <c r="AS17" s="351">
        <v>-0.10191022866283993</v>
      </c>
      <c r="AT17" s="619">
        <v>0.10917921670307429</v>
      </c>
      <c r="AU17" s="618">
        <v>0.14929879312637367</v>
      </c>
      <c r="AV17" s="375">
        <v>304.85000000000002</v>
      </c>
      <c r="AW17" s="698">
        <v>-223.73</v>
      </c>
      <c r="AX17" s="701">
        <v>-528.58000000000004</v>
      </c>
      <c r="AY17" s="351">
        <v>-1.7339019189765459</v>
      </c>
      <c r="AZ17" s="619">
        <v>0.35857956149430698</v>
      </c>
      <c r="BA17" s="618">
        <v>-0.29302441324392287</v>
      </c>
      <c r="BB17" s="375">
        <v>1155.01</v>
      </c>
      <c r="BC17" s="376">
        <v>539.78</v>
      </c>
      <c r="BD17" s="701">
        <v>-615.23</v>
      </c>
      <c r="BE17" s="351">
        <v>-0.53266205487398377</v>
      </c>
      <c r="BF17" s="619">
        <v>0.14552168758339076</v>
      </c>
      <c r="BG17" s="618">
        <v>0.10374877949396089</v>
      </c>
      <c r="BH17" s="375">
        <v>1155.01</v>
      </c>
      <c r="BI17" s="376">
        <v>539.78</v>
      </c>
      <c r="BJ17" s="701">
        <v>-615.23</v>
      </c>
      <c r="BK17" s="351">
        <v>-0.53266205487398377</v>
      </c>
      <c r="BL17" s="619">
        <v>0.14552168758339076</v>
      </c>
      <c r="BM17" s="618">
        <v>0.10374877949396089</v>
      </c>
      <c r="BN17" s="375">
        <v>2745.37</v>
      </c>
      <c r="BO17" s="376">
        <v>1637.7</v>
      </c>
      <c r="BP17" s="701">
        <v>-1107.6699999999998</v>
      </c>
      <c r="BQ17" s="351">
        <v>-0.40346838495357634</v>
      </c>
      <c r="BR17" s="619">
        <v>0.35256580662477544</v>
      </c>
      <c r="BS17" s="618">
        <v>0.32023605603397709</v>
      </c>
      <c r="BT17" s="375">
        <v>2745.37</v>
      </c>
      <c r="BU17" s="698">
        <v>1637.7</v>
      </c>
      <c r="BV17" s="701">
        <v>-1107.6699999999998</v>
      </c>
      <c r="BW17" s="351">
        <v>-0.40346838495357634</v>
      </c>
      <c r="BX17" s="619">
        <v>0.34589386710142206</v>
      </c>
      <c r="BY17" s="618">
        <v>0.31477523468312973</v>
      </c>
      <c r="BZ17" s="375">
        <v>0</v>
      </c>
      <c r="CA17" s="376">
        <v>-0.12</v>
      </c>
      <c r="CB17" s="701">
        <v>-0.12</v>
      </c>
      <c r="CC17" s="351" t="s">
        <v>547</v>
      </c>
      <c r="CD17" s="619">
        <v>0</v>
      </c>
      <c r="CE17" s="618">
        <v>-2.3064681053902159E-5</v>
      </c>
      <c r="CF17" s="375">
        <v>488.47</v>
      </c>
      <c r="CG17" s="698">
        <v>653.73</v>
      </c>
      <c r="CH17" s="701">
        <v>165.26</v>
      </c>
      <c r="CI17" s="351">
        <v>0.33832169836428028</v>
      </c>
      <c r="CJ17" s="619">
        <v>6.1543171690166223E-2</v>
      </c>
      <c r="CK17" s="618">
        <v>0.12565061621139548</v>
      </c>
      <c r="CL17" s="375">
        <v>2226.9499999999998</v>
      </c>
      <c r="CM17" s="376">
        <v>937.1</v>
      </c>
      <c r="CN17" s="701">
        <v>-1289.8499999999999</v>
      </c>
      <c r="CO17" s="351">
        <v>-0.5792002514650082</v>
      </c>
      <c r="CP17" s="619">
        <v>0.28057724362891406</v>
      </c>
      <c r="CQ17" s="618">
        <v>0.18011593846343094</v>
      </c>
      <c r="CR17" s="375">
        <v>-8.56</v>
      </c>
      <c r="CS17" s="698">
        <v>-1.35</v>
      </c>
      <c r="CT17" s="701">
        <v>7.2100000000000009</v>
      </c>
      <c r="CU17" s="351">
        <v>0.84228971962616828</v>
      </c>
      <c r="CV17" s="619">
        <v>-1.0784890569898312E-3</v>
      </c>
      <c r="CW17" s="618">
        <v>-2.5947766185639931E-4</v>
      </c>
      <c r="CX17" s="375">
        <v>1329.79</v>
      </c>
      <c r="CY17" s="698">
        <v>1435.92</v>
      </c>
      <c r="CZ17" s="701">
        <v>106.13000000000011</v>
      </c>
      <c r="DA17" s="351">
        <v>7.9809593996044578E-2</v>
      </c>
      <c r="DB17" s="619">
        <v>0.17077424317726211</v>
      </c>
      <c r="DC17" s="618">
        <v>0.28077997043433373</v>
      </c>
      <c r="DD17" s="619">
        <v>0.83245874086402594</v>
      </c>
      <c r="DE17" s="618">
        <v>0.72400802650900675</v>
      </c>
      <c r="DF17" s="705"/>
      <c r="DG17" s="702"/>
    </row>
    <row r="18" spans="1:111" s="700" customFormat="1" ht="19.5" customHeight="1">
      <c r="A18" s="872" t="s">
        <v>501</v>
      </c>
      <c r="B18" s="375">
        <v>5092.17</v>
      </c>
      <c r="C18" s="376">
        <v>4457.24</v>
      </c>
      <c r="D18" s="701">
        <v>-634.93000000000029</v>
      </c>
      <c r="E18" s="335">
        <v>-0.12468751043268396</v>
      </c>
      <c r="F18" s="375">
        <v>778.7</v>
      </c>
      <c r="G18" s="698">
        <v>639.54</v>
      </c>
      <c r="H18" s="701">
        <v>-139.16000000000008</v>
      </c>
      <c r="I18" s="351">
        <v>-0.17870810324900485</v>
      </c>
      <c r="J18" s="691">
        <v>0.15292105330340502</v>
      </c>
      <c r="K18" s="618">
        <v>0.14348341125898539</v>
      </c>
      <c r="L18" s="375">
        <v>-26.78</v>
      </c>
      <c r="M18" s="376">
        <v>-10.31</v>
      </c>
      <c r="N18" s="701">
        <v>16.47</v>
      </c>
      <c r="O18" s="351">
        <v>0.61501120238984308</v>
      </c>
      <c r="P18" s="691">
        <v>-3.4390651085141902E-2</v>
      </c>
      <c r="Q18" s="618">
        <v>-1.6120961941395378E-2</v>
      </c>
      <c r="R18" s="375">
        <v>805.47</v>
      </c>
      <c r="S18" s="698">
        <v>649.86</v>
      </c>
      <c r="T18" s="701">
        <v>-155.61000000000001</v>
      </c>
      <c r="U18" s="351">
        <v>-0.19319155275801708</v>
      </c>
      <c r="V18" s="691">
        <v>1.034377809169128</v>
      </c>
      <c r="W18" s="618">
        <v>1.016136598179942</v>
      </c>
      <c r="X18" s="375">
        <v>0</v>
      </c>
      <c r="Y18" s="376">
        <v>0</v>
      </c>
      <c r="Z18" s="701">
        <v>0</v>
      </c>
      <c r="AA18" s="351">
        <v>0</v>
      </c>
      <c r="AB18" s="619">
        <v>0</v>
      </c>
      <c r="AC18" s="618">
        <v>0</v>
      </c>
      <c r="AD18" s="375">
        <v>805.47</v>
      </c>
      <c r="AE18" s="376">
        <v>649.86</v>
      </c>
      <c r="AF18" s="701">
        <v>-155.61000000000001</v>
      </c>
      <c r="AG18" s="351">
        <v>-0.19319155275801708</v>
      </c>
      <c r="AH18" s="619">
        <v>1.034377809169128</v>
      </c>
      <c r="AI18" s="618">
        <v>1.016136598179942</v>
      </c>
      <c r="AJ18" s="375">
        <v>941.04</v>
      </c>
      <c r="AK18" s="698">
        <v>996.01</v>
      </c>
      <c r="AL18" s="701">
        <v>54.970000000000027</v>
      </c>
      <c r="AM18" s="351">
        <v>5.8414095043781381E-2</v>
      </c>
      <c r="AN18" s="619">
        <v>0.18480137151744735</v>
      </c>
      <c r="AO18" s="618">
        <v>0.22345891179294811</v>
      </c>
      <c r="AP18" s="375">
        <v>148.84</v>
      </c>
      <c r="AQ18" s="376">
        <v>142.74</v>
      </c>
      <c r="AR18" s="701">
        <v>-6.0999999999999943</v>
      </c>
      <c r="AS18" s="351">
        <v>-4.0983606557377011E-2</v>
      </c>
      <c r="AT18" s="619">
        <v>0.1911390779504302</v>
      </c>
      <c r="AU18" s="618">
        <v>0.22319166901210247</v>
      </c>
      <c r="AV18" s="375">
        <v>175.59</v>
      </c>
      <c r="AW18" s="698">
        <v>41.15</v>
      </c>
      <c r="AX18" s="701">
        <v>-134.44</v>
      </c>
      <c r="AY18" s="351">
        <v>-0.76564724642633408</v>
      </c>
      <c r="AZ18" s="619">
        <v>1.179723192690137</v>
      </c>
      <c r="BA18" s="618">
        <v>0.28828639484377189</v>
      </c>
      <c r="BB18" s="375">
        <v>324.43</v>
      </c>
      <c r="BC18" s="376">
        <v>183.88</v>
      </c>
      <c r="BD18" s="701">
        <v>-140.55000000000001</v>
      </c>
      <c r="BE18" s="351">
        <v>-0.43322134204605001</v>
      </c>
      <c r="BF18" s="619">
        <v>0.40278346803729498</v>
      </c>
      <c r="BG18" s="618">
        <v>0.28295325146954725</v>
      </c>
      <c r="BH18" s="375">
        <v>324.43</v>
      </c>
      <c r="BI18" s="376">
        <v>183.88</v>
      </c>
      <c r="BJ18" s="701">
        <v>-140.55000000000001</v>
      </c>
      <c r="BK18" s="351">
        <v>-0.43322134204605001</v>
      </c>
      <c r="BL18" s="619">
        <v>0.40278346803729498</v>
      </c>
      <c r="BM18" s="618">
        <v>0.28295325146954725</v>
      </c>
      <c r="BN18" s="375">
        <v>1163.6199999999999</v>
      </c>
      <c r="BO18" s="376">
        <v>992.29</v>
      </c>
      <c r="BP18" s="701">
        <v>-171.32999999999993</v>
      </c>
      <c r="BQ18" s="351">
        <v>-0.14723878929547443</v>
      </c>
      <c r="BR18" s="619">
        <v>0.22851161685489682</v>
      </c>
      <c r="BS18" s="618">
        <v>0.22262431459827159</v>
      </c>
      <c r="BT18" s="375">
        <v>-2060.84</v>
      </c>
      <c r="BU18" s="698">
        <v>-1884.11</v>
      </c>
      <c r="BV18" s="701">
        <v>176.73000000000025</v>
      </c>
      <c r="BW18" s="351">
        <v>8.5756293550202936E-2</v>
      </c>
      <c r="BX18" s="619">
        <v>-2.5585558742100885</v>
      </c>
      <c r="BY18" s="618">
        <v>-2.8992552242021357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546.9</v>
      </c>
      <c r="CG18" s="698">
        <v>392.53</v>
      </c>
      <c r="CH18" s="701">
        <v>-154.37</v>
      </c>
      <c r="CI18" s="351">
        <v>-0.28226366794660818</v>
      </c>
      <c r="CJ18" s="619">
        <v>0.67898245744720465</v>
      </c>
      <c r="CK18" s="618">
        <v>0.60402240482565472</v>
      </c>
      <c r="CL18" s="375">
        <v>148.86000000000001</v>
      </c>
      <c r="CM18" s="376">
        <v>550.99</v>
      </c>
      <c r="CN18" s="701">
        <v>402.13</v>
      </c>
      <c r="CO18" s="351">
        <v>2.7013972860405748</v>
      </c>
      <c r="CP18" s="619">
        <v>0.18481135237811466</v>
      </c>
      <c r="CQ18" s="618">
        <v>0.84785953897762589</v>
      </c>
      <c r="CR18" s="375">
        <v>-175.51</v>
      </c>
      <c r="CS18" s="698">
        <v>55.49</v>
      </c>
      <c r="CT18" s="701">
        <v>231</v>
      </c>
      <c r="CU18" s="351">
        <v>1.3161643211213037</v>
      </c>
      <c r="CV18" s="619">
        <v>-0.21789762498913676</v>
      </c>
      <c r="CW18" s="618">
        <v>8.5387621949342934E-2</v>
      </c>
      <c r="CX18" s="375">
        <v>2021.64</v>
      </c>
      <c r="CY18" s="698">
        <v>1351.07</v>
      </c>
      <c r="CZ18" s="701">
        <v>-670.57000000000016</v>
      </c>
      <c r="DA18" s="351">
        <v>-0.33169604875249803</v>
      </c>
      <c r="DB18" s="619">
        <v>0.39700952639051723</v>
      </c>
      <c r="DC18" s="618">
        <v>0.30311807306763827</v>
      </c>
      <c r="DD18" s="619">
        <v>-1.5098886364482849</v>
      </c>
      <c r="DE18" s="618">
        <v>-1.0790324069799648</v>
      </c>
      <c r="DF18" s="705"/>
      <c r="DG18" s="702"/>
    </row>
    <row r="19" spans="1:111" s="700" customFormat="1" ht="19.5" customHeight="1">
      <c r="A19" s="872" t="s">
        <v>411</v>
      </c>
      <c r="B19" s="375">
        <v>3854.65</v>
      </c>
      <c r="C19" s="376">
        <v>4186.82</v>
      </c>
      <c r="D19" s="701">
        <v>332.16999999999962</v>
      </c>
      <c r="E19" s="335">
        <v>8.6173841983059316E-2</v>
      </c>
      <c r="F19" s="375">
        <v>3854.65</v>
      </c>
      <c r="G19" s="698">
        <v>4186.82</v>
      </c>
      <c r="H19" s="701">
        <v>332.16999999999962</v>
      </c>
      <c r="I19" s="351">
        <v>8.6173841983059316E-2</v>
      </c>
      <c r="J19" s="691">
        <v>1</v>
      </c>
      <c r="K19" s="618">
        <v>1</v>
      </c>
      <c r="L19" s="375">
        <v>-184.33</v>
      </c>
      <c r="M19" s="376">
        <v>-306.04000000000002</v>
      </c>
      <c r="N19" s="701">
        <v>-121.71000000000001</v>
      </c>
      <c r="O19" s="351">
        <v>-0.66028318776108064</v>
      </c>
      <c r="P19" s="691">
        <v>-4.7820165254951814E-2</v>
      </c>
      <c r="Q19" s="618">
        <v>-7.3096049030051458E-2</v>
      </c>
      <c r="R19" s="375">
        <v>4038.98</v>
      </c>
      <c r="S19" s="698">
        <v>4492.8599999999997</v>
      </c>
      <c r="T19" s="701">
        <v>453.87999999999965</v>
      </c>
      <c r="U19" s="351">
        <v>0.11237490653580846</v>
      </c>
      <c r="V19" s="691">
        <v>1.0478201652549517</v>
      </c>
      <c r="W19" s="618">
        <v>1.0730960490300514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4038.98</v>
      </c>
      <c r="AE19" s="376">
        <v>4492.8599999999997</v>
      </c>
      <c r="AF19" s="701">
        <v>453.87999999999965</v>
      </c>
      <c r="AG19" s="351">
        <v>0.11237490653580846</v>
      </c>
      <c r="AH19" s="619">
        <v>1.0478201652549517</v>
      </c>
      <c r="AI19" s="618">
        <v>1.0730960490300514</v>
      </c>
      <c r="AJ19" s="375">
        <v>454.24</v>
      </c>
      <c r="AK19" s="698">
        <v>333.65</v>
      </c>
      <c r="AL19" s="701">
        <v>-120.59000000000003</v>
      </c>
      <c r="AM19" s="351">
        <v>-0.26547640014089474</v>
      </c>
      <c r="AN19" s="619">
        <v>0.11784208683019211</v>
      </c>
      <c r="AO19" s="618">
        <v>7.9690552734533612E-2</v>
      </c>
      <c r="AP19" s="375">
        <v>454.24</v>
      </c>
      <c r="AQ19" s="376">
        <v>333.65</v>
      </c>
      <c r="AR19" s="701">
        <v>-120.59000000000003</v>
      </c>
      <c r="AS19" s="351">
        <v>-0.26547640014089474</v>
      </c>
      <c r="AT19" s="619">
        <v>0.11784208683019211</v>
      </c>
      <c r="AU19" s="618">
        <v>7.9690552734533612E-2</v>
      </c>
      <c r="AV19" s="375">
        <v>662.21</v>
      </c>
      <c r="AW19" s="698">
        <v>354.43</v>
      </c>
      <c r="AX19" s="701">
        <v>-307.78000000000003</v>
      </c>
      <c r="AY19" s="351">
        <v>-0.46477703447546853</v>
      </c>
      <c r="AZ19" s="619">
        <v>1.4578416696019725</v>
      </c>
      <c r="BA19" s="618">
        <v>1.0622808332084521</v>
      </c>
      <c r="BB19" s="375">
        <v>1116.45</v>
      </c>
      <c r="BC19" s="376">
        <v>688.08</v>
      </c>
      <c r="BD19" s="701">
        <v>-428.37</v>
      </c>
      <c r="BE19" s="351">
        <v>-0.38368937256482599</v>
      </c>
      <c r="BF19" s="619">
        <v>0.27641879880563908</v>
      </c>
      <c r="BG19" s="618">
        <v>0.15314966413375891</v>
      </c>
      <c r="BH19" s="375">
        <v>1116.45</v>
      </c>
      <c r="BI19" s="376">
        <v>688.08</v>
      </c>
      <c r="BJ19" s="701">
        <v>-428.37</v>
      </c>
      <c r="BK19" s="351">
        <v>-0.38368937256482599</v>
      </c>
      <c r="BL19" s="619">
        <v>0.27641879880563908</v>
      </c>
      <c r="BM19" s="618">
        <v>0.15314966413375891</v>
      </c>
      <c r="BN19" s="375">
        <v>9.8699999999999992</v>
      </c>
      <c r="BO19" s="376">
        <v>0</v>
      </c>
      <c r="BP19" s="701">
        <v>-9.8699999999999992</v>
      </c>
      <c r="BQ19" s="351">
        <v>-1</v>
      </c>
      <c r="BR19" s="619">
        <v>2.5605437588367293E-3</v>
      </c>
      <c r="BS19" s="618">
        <v>0</v>
      </c>
      <c r="BT19" s="375">
        <v>9.8699999999999992</v>
      </c>
      <c r="BU19" s="698">
        <v>0</v>
      </c>
      <c r="BV19" s="701">
        <v>-9.8699999999999992</v>
      </c>
      <c r="BW19" s="351">
        <v>-1</v>
      </c>
      <c r="BX19" s="619">
        <v>2.4436862772284091E-3</v>
      </c>
      <c r="BY19" s="618">
        <v>0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151.81</v>
      </c>
      <c r="CG19" s="698">
        <v>68.27</v>
      </c>
      <c r="CH19" s="701">
        <v>-83.54</v>
      </c>
      <c r="CI19" s="351">
        <v>-0.5502931295698571</v>
      </c>
      <c r="CJ19" s="619">
        <v>3.7586222264036961E-2</v>
      </c>
      <c r="CK19" s="618">
        <v>1.5195220861544763E-2</v>
      </c>
      <c r="CL19" s="375">
        <v>3308.18</v>
      </c>
      <c r="CM19" s="376">
        <v>2829.03</v>
      </c>
      <c r="CN19" s="701">
        <v>-479.14999999999964</v>
      </c>
      <c r="CO19" s="351">
        <v>-0.14483794714918766</v>
      </c>
      <c r="CP19" s="619">
        <v>0.81906322883500282</v>
      </c>
      <c r="CQ19" s="618">
        <v>0.62967241356285319</v>
      </c>
      <c r="CR19" s="375">
        <v>0</v>
      </c>
      <c r="CS19" s="698">
        <v>13.78</v>
      </c>
      <c r="CT19" s="701">
        <v>13.78</v>
      </c>
      <c r="CU19" s="351" t="s">
        <v>547</v>
      </c>
      <c r="CV19" s="619">
        <v>0</v>
      </c>
      <c r="CW19" s="618">
        <v>3.0670886695779525E-3</v>
      </c>
      <c r="CX19" s="375">
        <v>-547.33000000000004</v>
      </c>
      <c r="CY19" s="698">
        <v>893.69</v>
      </c>
      <c r="CZ19" s="701">
        <v>1441.02</v>
      </c>
      <c r="DA19" s="351">
        <v>2.632817495843458</v>
      </c>
      <c r="DB19" s="619">
        <v>-0.14199213936414462</v>
      </c>
      <c r="DC19" s="618">
        <v>0.21345316970875272</v>
      </c>
      <c r="DD19" s="619">
        <v>1.1355119361819075</v>
      </c>
      <c r="DE19" s="618">
        <v>0.80108438722773467</v>
      </c>
      <c r="DF19" s="705"/>
      <c r="DG19" s="702"/>
    </row>
    <row r="20" spans="1:111" s="700" customFormat="1" ht="19.5" customHeight="1">
      <c r="A20" s="872" t="s">
        <v>244</v>
      </c>
      <c r="B20" s="375">
        <v>3655.17</v>
      </c>
      <c r="C20" s="376">
        <v>3639.87</v>
      </c>
      <c r="D20" s="701">
        <v>-15.300000000000182</v>
      </c>
      <c r="E20" s="335">
        <v>-4.185851820845592E-3</v>
      </c>
      <c r="F20" s="375">
        <v>3655.17</v>
      </c>
      <c r="G20" s="698">
        <v>3639.87</v>
      </c>
      <c r="H20" s="701">
        <v>-15.300000000000182</v>
      </c>
      <c r="I20" s="351">
        <v>-4.185851820845592E-3</v>
      </c>
      <c r="J20" s="691">
        <v>1</v>
      </c>
      <c r="K20" s="618">
        <v>1</v>
      </c>
      <c r="L20" s="375">
        <v>357.38</v>
      </c>
      <c r="M20" s="376">
        <v>432.45</v>
      </c>
      <c r="N20" s="701">
        <v>75.069999999999993</v>
      </c>
      <c r="O20" s="351">
        <v>0.21005652246908052</v>
      </c>
      <c r="P20" s="691">
        <v>9.7773838152534626E-2</v>
      </c>
      <c r="Q20" s="618">
        <v>0.11880918824023935</v>
      </c>
      <c r="R20" s="375">
        <v>3297.79</v>
      </c>
      <c r="S20" s="698">
        <v>3207.42</v>
      </c>
      <c r="T20" s="701">
        <v>-90.369999999999891</v>
      </c>
      <c r="U20" s="351">
        <v>-2.7403200325066147E-2</v>
      </c>
      <c r="V20" s="691">
        <v>0.90222616184746529</v>
      </c>
      <c r="W20" s="618">
        <v>0.88119081175976066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3297.79</v>
      </c>
      <c r="AE20" s="376">
        <v>3207.42</v>
      </c>
      <c r="AF20" s="701">
        <v>-90.369999999999891</v>
      </c>
      <c r="AG20" s="351">
        <v>-2.7403200325066147E-2</v>
      </c>
      <c r="AH20" s="619">
        <v>0.90222616184746529</v>
      </c>
      <c r="AI20" s="618">
        <v>0.88119081175976066</v>
      </c>
      <c r="AJ20" s="375">
        <v>461.98</v>
      </c>
      <c r="AK20" s="698">
        <v>493.28</v>
      </c>
      <c r="AL20" s="701">
        <v>31.299999999999955</v>
      </c>
      <c r="AM20" s="351">
        <v>6.775185072946871E-2</v>
      </c>
      <c r="AN20" s="619">
        <v>0.126390838182629</v>
      </c>
      <c r="AO20" s="618">
        <v>0.13552132356375365</v>
      </c>
      <c r="AP20" s="375">
        <v>461.98</v>
      </c>
      <c r="AQ20" s="376">
        <v>493.28</v>
      </c>
      <c r="AR20" s="701">
        <v>31.299999999999955</v>
      </c>
      <c r="AS20" s="351">
        <v>6.775185072946871E-2</v>
      </c>
      <c r="AT20" s="619">
        <v>0.126390838182629</v>
      </c>
      <c r="AU20" s="618">
        <v>0.13552132356375365</v>
      </c>
      <c r="AV20" s="375">
        <v>-285.68</v>
      </c>
      <c r="AW20" s="698">
        <v>21</v>
      </c>
      <c r="AX20" s="701">
        <v>306.68</v>
      </c>
      <c r="AY20" s="351">
        <v>1.0735088210585271</v>
      </c>
      <c r="AZ20" s="619">
        <v>-0.61838174812762459</v>
      </c>
      <c r="BA20" s="618">
        <v>4.2572169964320471E-2</v>
      </c>
      <c r="BB20" s="375">
        <v>176.3</v>
      </c>
      <c r="BC20" s="376">
        <v>514.28</v>
      </c>
      <c r="BD20" s="701">
        <v>337.97999999999996</v>
      </c>
      <c r="BE20" s="351">
        <v>1.917073170731707</v>
      </c>
      <c r="BF20" s="619">
        <v>5.3460044454013145E-2</v>
      </c>
      <c r="BG20" s="618">
        <v>0.16034070997873678</v>
      </c>
      <c r="BH20" s="375">
        <v>176.3</v>
      </c>
      <c r="BI20" s="376">
        <v>514.28</v>
      </c>
      <c r="BJ20" s="701">
        <v>337.97999999999996</v>
      </c>
      <c r="BK20" s="351">
        <v>1.917073170731707</v>
      </c>
      <c r="BL20" s="619">
        <v>5.3460044454013145E-2</v>
      </c>
      <c r="BM20" s="618">
        <v>0.16034070997873678</v>
      </c>
      <c r="BN20" s="375">
        <v>0</v>
      </c>
      <c r="BO20" s="376">
        <v>0</v>
      </c>
      <c r="BP20" s="701">
        <v>0</v>
      </c>
      <c r="BQ20" s="351">
        <v>0</v>
      </c>
      <c r="BR20" s="619">
        <v>0</v>
      </c>
      <c r="BS20" s="618">
        <v>0</v>
      </c>
      <c r="BT20" s="375">
        <v>0</v>
      </c>
      <c r="BU20" s="698">
        <v>0</v>
      </c>
      <c r="BV20" s="701">
        <v>0</v>
      </c>
      <c r="BW20" s="351">
        <v>0</v>
      </c>
      <c r="BX20" s="619">
        <v>0</v>
      </c>
      <c r="BY20" s="618">
        <v>0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250.7</v>
      </c>
      <c r="CG20" s="698">
        <v>195.79</v>
      </c>
      <c r="CH20" s="701">
        <v>-54.91</v>
      </c>
      <c r="CI20" s="351">
        <v>-0.21902672516952532</v>
      </c>
      <c r="CJ20" s="619">
        <v>7.6020607740335186E-2</v>
      </c>
      <c r="CK20" s="618">
        <v>6.1042831933454299E-2</v>
      </c>
      <c r="CL20" s="375">
        <v>3301.51</v>
      </c>
      <c r="CM20" s="376">
        <v>2671.79</v>
      </c>
      <c r="CN20" s="701">
        <v>-629.72000000000025</v>
      </c>
      <c r="CO20" s="351">
        <v>-0.19073696581261307</v>
      </c>
      <c r="CP20" s="619">
        <v>1.0011280281643162</v>
      </c>
      <c r="CQ20" s="618">
        <v>0.83300284964239169</v>
      </c>
      <c r="CR20" s="375">
        <v>4.97</v>
      </c>
      <c r="CS20" s="698">
        <v>-0.01</v>
      </c>
      <c r="CT20" s="701">
        <v>-4.9799999999999995</v>
      </c>
      <c r="CU20" s="351">
        <v>-1.0020120724346075</v>
      </c>
      <c r="CV20" s="619">
        <v>1.5070698861965133E-3</v>
      </c>
      <c r="CW20" s="618">
        <v>-3.1177706692606518E-6</v>
      </c>
      <c r="CX20" s="375">
        <v>-435.69</v>
      </c>
      <c r="CY20" s="698">
        <v>-174.44</v>
      </c>
      <c r="CZ20" s="701">
        <v>261.25</v>
      </c>
      <c r="DA20" s="351">
        <v>0.59962358557690099</v>
      </c>
      <c r="DB20" s="619">
        <v>-0.11919828626301923</v>
      </c>
      <c r="DC20" s="618">
        <v>-4.7924788522667017E-2</v>
      </c>
      <c r="DD20" s="619">
        <v>1.1321127179110859</v>
      </c>
      <c r="DE20" s="618">
        <v>1.0543863915545828</v>
      </c>
      <c r="DF20" s="705"/>
      <c r="DG20" s="702"/>
    </row>
    <row r="21" spans="1:111" s="700" customFormat="1" ht="19.5" customHeight="1">
      <c r="A21" s="872" t="s">
        <v>20</v>
      </c>
      <c r="B21" s="375">
        <v>287.32</v>
      </c>
      <c r="C21" s="376">
        <v>549.35</v>
      </c>
      <c r="D21" s="701">
        <v>262.03000000000003</v>
      </c>
      <c r="E21" s="335">
        <v>0.91197967423082293</v>
      </c>
      <c r="F21" s="375">
        <v>287.32</v>
      </c>
      <c r="G21" s="698">
        <v>549.35</v>
      </c>
      <c r="H21" s="701">
        <v>262.03000000000003</v>
      </c>
      <c r="I21" s="351">
        <v>0.91197967423082293</v>
      </c>
      <c r="J21" s="691">
        <v>1</v>
      </c>
      <c r="K21" s="618">
        <v>1</v>
      </c>
      <c r="L21" s="375">
        <v>-0.94</v>
      </c>
      <c r="M21" s="376">
        <v>48.31</v>
      </c>
      <c r="N21" s="701">
        <v>49.25</v>
      </c>
      <c r="O21" s="351">
        <v>52.393617021276597</v>
      </c>
      <c r="P21" s="691">
        <v>-3.2716135319504386E-3</v>
      </c>
      <c r="Q21" s="618">
        <v>8.7940293073632478E-2</v>
      </c>
      <c r="R21" s="375">
        <v>288.27</v>
      </c>
      <c r="S21" s="698">
        <v>501.04</v>
      </c>
      <c r="T21" s="701">
        <v>212.77000000000004</v>
      </c>
      <c r="U21" s="351">
        <v>0.73809276025947912</v>
      </c>
      <c r="V21" s="691">
        <v>1.0033064179312265</v>
      </c>
      <c r="W21" s="618">
        <v>0.91205970692636751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288.27</v>
      </c>
      <c r="AE21" s="376">
        <v>501.04</v>
      </c>
      <c r="AF21" s="701">
        <v>212.77000000000004</v>
      </c>
      <c r="AG21" s="351">
        <v>0.73809276025947912</v>
      </c>
      <c r="AH21" s="619">
        <v>1.0033064179312265</v>
      </c>
      <c r="AI21" s="618">
        <v>0.91205970692636751</v>
      </c>
      <c r="AJ21" s="375">
        <v>39.68</v>
      </c>
      <c r="AK21" s="698">
        <v>24.68</v>
      </c>
      <c r="AL21" s="701">
        <v>-15</v>
      </c>
      <c r="AM21" s="351">
        <v>-0.37802419354838712</v>
      </c>
      <c r="AN21" s="619">
        <v>0.13810385632743979</v>
      </c>
      <c r="AO21" s="618">
        <v>4.4925821425320832E-2</v>
      </c>
      <c r="AP21" s="375">
        <v>39.68</v>
      </c>
      <c r="AQ21" s="376">
        <v>24.68</v>
      </c>
      <c r="AR21" s="701">
        <v>-15</v>
      </c>
      <c r="AS21" s="351">
        <v>-0.37802419354838712</v>
      </c>
      <c r="AT21" s="619">
        <v>0.13810385632743979</v>
      </c>
      <c r="AU21" s="618">
        <v>4.4925821425320832E-2</v>
      </c>
      <c r="AV21" s="375">
        <v>-12.3</v>
      </c>
      <c r="AW21" s="698">
        <v>8.32</v>
      </c>
      <c r="AX21" s="701">
        <v>20.62</v>
      </c>
      <c r="AY21" s="351">
        <v>1.6764227642276424</v>
      </c>
      <c r="AZ21" s="619">
        <v>-0.30997983870967744</v>
      </c>
      <c r="BA21" s="618">
        <v>0.33711507293354948</v>
      </c>
      <c r="BB21" s="375">
        <v>27.38</v>
      </c>
      <c r="BC21" s="376">
        <v>33</v>
      </c>
      <c r="BD21" s="701">
        <v>5.620000000000001</v>
      </c>
      <c r="BE21" s="351">
        <v>0.20525931336742151</v>
      </c>
      <c r="BF21" s="619">
        <v>9.4980400319145245E-2</v>
      </c>
      <c r="BG21" s="618">
        <v>6.5863004949704609E-2</v>
      </c>
      <c r="BH21" s="375">
        <v>27.38</v>
      </c>
      <c r="BI21" s="376">
        <v>33</v>
      </c>
      <c r="BJ21" s="701">
        <v>5.620000000000001</v>
      </c>
      <c r="BK21" s="351">
        <v>0.20525931336742151</v>
      </c>
      <c r="BL21" s="619">
        <v>9.4980400319145245E-2</v>
      </c>
      <c r="BM21" s="618">
        <v>6.5863004949704609E-2</v>
      </c>
      <c r="BN21" s="375">
        <v>230.42</v>
      </c>
      <c r="BO21" s="376">
        <v>352.94</v>
      </c>
      <c r="BP21" s="701">
        <v>122.52000000000001</v>
      </c>
      <c r="BQ21" s="351">
        <v>0.53172467667737178</v>
      </c>
      <c r="BR21" s="619">
        <v>0.80196296811917023</v>
      </c>
      <c r="BS21" s="618">
        <v>0.64246837171202331</v>
      </c>
      <c r="BT21" s="375">
        <v>230.42</v>
      </c>
      <c r="BU21" s="698">
        <v>352.94</v>
      </c>
      <c r="BV21" s="701">
        <v>122.52000000000001</v>
      </c>
      <c r="BW21" s="351">
        <v>0.53172467667737178</v>
      </c>
      <c r="BX21" s="619">
        <v>0.79932008186769354</v>
      </c>
      <c r="BY21" s="618">
        <v>0.704414817180265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14.83</v>
      </c>
      <c r="CG21" s="698">
        <v>279.45</v>
      </c>
      <c r="CH21" s="701">
        <v>264.62</v>
      </c>
      <c r="CI21" s="351">
        <v>17.843560350640594</v>
      </c>
      <c r="CJ21" s="619">
        <v>5.1444826031151351E-2</v>
      </c>
      <c r="CK21" s="618">
        <v>0.55773990100590765</v>
      </c>
      <c r="CL21" s="375">
        <v>19.82</v>
      </c>
      <c r="CM21" s="376">
        <v>288.41000000000003</v>
      </c>
      <c r="CN21" s="701">
        <v>268.59000000000003</v>
      </c>
      <c r="CO21" s="351">
        <v>13.551463168516651</v>
      </c>
      <c r="CP21" s="619">
        <v>6.8754986644465263E-2</v>
      </c>
      <c r="CQ21" s="618">
        <v>0.57562270477406996</v>
      </c>
      <c r="CR21" s="375">
        <v>-2.11</v>
      </c>
      <c r="CS21" s="698">
        <v>-65.400000000000006</v>
      </c>
      <c r="CT21" s="701">
        <v>-63.290000000000006</v>
      </c>
      <c r="CU21" s="351">
        <v>-29.995260663507114</v>
      </c>
      <c r="CV21" s="619">
        <v>-7.3195268324834353E-3</v>
      </c>
      <c r="CW21" s="618">
        <v>-0.13052850071850552</v>
      </c>
      <c r="CX21" s="375">
        <v>-2.0699999999999998</v>
      </c>
      <c r="CY21" s="698">
        <v>-387.36</v>
      </c>
      <c r="CZ21" s="701">
        <v>-385.29</v>
      </c>
      <c r="DA21" s="351">
        <v>-186.13043478260872</v>
      </c>
      <c r="DB21" s="619">
        <v>-7.2045106501461781E-3</v>
      </c>
      <c r="DC21" s="618">
        <v>-0.70512423773550559</v>
      </c>
      <c r="DD21" s="619">
        <v>1.007146078329344</v>
      </c>
      <c r="DE21" s="618">
        <v>1.7731119271914417</v>
      </c>
      <c r="DF21" s="705"/>
      <c r="DG21" s="702"/>
    </row>
    <row r="22" spans="1:111" s="700" customFormat="1" ht="19.5" customHeight="1">
      <c r="A22" s="872" t="s">
        <v>492</v>
      </c>
      <c r="B22" s="375">
        <v>279.63</v>
      </c>
      <c r="C22" s="376">
        <v>332.39</v>
      </c>
      <c r="D22" s="701">
        <v>52.759999999999991</v>
      </c>
      <c r="E22" s="335">
        <v>0.18867789579086647</v>
      </c>
      <c r="F22" s="375">
        <v>0</v>
      </c>
      <c r="G22" s="698">
        <v>0</v>
      </c>
      <c r="H22" s="701">
        <v>0</v>
      </c>
      <c r="I22" s="351">
        <v>0</v>
      </c>
      <c r="J22" s="691">
        <v>0</v>
      </c>
      <c r="K22" s="618">
        <v>0</v>
      </c>
      <c r="L22" s="375">
        <v>0</v>
      </c>
      <c r="M22" s="376">
        <v>0</v>
      </c>
      <c r="N22" s="701">
        <v>0</v>
      </c>
      <c r="O22" s="351">
        <v>0</v>
      </c>
      <c r="P22" s="691" t="s">
        <v>491</v>
      </c>
      <c r="Q22" s="618" t="s">
        <v>491</v>
      </c>
      <c r="R22" s="375">
        <v>0</v>
      </c>
      <c r="S22" s="698">
        <v>0</v>
      </c>
      <c r="T22" s="701">
        <v>0</v>
      </c>
      <c r="U22" s="351">
        <v>0</v>
      </c>
      <c r="V22" s="691" t="s">
        <v>491</v>
      </c>
      <c r="W22" s="618" t="s">
        <v>491</v>
      </c>
      <c r="X22" s="375">
        <v>0</v>
      </c>
      <c r="Y22" s="376">
        <v>0</v>
      </c>
      <c r="Z22" s="701">
        <v>0</v>
      </c>
      <c r="AA22" s="351">
        <v>0</v>
      </c>
      <c r="AB22" s="619" t="s">
        <v>491</v>
      </c>
      <c r="AC22" s="618" t="s">
        <v>491</v>
      </c>
      <c r="AD22" s="375">
        <v>0</v>
      </c>
      <c r="AE22" s="376">
        <v>0</v>
      </c>
      <c r="AF22" s="701">
        <v>0</v>
      </c>
      <c r="AG22" s="351">
        <v>0</v>
      </c>
      <c r="AH22" s="619" t="s">
        <v>491</v>
      </c>
      <c r="AI22" s="618" t="s">
        <v>491</v>
      </c>
      <c r="AJ22" s="375">
        <v>67.27</v>
      </c>
      <c r="AK22" s="698">
        <v>39.049999999999997</v>
      </c>
      <c r="AL22" s="701">
        <v>-28.22</v>
      </c>
      <c r="AM22" s="351">
        <v>-0.41950349338486698</v>
      </c>
      <c r="AN22" s="619">
        <v>0.24056789328755854</v>
      </c>
      <c r="AO22" s="618">
        <v>0.11748247540539727</v>
      </c>
      <c r="AP22" s="375">
        <v>0</v>
      </c>
      <c r="AQ22" s="376">
        <v>0</v>
      </c>
      <c r="AR22" s="701">
        <v>0</v>
      </c>
      <c r="AS22" s="351">
        <v>0</v>
      </c>
      <c r="AT22" s="619" t="s">
        <v>491</v>
      </c>
      <c r="AU22" s="618" t="s">
        <v>491</v>
      </c>
      <c r="AV22" s="375">
        <v>0</v>
      </c>
      <c r="AW22" s="698">
        <v>0</v>
      </c>
      <c r="AX22" s="701">
        <v>0</v>
      </c>
      <c r="AY22" s="351">
        <v>0</v>
      </c>
      <c r="AZ22" s="619" t="s">
        <v>491</v>
      </c>
      <c r="BA22" s="618" t="s">
        <v>491</v>
      </c>
      <c r="BB22" s="375">
        <v>0</v>
      </c>
      <c r="BC22" s="376">
        <v>0</v>
      </c>
      <c r="BD22" s="701">
        <v>0</v>
      </c>
      <c r="BE22" s="351">
        <v>0</v>
      </c>
      <c r="BF22" s="619" t="s">
        <v>491</v>
      </c>
      <c r="BG22" s="618" t="s">
        <v>491</v>
      </c>
      <c r="BH22" s="375">
        <v>0</v>
      </c>
      <c r="BI22" s="376">
        <v>0</v>
      </c>
      <c r="BJ22" s="701">
        <v>0</v>
      </c>
      <c r="BK22" s="351">
        <v>0</v>
      </c>
      <c r="BL22" s="619" t="s">
        <v>491</v>
      </c>
      <c r="BM22" s="618" t="s">
        <v>491</v>
      </c>
      <c r="BN22" s="375">
        <v>126.47</v>
      </c>
      <c r="BO22" s="376">
        <v>161.37</v>
      </c>
      <c r="BP22" s="701">
        <v>34.900000000000006</v>
      </c>
      <c r="BQ22" s="351">
        <v>0.27595477188265999</v>
      </c>
      <c r="BR22" s="619">
        <v>0.45227622215069913</v>
      </c>
      <c r="BS22" s="618">
        <v>0.48548391949216285</v>
      </c>
      <c r="BT22" s="375">
        <v>126.47</v>
      </c>
      <c r="BU22" s="698">
        <v>161.37</v>
      </c>
      <c r="BV22" s="701">
        <v>34.900000000000006</v>
      </c>
      <c r="BW22" s="351">
        <v>0.27595477188265999</v>
      </c>
      <c r="BX22" s="619" t="s">
        <v>491</v>
      </c>
      <c r="BY22" s="618" t="s">
        <v>491</v>
      </c>
      <c r="BZ22" s="375">
        <v>0</v>
      </c>
      <c r="CA22" s="376">
        <v>0</v>
      </c>
      <c r="CB22" s="701">
        <v>0</v>
      </c>
      <c r="CC22" s="351">
        <v>0</v>
      </c>
      <c r="CD22" s="619" t="s">
        <v>491</v>
      </c>
      <c r="CE22" s="618" t="s">
        <v>491</v>
      </c>
      <c r="CF22" s="375">
        <v>3.46</v>
      </c>
      <c r="CG22" s="698">
        <v>0.18</v>
      </c>
      <c r="CH22" s="701">
        <v>-3.28</v>
      </c>
      <c r="CI22" s="351">
        <v>-0.94797687861271673</v>
      </c>
      <c r="CJ22" s="619" t="s">
        <v>491</v>
      </c>
      <c r="CK22" s="618" t="s">
        <v>491</v>
      </c>
      <c r="CL22" s="375">
        <v>19.690000000000001</v>
      </c>
      <c r="CM22" s="376">
        <v>5.31</v>
      </c>
      <c r="CN22" s="701">
        <v>-14.380000000000003</v>
      </c>
      <c r="CO22" s="351">
        <v>-0.73031995937023875</v>
      </c>
      <c r="CP22" s="619" t="s">
        <v>491</v>
      </c>
      <c r="CQ22" s="618" t="s">
        <v>491</v>
      </c>
      <c r="CR22" s="375">
        <v>0</v>
      </c>
      <c r="CS22" s="698">
        <v>0</v>
      </c>
      <c r="CT22" s="701">
        <v>0</v>
      </c>
      <c r="CU22" s="351">
        <v>0</v>
      </c>
      <c r="CV22" s="619" t="s">
        <v>491</v>
      </c>
      <c r="CW22" s="618" t="s">
        <v>491</v>
      </c>
      <c r="CX22" s="375">
        <v>-149.62</v>
      </c>
      <c r="CY22" s="698">
        <v>-166.87</v>
      </c>
      <c r="CZ22" s="701">
        <v>-17.25</v>
      </c>
      <c r="DA22" s="351">
        <v>-0.115292073252239</v>
      </c>
      <c r="DB22" s="619">
        <v>-0.53506419196795774</v>
      </c>
      <c r="DC22" s="618">
        <v>-0.50203074701404982</v>
      </c>
      <c r="DD22" s="619" t="s">
        <v>550</v>
      </c>
      <c r="DE22" s="618" t="s">
        <v>550</v>
      </c>
      <c r="DF22" s="705"/>
      <c r="DG22" s="702"/>
    </row>
    <row r="23" spans="1:111" s="700" customFormat="1" ht="19.5" customHeight="1">
      <c r="A23" s="872" t="s">
        <v>17</v>
      </c>
      <c r="B23" s="375">
        <v>-83.57</v>
      </c>
      <c r="C23" s="376">
        <v>0.83</v>
      </c>
      <c r="D23" s="701">
        <v>84.399999999999991</v>
      </c>
      <c r="E23" s="335">
        <v>1.0099317937058754</v>
      </c>
      <c r="F23" s="375">
        <v>-84.36</v>
      </c>
      <c r="G23" s="698">
        <v>0.16</v>
      </c>
      <c r="H23" s="701">
        <v>84.52</v>
      </c>
      <c r="I23" s="351">
        <v>1.0018966334755808</v>
      </c>
      <c r="J23" s="691" t="s">
        <v>491</v>
      </c>
      <c r="K23" s="618">
        <v>0.19277108433734941</v>
      </c>
      <c r="L23" s="375">
        <v>0</v>
      </c>
      <c r="M23" s="376">
        <v>0</v>
      </c>
      <c r="N23" s="701">
        <v>0</v>
      </c>
      <c r="O23" s="351">
        <v>0</v>
      </c>
      <c r="P23" s="691" t="s">
        <v>491</v>
      </c>
      <c r="Q23" s="618">
        <v>0</v>
      </c>
      <c r="R23" s="375">
        <v>-84.36</v>
      </c>
      <c r="S23" s="698">
        <v>0.16</v>
      </c>
      <c r="T23" s="701">
        <v>84.52</v>
      </c>
      <c r="U23" s="351">
        <v>1.0018966334755808</v>
      </c>
      <c r="V23" s="691" t="s">
        <v>491</v>
      </c>
      <c r="W23" s="618">
        <v>1</v>
      </c>
      <c r="X23" s="375">
        <v>0</v>
      </c>
      <c r="Y23" s="376">
        <v>0</v>
      </c>
      <c r="Z23" s="701">
        <v>0</v>
      </c>
      <c r="AA23" s="351">
        <v>0</v>
      </c>
      <c r="AB23" s="619" t="s">
        <v>491</v>
      </c>
      <c r="AC23" s="618">
        <v>0</v>
      </c>
      <c r="AD23" s="375">
        <v>-84.36</v>
      </c>
      <c r="AE23" s="376">
        <v>0.16</v>
      </c>
      <c r="AF23" s="701">
        <v>84.52</v>
      </c>
      <c r="AG23" s="351">
        <v>1.0018966334755808</v>
      </c>
      <c r="AH23" s="619" t="s">
        <v>491</v>
      </c>
      <c r="AI23" s="618">
        <v>1</v>
      </c>
      <c r="AJ23" s="375">
        <v>370.38</v>
      </c>
      <c r="AK23" s="698">
        <v>110.4</v>
      </c>
      <c r="AL23" s="701">
        <v>-259.98</v>
      </c>
      <c r="AM23" s="351">
        <v>-0.70192774987850326</v>
      </c>
      <c r="AN23" s="619" t="s">
        <v>491</v>
      </c>
      <c r="AO23" s="618">
        <v>133.01204819277109</v>
      </c>
      <c r="AP23" s="375">
        <v>37.04</v>
      </c>
      <c r="AQ23" s="376">
        <v>11.98</v>
      </c>
      <c r="AR23" s="701">
        <v>-25.06</v>
      </c>
      <c r="AS23" s="351">
        <v>-0.67656587473002161</v>
      </c>
      <c r="AT23" s="619" t="s">
        <v>491</v>
      </c>
      <c r="AU23" s="618">
        <v>74.875</v>
      </c>
      <c r="AV23" s="375">
        <v>-68.48</v>
      </c>
      <c r="AW23" s="698">
        <v>0.95</v>
      </c>
      <c r="AX23" s="701">
        <v>69.430000000000007</v>
      </c>
      <c r="AY23" s="351">
        <v>1.0138726635514019</v>
      </c>
      <c r="AZ23" s="619">
        <v>-1.8488120950323976</v>
      </c>
      <c r="BA23" s="618">
        <v>7.9298831385642726E-2</v>
      </c>
      <c r="BB23" s="375">
        <v>-31.44</v>
      </c>
      <c r="BC23" s="376">
        <v>12.93</v>
      </c>
      <c r="BD23" s="701">
        <v>44.370000000000005</v>
      </c>
      <c r="BE23" s="351">
        <v>1.4112595419847329</v>
      </c>
      <c r="BF23" s="619" t="s">
        <v>491</v>
      </c>
      <c r="BG23" s="618">
        <v>80.8125</v>
      </c>
      <c r="BH23" s="375">
        <v>-31.44</v>
      </c>
      <c r="BI23" s="376">
        <v>12.93</v>
      </c>
      <c r="BJ23" s="701">
        <v>44.370000000000005</v>
      </c>
      <c r="BK23" s="351">
        <v>1.4112595419847329</v>
      </c>
      <c r="BL23" s="619" t="s">
        <v>491</v>
      </c>
      <c r="BM23" s="618">
        <v>80.8125</v>
      </c>
      <c r="BN23" s="375">
        <v>0.26</v>
      </c>
      <c r="BO23" s="376">
        <v>0.4</v>
      </c>
      <c r="BP23" s="701">
        <v>0.14000000000000001</v>
      </c>
      <c r="BQ23" s="351">
        <v>0.53846153846153855</v>
      </c>
      <c r="BR23" s="619" t="s">
        <v>491</v>
      </c>
      <c r="BS23" s="618">
        <v>0.48192771084337355</v>
      </c>
      <c r="BT23" s="375">
        <v>-0.03</v>
      </c>
      <c r="BU23" s="698">
        <v>0.15</v>
      </c>
      <c r="BV23" s="701">
        <v>0.18</v>
      </c>
      <c r="BW23" s="351">
        <v>6</v>
      </c>
      <c r="BX23" s="619" t="s">
        <v>491</v>
      </c>
      <c r="BY23" s="618">
        <v>0.9375</v>
      </c>
      <c r="BZ23" s="375">
        <v>0</v>
      </c>
      <c r="CA23" s="376">
        <v>0</v>
      </c>
      <c r="CB23" s="701">
        <v>0</v>
      </c>
      <c r="CC23" s="351">
        <v>0</v>
      </c>
      <c r="CD23" s="619" t="s">
        <v>491</v>
      </c>
      <c r="CE23" s="618">
        <v>0</v>
      </c>
      <c r="CF23" s="375">
        <v>4.07</v>
      </c>
      <c r="CG23" s="698">
        <v>75.290000000000006</v>
      </c>
      <c r="CH23" s="701">
        <v>71.22</v>
      </c>
      <c r="CI23" s="351">
        <v>17.498771498771497</v>
      </c>
      <c r="CJ23" s="619" t="s">
        <v>491</v>
      </c>
      <c r="CK23" s="618">
        <v>470.56250000000006</v>
      </c>
      <c r="CL23" s="375">
        <v>48.92</v>
      </c>
      <c r="CM23" s="376">
        <v>51.06</v>
      </c>
      <c r="CN23" s="701">
        <v>2.1400000000000006</v>
      </c>
      <c r="CO23" s="351">
        <v>4.3744889615699112E-2</v>
      </c>
      <c r="CP23" s="619" t="s">
        <v>491</v>
      </c>
      <c r="CQ23" s="618">
        <v>319.125</v>
      </c>
      <c r="CR23" s="375">
        <v>-0.54</v>
      </c>
      <c r="CS23" s="698">
        <v>-0.05</v>
      </c>
      <c r="CT23" s="701">
        <v>0.49000000000000005</v>
      </c>
      <c r="CU23" s="351">
        <v>0.90740740740740744</v>
      </c>
      <c r="CV23" s="619" t="s">
        <v>491</v>
      </c>
      <c r="CW23" s="618">
        <v>-0.3125</v>
      </c>
      <c r="CX23" s="375">
        <v>-105.33</v>
      </c>
      <c r="CY23" s="698">
        <v>-139.21</v>
      </c>
      <c r="CZ23" s="701">
        <v>-33.88000000000001</v>
      </c>
      <c r="DA23" s="351">
        <v>-0.3216557485996393</v>
      </c>
      <c r="DB23" s="619" t="s">
        <v>491</v>
      </c>
      <c r="DC23" s="618">
        <v>-167.72289156626508</v>
      </c>
      <c r="DD23" s="619">
        <v>-0.24857752489331436</v>
      </c>
      <c r="DE23" s="618">
        <v>871.0625</v>
      </c>
      <c r="DF23" s="705"/>
      <c r="DG23" s="702"/>
    </row>
    <row r="24" spans="1:111" s="700" customFormat="1" ht="19.5" customHeight="1">
      <c r="A24" s="872" t="s">
        <v>38</v>
      </c>
      <c r="B24" s="375">
        <v>0.37</v>
      </c>
      <c r="C24" s="376">
        <v>0.13</v>
      </c>
      <c r="D24" s="701">
        <v>-0.24</v>
      </c>
      <c r="E24" s="335">
        <v>-0.64864864864864868</v>
      </c>
      <c r="F24" s="375">
        <v>0.36</v>
      </c>
      <c r="G24" s="698">
        <v>0.13</v>
      </c>
      <c r="H24" s="701">
        <v>-0.22999999999999998</v>
      </c>
      <c r="I24" s="351">
        <v>-0.63888888888888884</v>
      </c>
      <c r="J24" s="691">
        <v>0.97297297297297292</v>
      </c>
      <c r="K24" s="618">
        <v>1</v>
      </c>
      <c r="L24" s="375">
        <v>0.11</v>
      </c>
      <c r="M24" s="376">
        <v>0</v>
      </c>
      <c r="N24" s="701">
        <v>-0.11</v>
      </c>
      <c r="O24" s="351">
        <v>-1</v>
      </c>
      <c r="P24" s="691">
        <v>0.30555555555555558</v>
      </c>
      <c r="Q24" s="618">
        <v>0</v>
      </c>
      <c r="R24" s="375">
        <v>0.25</v>
      </c>
      <c r="S24" s="698">
        <v>0.13</v>
      </c>
      <c r="T24" s="701">
        <v>-0.12</v>
      </c>
      <c r="U24" s="351">
        <v>-0.48</v>
      </c>
      <c r="V24" s="691">
        <v>0.69444444444444442</v>
      </c>
      <c r="W24" s="618">
        <v>1</v>
      </c>
      <c r="X24" s="375">
        <v>0</v>
      </c>
      <c r="Y24" s="376">
        <v>0</v>
      </c>
      <c r="Z24" s="701">
        <v>0</v>
      </c>
      <c r="AA24" s="351">
        <v>0</v>
      </c>
      <c r="AB24" s="619">
        <v>0</v>
      </c>
      <c r="AC24" s="618">
        <v>0</v>
      </c>
      <c r="AD24" s="375">
        <v>0.25</v>
      </c>
      <c r="AE24" s="376">
        <v>0.13</v>
      </c>
      <c r="AF24" s="701">
        <v>-0.12</v>
      </c>
      <c r="AG24" s="351">
        <v>-0.48</v>
      </c>
      <c r="AH24" s="619">
        <v>0.69444444444444442</v>
      </c>
      <c r="AI24" s="618">
        <v>1</v>
      </c>
      <c r="AJ24" s="375">
        <v>646.28</v>
      </c>
      <c r="AK24" s="698">
        <v>33.97</v>
      </c>
      <c r="AL24" s="701">
        <v>-612.30999999999995</v>
      </c>
      <c r="AM24" s="351">
        <v>-0.94743764312681811</v>
      </c>
      <c r="AN24" s="619">
        <v>1746.7027027027027</v>
      </c>
      <c r="AO24" s="618">
        <v>261.30769230769226</v>
      </c>
      <c r="AP24" s="375">
        <v>58.05</v>
      </c>
      <c r="AQ24" s="376">
        <v>3.21</v>
      </c>
      <c r="AR24" s="701">
        <v>-54.839999999999996</v>
      </c>
      <c r="AS24" s="351">
        <v>-0.94470284237726099</v>
      </c>
      <c r="AT24" s="619">
        <v>161.25</v>
      </c>
      <c r="AU24" s="618">
        <v>24.69230769230769</v>
      </c>
      <c r="AV24" s="375">
        <v>-11.1</v>
      </c>
      <c r="AW24" s="698">
        <v>-79.7</v>
      </c>
      <c r="AX24" s="701">
        <v>-68.600000000000009</v>
      </c>
      <c r="AY24" s="351">
        <v>-6.180180180180181</v>
      </c>
      <c r="AZ24" s="619">
        <v>-0.19121447028423774</v>
      </c>
      <c r="BA24" s="618">
        <v>-24.828660436137074</v>
      </c>
      <c r="BB24" s="375">
        <v>46.95</v>
      </c>
      <c r="BC24" s="376">
        <v>-76.48</v>
      </c>
      <c r="BD24" s="701">
        <v>-123.43</v>
      </c>
      <c r="BE24" s="351">
        <v>-2.6289669861554845</v>
      </c>
      <c r="BF24" s="619">
        <v>187.8</v>
      </c>
      <c r="BG24" s="618">
        <v>-588.30769230769226</v>
      </c>
      <c r="BH24" s="375">
        <v>46.95</v>
      </c>
      <c r="BI24" s="376">
        <v>-76.48</v>
      </c>
      <c r="BJ24" s="701">
        <v>-123.43</v>
      </c>
      <c r="BK24" s="351">
        <v>-2.6289669861554845</v>
      </c>
      <c r="BL24" s="619">
        <v>187.8</v>
      </c>
      <c r="BM24" s="618">
        <v>-588.30769230769226</v>
      </c>
      <c r="BN24" s="375">
        <v>0.06</v>
      </c>
      <c r="BO24" s="376">
        <v>0.02</v>
      </c>
      <c r="BP24" s="701">
        <v>-3.9999999999999994E-2</v>
      </c>
      <c r="BQ24" s="351">
        <v>-0.66666666666666663</v>
      </c>
      <c r="BR24" s="619">
        <v>0.16216216216216217</v>
      </c>
      <c r="BS24" s="618">
        <v>0.15384615384615385</v>
      </c>
      <c r="BT24" s="375">
        <v>-1.1299999999999999</v>
      </c>
      <c r="BU24" s="698">
        <v>0.02</v>
      </c>
      <c r="BV24" s="701">
        <v>1.1499999999999999</v>
      </c>
      <c r="BW24" s="351">
        <v>1.0176991150442478</v>
      </c>
      <c r="BX24" s="619">
        <v>-4.5199999999999996</v>
      </c>
      <c r="BY24" s="618">
        <v>0.15384615384615385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47.95</v>
      </c>
      <c r="CG24" s="698">
        <v>46.73</v>
      </c>
      <c r="CH24" s="701">
        <v>-1.220000000000006</v>
      </c>
      <c r="CI24" s="351">
        <v>-2.5443169968717538E-2</v>
      </c>
      <c r="CJ24" s="619">
        <v>191.8</v>
      </c>
      <c r="CK24" s="618">
        <v>359.46153846153845</v>
      </c>
      <c r="CL24" s="375">
        <v>19.3</v>
      </c>
      <c r="CM24" s="376">
        <v>12.27</v>
      </c>
      <c r="CN24" s="701">
        <v>-7.0300000000000011</v>
      </c>
      <c r="CO24" s="351">
        <v>-0.36424870466321246</v>
      </c>
      <c r="CP24" s="619">
        <v>77.2</v>
      </c>
      <c r="CQ24" s="618">
        <v>94.384615384615373</v>
      </c>
      <c r="CR24" s="375">
        <v>0</v>
      </c>
      <c r="CS24" s="698">
        <v>0</v>
      </c>
      <c r="CT24" s="701">
        <v>0</v>
      </c>
      <c r="CU24" s="351">
        <v>0</v>
      </c>
      <c r="CV24" s="619">
        <v>0</v>
      </c>
      <c r="CW24" s="618">
        <v>0</v>
      </c>
      <c r="CX24" s="375">
        <v>-112.82</v>
      </c>
      <c r="CY24" s="698">
        <v>17.59</v>
      </c>
      <c r="CZ24" s="701">
        <v>130.41</v>
      </c>
      <c r="DA24" s="351">
        <v>1.1559120723276015</v>
      </c>
      <c r="DB24" s="619">
        <v>-304.91891891891891</v>
      </c>
      <c r="DC24" s="618">
        <v>135.30769230769229</v>
      </c>
      <c r="DD24" s="619">
        <v>452.32</v>
      </c>
      <c r="DE24" s="618">
        <v>-134.30769230769232</v>
      </c>
      <c r="DF24" s="705"/>
      <c r="DG24" s="702"/>
    </row>
    <row r="25" spans="1:111" s="700" customFormat="1" ht="19.5" customHeight="1">
      <c r="A25" s="872" t="s">
        <v>246</v>
      </c>
      <c r="B25" s="375">
        <v>0</v>
      </c>
      <c r="C25" s="376">
        <v>0</v>
      </c>
      <c r="D25" s="701">
        <v>0</v>
      </c>
      <c r="E25" s="335">
        <v>0</v>
      </c>
      <c r="F25" s="375">
        <v>0</v>
      </c>
      <c r="G25" s="698">
        <v>0</v>
      </c>
      <c r="H25" s="701">
        <v>0</v>
      </c>
      <c r="I25" s="351">
        <v>0</v>
      </c>
      <c r="J25" s="691" t="s">
        <v>491</v>
      </c>
      <c r="K25" s="618" t="s">
        <v>491</v>
      </c>
      <c r="L25" s="375">
        <v>0</v>
      </c>
      <c r="M25" s="376">
        <v>0</v>
      </c>
      <c r="N25" s="701">
        <v>0</v>
      </c>
      <c r="O25" s="351">
        <v>0</v>
      </c>
      <c r="P25" s="691" t="s">
        <v>491</v>
      </c>
      <c r="Q25" s="618" t="s">
        <v>491</v>
      </c>
      <c r="R25" s="375">
        <v>0</v>
      </c>
      <c r="S25" s="698">
        <v>0</v>
      </c>
      <c r="T25" s="701">
        <v>0</v>
      </c>
      <c r="U25" s="351">
        <v>0</v>
      </c>
      <c r="V25" s="691" t="s">
        <v>491</v>
      </c>
      <c r="W25" s="618" t="s">
        <v>491</v>
      </c>
      <c r="X25" s="375">
        <v>0</v>
      </c>
      <c r="Y25" s="376">
        <v>0</v>
      </c>
      <c r="Z25" s="701">
        <v>0</v>
      </c>
      <c r="AA25" s="351">
        <v>0</v>
      </c>
      <c r="AB25" s="619" t="s">
        <v>491</v>
      </c>
      <c r="AC25" s="618" t="s">
        <v>491</v>
      </c>
      <c r="AD25" s="375">
        <v>0</v>
      </c>
      <c r="AE25" s="376">
        <v>0</v>
      </c>
      <c r="AF25" s="701">
        <v>0</v>
      </c>
      <c r="AG25" s="351">
        <v>0</v>
      </c>
      <c r="AH25" s="619" t="s">
        <v>491</v>
      </c>
      <c r="AI25" s="618" t="s">
        <v>491</v>
      </c>
      <c r="AJ25" s="375">
        <v>0</v>
      </c>
      <c r="AK25" s="698">
        <v>0</v>
      </c>
      <c r="AL25" s="701">
        <v>0</v>
      </c>
      <c r="AM25" s="351">
        <v>0</v>
      </c>
      <c r="AN25" s="619" t="s">
        <v>491</v>
      </c>
      <c r="AO25" s="618" t="s">
        <v>491</v>
      </c>
      <c r="AP25" s="375">
        <v>0</v>
      </c>
      <c r="AQ25" s="376">
        <v>0</v>
      </c>
      <c r="AR25" s="701">
        <v>0</v>
      </c>
      <c r="AS25" s="351">
        <v>0</v>
      </c>
      <c r="AT25" s="619" t="s">
        <v>491</v>
      </c>
      <c r="AU25" s="618" t="s">
        <v>491</v>
      </c>
      <c r="AV25" s="375">
        <v>0</v>
      </c>
      <c r="AW25" s="698">
        <v>0</v>
      </c>
      <c r="AX25" s="701">
        <v>0</v>
      </c>
      <c r="AY25" s="351">
        <v>0</v>
      </c>
      <c r="AZ25" s="619" t="s">
        <v>491</v>
      </c>
      <c r="BA25" s="618" t="s">
        <v>491</v>
      </c>
      <c r="BB25" s="375">
        <v>0</v>
      </c>
      <c r="BC25" s="376">
        <v>0</v>
      </c>
      <c r="BD25" s="701">
        <v>0</v>
      </c>
      <c r="BE25" s="351">
        <v>0</v>
      </c>
      <c r="BF25" s="619" t="s">
        <v>491</v>
      </c>
      <c r="BG25" s="618" t="s">
        <v>491</v>
      </c>
      <c r="BH25" s="375">
        <v>0</v>
      </c>
      <c r="BI25" s="376">
        <v>0</v>
      </c>
      <c r="BJ25" s="701">
        <v>0</v>
      </c>
      <c r="BK25" s="351">
        <v>0</v>
      </c>
      <c r="BL25" s="619" t="s">
        <v>491</v>
      </c>
      <c r="BM25" s="618" t="s">
        <v>491</v>
      </c>
      <c r="BN25" s="375">
        <v>0</v>
      </c>
      <c r="BO25" s="376">
        <v>0</v>
      </c>
      <c r="BP25" s="701">
        <v>0</v>
      </c>
      <c r="BQ25" s="351">
        <v>0</v>
      </c>
      <c r="BR25" s="619" t="s">
        <v>491</v>
      </c>
      <c r="BS25" s="618" t="s">
        <v>491</v>
      </c>
      <c r="BT25" s="375">
        <v>0</v>
      </c>
      <c r="BU25" s="698">
        <v>0</v>
      </c>
      <c r="BV25" s="701">
        <v>0</v>
      </c>
      <c r="BW25" s="351">
        <v>0</v>
      </c>
      <c r="BX25" s="619" t="s">
        <v>491</v>
      </c>
      <c r="BY25" s="618" t="s">
        <v>491</v>
      </c>
      <c r="BZ25" s="375">
        <v>0</v>
      </c>
      <c r="CA25" s="376">
        <v>0</v>
      </c>
      <c r="CB25" s="701">
        <v>0</v>
      </c>
      <c r="CC25" s="351">
        <v>0</v>
      </c>
      <c r="CD25" s="619" t="s">
        <v>491</v>
      </c>
      <c r="CE25" s="618" t="s">
        <v>491</v>
      </c>
      <c r="CF25" s="375">
        <v>169.88</v>
      </c>
      <c r="CG25" s="698">
        <v>0</v>
      </c>
      <c r="CH25" s="701">
        <v>-169.88</v>
      </c>
      <c r="CI25" s="351">
        <v>-1</v>
      </c>
      <c r="CJ25" s="619" t="s">
        <v>491</v>
      </c>
      <c r="CK25" s="618" t="s">
        <v>491</v>
      </c>
      <c r="CL25" s="375">
        <v>0</v>
      </c>
      <c r="CM25" s="376">
        <v>0</v>
      </c>
      <c r="CN25" s="701">
        <v>0</v>
      </c>
      <c r="CO25" s="351">
        <v>0</v>
      </c>
      <c r="CP25" s="619" t="s">
        <v>491</v>
      </c>
      <c r="CQ25" s="618" t="s">
        <v>491</v>
      </c>
      <c r="CR25" s="375">
        <v>0</v>
      </c>
      <c r="CS25" s="698">
        <v>0</v>
      </c>
      <c r="CT25" s="701">
        <v>0</v>
      </c>
      <c r="CU25" s="351">
        <v>0</v>
      </c>
      <c r="CV25" s="619" t="s">
        <v>491</v>
      </c>
      <c r="CW25" s="618" t="s">
        <v>491</v>
      </c>
      <c r="CX25" s="375">
        <v>-169.88</v>
      </c>
      <c r="CY25" s="698">
        <v>0</v>
      </c>
      <c r="CZ25" s="701">
        <v>169.88</v>
      </c>
      <c r="DA25" s="351">
        <v>1</v>
      </c>
      <c r="DB25" s="619" t="s">
        <v>491</v>
      </c>
      <c r="DC25" s="618" t="s">
        <v>491</v>
      </c>
      <c r="DD25" s="619" t="s">
        <v>550</v>
      </c>
      <c r="DE25" s="618" t="s">
        <v>550</v>
      </c>
      <c r="DF25" s="705"/>
      <c r="DG25" s="702"/>
    </row>
    <row r="26" spans="1:111" s="700" customFormat="1" ht="19.5" customHeight="1">
      <c r="A26" s="872" t="s">
        <v>94</v>
      </c>
      <c r="B26" s="375">
        <v>-0.39</v>
      </c>
      <c r="C26" s="376">
        <v>0</v>
      </c>
      <c r="D26" s="701">
        <v>0.39</v>
      </c>
      <c r="E26" s="335">
        <v>1</v>
      </c>
      <c r="F26" s="375">
        <v>-0.39</v>
      </c>
      <c r="G26" s="698">
        <v>0</v>
      </c>
      <c r="H26" s="701">
        <v>0.39</v>
      </c>
      <c r="I26" s="351">
        <v>1</v>
      </c>
      <c r="J26" s="691" t="s">
        <v>491</v>
      </c>
      <c r="K26" s="618" t="s">
        <v>491</v>
      </c>
      <c r="L26" s="375">
        <v>0</v>
      </c>
      <c r="M26" s="376">
        <v>0</v>
      </c>
      <c r="N26" s="701">
        <v>0</v>
      </c>
      <c r="O26" s="351">
        <v>0</v>
      </c>
      <c r="P26" s="691" t="s">
        <v>491</v>
      </c>
      <c r="Q26" s="618" t="s">
        <v>491</v>
      </c>
      <c r="R26" s="375">
        <v>-0.39</v>
      </c>
      <c r="S26" s="698">
        <v>0</v>
      </c>
      <c r="T26" s="701">
        <v>0.39</v>
      </c>
      <c r="U26" s="351">
        <v>1</v>
      </c>
      <c r="V26" s="691" t="s">
        <v>491</v>
      </c>
      <c r="W26" s="618" t="s">
        <v>491</v>
      </c>
      <c r="X26" s="375">
        <v>0</v>
      </c>
      <c r="Y26" s="376">
        <v>0</v>
      </c>
      <c r="Z26" s="701">
        <v>0</v>
      </c>
      <c r="AA26" s="351">
        <v>0</v>
      </c>
      <c r="AB26" s="619" t="s">
        <v>491</v>
      </c>
      <c r="AC26" s="618" t="s">
        <v>491</v>
      </c>
      <c r="AD26" s="375">
        <v>-0.39</v>
      </c>
      <c r="AE26" s="376">
        <v>0</v>
      </c>
      <c r="AF26" s="701">
        <v>0.39</v>
      </c>
      <c r="AG26" s="351">
        <v>1</v>
      </c>
      <c r="AH26" s="619" t="s">
        <v>491</v>
      </c>
      <c r="AI26" s="618" t="s">
        <v>491</v>
      </c>
      <c r="AJ26" s="375">
        <v>934.19</v>
      </c>
      <c r="AK26" s="698">
        <v>71.11</v>
      </c>
      <c r="AL26" s="701">
        <v>-863.08</v>
      </c>
      <c r="AM26" s="351">
        <v>-0.92388058103811854</v>
      </c>
      <c r="AN26" s="619" t="s">
        <v>491</v>
      </c>
      <c r="AO26" s="618" t="s">
        <v>491</v>
      </c>
      <c r="AP26" s="375">
        <v>398.96</v>
      </c>
      <c r="AQ26" s="376">
        <v>43.06</v>
      </c>
      <c r="AR26" s="701">
        <v>-355.9</v>
      </c>
      <c r="AS26" s="351">
        <v>-0.8920693803890114</v>
      </c>
      <c r="AT26" s="619" t="s">
        <v>491</v>
      </c>
      <c r="AU26" s="618" t="s">
        <v>491</v>
      </c>
      <c r="AV26" s="375">
        <v>-2142.5700000000002</v>
      </c>
      <c r="AW26" s="698">
        <v>-317.5</v>
      </c>
      <c r="AX26" s="701">
        <v>1825.0700000000002</v>
      </c>
      <c r="AY26" s="351">
        <v>0.85181347633916282</v>
      </c>
      <c r="AZ26" s="619">
        <v>-5.3703880088229408</v>
      </c>
      <c r="BA26" s="618">
        <v>-7.3734324198792383</v>
      </c>
      <c r="BB26" s="375">
        <v>-1743.61</v>
      </c>
      <c r="BC26" s="376">
        <v>-274.44</v>
      </c>
      <c r="BD26" s="701">
        <v>1469.1699999999998</v>
      </c>
      <c r="BE26" s="351">
        <v>0.84260241682486337</v>
      </c>
      <c r="BF26" s="619" t="s">
        <v>491</v>
      </c>
      <c r="BG26" s="618" t="s">
        <v>491</v>
      </c>
      <c r="BH26" s="375">
        <v>-1743.61</v>
      </c>
      <c r="BI26" s="376">
        <v>-274.44</v>
      </c>
      <c r="BJ26" s="701">
        <v>1469.1699999999998</v>
      </c>
      <c r="BK26" s="351">
        <v>0.84260241682486337</v>
      </c>
      <c r="BL26" s="619" t="s">
        <v>491</v>
      </c>
      <c r="BM26" s="618" t="s">
        <v>491</v>
      </c>
      <c r="BN26" s="375">
        <v>0</v>
      </c>
      <c r="BO26" s="376">
        <v>0</v>
      </c>
      <c r="BP26" s="701">
        <v>0</v>
      </c>
      <c r="BQ26" s="351">
        <v>0</v>
      </c>
      <c r="BR26" s="619" t="s">
        <v>491</v>
      </c>
      <c r="BS26" s="618" t="s">
        <v>491</v>
      </c>
      <c r="BT26" s="375">
        <v>32.89</v>
      </c>
      <c r="BU26" s="698">
        <v>0</v>
      </c>
      <c r="BV26" s="701">
        <v>-32.89</v>
      </c>
      <c r="BW26" s="351">
        <v>-1</v>
      </c>
      <c r="BX26" s="619" t="s">
        <v>491</v>
      </c>
      <c r="BY26" s="618" t="s">
        <v>491</v>
      </c>
      <c r="BZ26" s="375">
        <v>-0.02</v>
      </c>
      <c r="CA26" s="376">
        <v>0</v>
      </c>
      <c r="CB26" s="701">
        <v>0.02</v>
      </c>
      <c r="CC26" s="351">
        <v>1</v>
      </c>
      <c r="CD26" s="619" t="s">
        <v>491</v>
      </c>
      <c r="CE26" s="618" t="s">
        <v>491</v>
      </c>
      <c r="CF26" s="375">
        <v>18.68</v>
      </c>
      <c r="CG26" s="698">
        <v>1.91</v>
      </c>
      <c r="CH26" s="701">
        <v>-16.77</v>
      </c>
      <c r="CI26" s="351">
        <v>-0.89775160599571735</v>
      </c>
      <c r="CJ26" s="619" t="s">
        <v>491</v>
      </c>
      <c r="CK26" s="618" t="s">
        <v>491</v>
      </c>
      <c r="CL26" s="375">
        <v>12.84</v>
      </c>
      <c r="CM26" s="376">
        <v>0.98</v>
      </c>
      <c r="CN26" s="701">
        <v>-11.86</v>
      </c>
      <c r="CO26" s="351">
        <v>-0.92367601246105913</v>
      </c>
      <c r="CP26" s="619" t="s">
        <v>491</v>
      </c>
      <c r="CQ26" s="618" t="s">
        <v>491</v>
      </c>
      <c r="CR26" s="375">
        <v>-0.19</v>
      </c>
      <c r="CS26" s="698">
        <v>-0.11</v>
      </c>
      <c r="CT26" s="701">
        <v>0.08</v>
      </c>
      <c r="CU26" s="351">
        <v>0.42105263157894735</v>
      </c>
      <c r="CV26" s="619" t="s">
        <v>491</v>
      </c>
      <c r="CW26" s="618" t="s">
        <v>491</v>
      </c>
      <c r="CX26" s="375">
        <v>1679.02</v>
      </c>
      <c r="CY26" s="698">
        <v>271.66000000000003</v>
      </c>
      <c r="CZ26" s="701">
        <v>-1407.36</v>
      </c>
      <c r="DA26" s="351">
        <v>-0.8382032376028874</v>
      </c>
      <c r="DB26" s="619" t="s">
        <v>491</v>
      </c>
      <c r="DC26" s="618" t="s">
        <v>491</v>
      </c>
      <c r="DD26" s="619">
        <v>4306.1794871794873</v>
      </c>
      <c r="DE26" s="618" t="s">
        <v>550</v>
      </c>
      <c r="DF26" s="705"/>
      <c r="DG26" s="702"/>
    </row>
    <row r="27" spans="1:111" s="700" customFormat="1" ht="19.5" customHeight="1" thickBot="1">
      <c r="A27" s="872" t="s">
        <v>18</v>
      </c>
      <c r="B27" s="375">
        <v>0</v>
      </c>
      <c r="C27" s="376">
        <v>0</v>
      </c>
      <c r="D27" s="701">
        <v>0</v>
      </c>
      <c r="E27" s="335">
        <v>0</v>
      </c>
      <c r="F27" s="375">
        <v>0</v>
      </c>
      <c r="G27" s="698">
        <v>0</v>
      </c>
      <c r="H27" s="701">
        <v>0</v>
      </c>
      <c r="I27" s="351">
        <v>0</v>
      </c>
      <c r="J27" s="691" t="s">
        <v>491</v>
      </c>
      <c r="K27" s="618" t="s">
        <v>491</v>
      </c>
      <c r="L27" s="375">
        <v>0</v>
      </c>
      <c r="M27" s="376">
        <v>0</v>
      </c>
      <c r="N27" s="701">
        <v>0</v>
      </c>
      <c r="O27" s="351">
        <v>0</v>
      </c>
      <c r="P27" s="691" t="s">
        <v>491</v>
      </c>
      <c r="Q27" s="618" t="s">
        <v>491</v>
      </c>
      <c r="R27" s="375">
        <v>0</v>
      </c>
      <c r="S27" s="698">
        <v>0</v>
      </c>
      <c r="T27" s="701">
        <v>0</v>
      </c>
      <c r="U27" s="351">
        <v>0</v>
      </c>
      <c r="V27" s="691" t="s">
        <v>491</v>
      </c>
      <c r="W27" s="618" t="s">
        <v>491</v>
      </c>
      <c r="X27" s="375">
        <v>0</v>
      </c>
      <c r="Y27" s="376">
        <v>0</v>
      </c>
      <c r="Z27" s="701">
        <v>0</v>
      </c>
      <c r="AA27" s="351">
        <v>0</v>
      </c>
      <c r="AB27" s="619" t="s">
        <v>491</v>
      </c>
      <c r="AC27" s="618" t="s">
        <v>491</v>
      </c>
      <c r="AD27" s="375">
        <v>0</v>
      </c>
      <c r="AE27" s="376">
        <v>0</v>
      </c>
      <c r="AF27" s="701">
        <v>0</v>
      </c>
      <c r="AG27" s="351">
        <v>0</v>
      </c>
      <c r="AH27" s="619" t="s">
        <v>491</v>
      </c>
      <c r="AI27" s="618" t="s">
        <v>491</v>
      </c>
      <c r="AJ27" s="375">
        <v>0</v>
      </c>
      <c r="AK27" s="698">
        <v>0</v>
      </c>
      <c r="AL27" s="701">
        <v>0</v>
      </c>
      <c r="AM27" s="351">
        <v>0</v>
      </c>
      <c r="AN27" s="619" t="s">
        <v>491</v>
      </c>
      <c r="AO27" s="618" t="s">
        <v>491</v>
      </c>
      <c r="AP27" s="375">
        <v>0</v>
      </c>
      <c r="AQ27" s="376">
        <v>0</v>
      </c>
      <c r="AR27" s="701">
        <v>0</v>
      </c>
      <c r="AS27" s="351">
        <v>0</v>
      </c>
      <c r="AT27" s="619" t="s">
        <v>491</v>
      </c>
      <c r="AU27" s="618" t="s">
        <v>491</v>
      </c>
      <c r="AV27" s="375">
        <v>0</v>
      </c>
      <c r="AW27" s="698">
        <v>-77.42</v>
      </c>
      <c r="AX27" s="701">
        <v>-77.42</v>
      </c>
      <c r="AY27" s="351" t="s">
        <v>547</v>
      </c>
      <c r="AZ27" s="619" t="s">
        <v>491</v>
      </c>
      <c r="BA27" s="618" t="s">
        <v>491</v>
      </c>
      <c r="BB27" s="375">
        <v>0</v>
      </c>
      <c r="BC27" s="376">
        <v>-77.42</v>
      </c>
      <c r="BD27" s="701">
        <v>-77.42</v>
      </c>
      <c r="BE27" s="351" t="s">
        <v>547</v>
      </c>
      <c r="BF27" s="619" t="s">
        <v>491</v>
      </c>
      <c r="BG27" s="618" t="s">
        <v>491</v>
      </c>
      <c r="BH27" s="375">
        <v>0</v>
      </c>
      <c r="BI27" s="376">
        <v>-77.42</v>
      </c>
      <c r="BJ27" s="701">
        <v>-77.42</v>
      </c>
      <c r="BK27" s="351" t="s">
        <v>547</v>
      </c>
      <c r="BL27" s="619" t="s">
        <v>491</v>
      </c>
      <c r="BM27" s="618" t="s">
        <v>491</v>
      </c>
      <c r="BN27" s="375">
        <v>0</v>
      </c>
      <c r="BO27" s="376">
        <v>0</v>
      </c>
      <c r="BP27" s="701">
        <v>0</v>
      </c>
      <c r="BQ27" s="351">
        <v>0</v>
      </c>
      <c r="BR27" s="619" t="s">
        <v>491</v>
      </c>
      <c r="BS27" s="618" t="s">
        <v>491</v>
      </c>
      <c r="BT27" s="375">
        <v>0</v>
      </c>
      <c r="BU27" s="698">
        <v>0</v>
      </c>
      <c r="BV27" s="701">
        <v>0</v>
      </c>
      <c r="BW27" s="351">
        <v>0</v>
      </c>
      <c r="BX27" s="619" t="s">
        <v>491</v>
      </c>
      <c r="BY27" s="618" t="s">
        <v>491</v>
      </c>
      <c r="BZ27" s="375">
        <v>0</v>
      </c>
      <c r="CA27" s="376">
        <v>0</v>
      </c>
      <c r="CB27" s="701">
        <v>0</v>
      </c>
      <c r="CC27" s="351">
        <v>0</v>
      </c>
      <c r="CD27" s="619" t="s">
        <v>491</v>
      </c>
      <c r="CE27" s="618" t="s">
        <v>491</v>
      </c>
      <c r="CF27" s="375">
        <v>0</v>
      </c>
      <c r="CG27" s="698">
        <v>0</v>
      </c>
      <c r="CH27" s="701">
        <v>0</v>
      </c>
      <c r="CI27" s="351">
        <v>0</v>
      </c>
      <c r="CJ27" s="619" t="s">
        <v>491</v>
      </c>
      <c r="CK27" s="618" t="s">
        <v>491</v>
      </c>
      <c r="CL27" s="375">
        <v>29.77</v>
      </c>
      <c r="CM27" s="376">
        <v>0</v>
      </c>
      <c r="CN27" s="701">
        <v>-29.77</v>
      </c>
      <c r="CO27" s="351">
        <v>-1</v>
      </c>
      <c r="CP27" s="619" t="s">
        <v>491</v>
      </c>
      <c r="CQ27" s="618" t="s">
        <v>491</v>
      </c>
      <c r="CR27" s="375">
        <v>0</v>
      </c>
      <c r="CS27" s="698">
        <v>0</v>
      </c>
      <c r="CT27" s="701">
        <v>0</v>
      </c>
      <c r="CU27" s="351">
        <v>0</v>
      </c>
      <c r="CV27" s="619" t="s">
        <v>491</v>
      </c>
      <c r="CW27" s="618" t="s">
        <v>491</v>
      </c>
      <c r="CX27" s="375">
        <v>-29.77</v>
      </c>
      <c r="CY27" s="698">
        <v>77.42</v>
      </c>
      <c r="CZ27" s="701">
        <v>107.19</v>
      </c>
      <c r="DA27" s="351">
        <v>3.6006046355391335</v>
      </c>
      <c r="DB27" s="619" t="s">
        <v>491</v>
      </c>
      <c r="DC27" s="618" t="s">
        <v>491</v>
      </c>
      <c r="DD27" s="619" t="s">
        <v>550</v>
      </c>
      <c r="DE27" s="618" t="s">
        <v>550</v>
      </c>
      <c r="DF27" s="705"/>
      <c r="DG27" s="702"/>
    </row>
    <row r="28" spans="1:111" s="2" customFormat="1" ht="24" customHeight="1" thickTop="1" thickBot="1">
      <c r="A28" s="19" t="s">
        <v>8</v>
      </c>
      <c r="B28" s="340">
        <v>219383.81999999998</v>
      </c>
      <c r="C28" s="21">
        <v>239593.13000000006</v>
      </c>
      <c r="D28" s="856">
        <v>20209.310000000001</v>
      </c>
      <c r="E28" s="164">
        <v>9.2118507189819593E-2</v>
      </c>
      <c r="F28" s="20">
        <v>195084.89</v>
      </c>
      <c r="G28" s="27">
        <v>208567.47</v>
      </c>
      <c r="H28" s="856">
        <v>13482.579999999993</v>
      </c>
      <c r="I28" s="167">
        <v>6.9111349423320215E-2</v>
      </c>
      <c r="J28" s="166">
        <v>0.88924009983963281</v>
      </c>
      <c r="K28" s="164">
        <v>0.87050688807312604</v>
      </c>
      <c r="L28" s="20">
        <v>-3501.3999999999996</v>
      </c>
      <c r="M28" s="21">
        <v>4160.59</v>
      </c>
      <c r="N28" s="856">
        <v>7661.99</v>
      </c>
      <c r="O28" s="167">
        <v>2.1882646941223514</v>
      </c>
      <c r="P28" s="168">
        <v>-1.7948084036646814E-2</v>
      </c>
      <c r="Q28" s="164">
        <v>1.9948412856520721E-2</v>
      </c>
      <c r="R28" s="62">
        <v>198586.27000000002</v>
      </c>
      <c r="S28" s="65">
        <v>204406.86000000002</v>
      </c>
      <c r="T28" s="856">
        <v>5820.5900000000092</v>
      </c>
      <c r="U28" s="167">
        <v>2.9310133072140365E-2</v>
      </c>
      <c r="V28" s="166">
        <v>1.0179479815171744</v>
      </c>
      <c r="W28" s="164">
        <v>0.98005149125124835</v>
      </c>
      <c r="X28" s="62">
        <v>-391.43</v>
      </c>
      <c r="Y28" s="63">
        <v>-396.49</v>
      </c>
      <c r="Z28" s="856">
        <v>-5.0600000000000023</v>
      </c>
      <c r="AA28" s="284">
        <v>-1.2926960120583508E-2</v>
      </c>
      <c r="AB28" s="165">
        <v>-2.0064598544766842E-3</v>
      </c>
      <c r="AC28" s="164">
        <v>-1.9010155322879451E-3</v>
      </c>
      <c r="AD28" s="62">
        <v>198977.71000000002</v>
      </c>
      <c r="AE28" s="63">
        <v>204803.35</v>
      </c>
      <c r="AF28" s="856">
        <v>5825.6399999999976</v>
      </c>
      <c r="AG28" s="284">
        <v>2.9277852278026439E-2</v>
      </c>
      <c r="AH28" s="165">
        <v>1.0199544926313873</v>
      </c>
      <c r="AI28" s="164">
        <v>0.98195250678353629</v>
      </c>
      <c r="AJ28" s="62">
        <v>49912.119999999995</v>
      </c>
      <c r="AK28" s="65">
        <v>43675.49</v>
      </c>
      <c r="AL28" s="856">
        <v>-6236.6299999999992</v>
      </c>
      <c r="AM28" s="284">
        <v>-0.1249522160148677</v>
      </c>
      <c r="AN28" s="166">
        <v>0.22751048823928766</v>
      </c>
      <c r="AO28" s="164">
        <v>0.18229024346399242</v>
      </c>
      <c r="AP28" s="62">
        <v>44901.23000000001</v>
      </c>
      <c r="AQ28" s="63">
        <v>34849.49</v>
      </c>
      <c r="AR28" s="856">
        <v>-10051.740000000002</v>
      </c>
      <c r="AS28" s="167">
        <v>-0.2238633551909382</v>
      </c>
      <c r="AT28" s="165">
        <v>0.23016252053144662</v>
      </c>
      <c r="AU28" s="164">
        <v>0.16708976716263566</v>
      </c>
      <c r="AV28" s="62">
        <v>-1545.6000000000004</v>
      </c>
      <c r="AW28" s="65">
        <v>-934.15999999999963</v>
      </c>
      <c r="AX28" s="856">
        <v>611.43999999999983</v>
      </c>
      <c r="AY28" s="167">
        <v>0.39560041407867536</v>
      </c>
      <c r="AZ28" s="165">
        <v>-3.4422219614028388E-2</v>
      </c>
      <c r="BA28" s="164">
        <v>-2.6805557269274232E-2</v>
      </c>
      <c r="BB28" s="62">
        <v>43355.619999999995</v>
      </c>
      <c r="BC28" s="63">
        <v>33915.33</v>
      </c>
      <c r="BD28" s="856">
        <v>-9440.2900000000009</v>
      </c>
      <c r="BE28" s="284">
        <v>-0.21774086035443604</v>
      </c>
      <c r="BF28" s="165">
        <v>0.21832133711963064</v>
      </c>
      <c r="BG28" s="164">
        <v>0.16592070344410162</v>
      </c>
      <c r="BH28" s="62">
        <v>43355.619999999995</v>
      </c>
      <c r="BI28" s="63">
        <v>33912.810000000005</v>
      </c>
      <c r="BJ28" s="856">
        <v>-9442.8100000000013</v>
      </c>
      <c r="BK28" s="284">
        <v>-0.2177989843069939</v>
      </c>
      <c r="BL28" s="165">
        <v>0.21789184326224276</v>
      </c>
      <c r="BM28" s="164">
        <v>0.16558718399869926</v>
      </c>
      <c r="BN28" s="62">
        <v>82301.289999999979</v>
      </c>
      <c r="BO28" s="63">
        <v>87124.680000000008</v>
      </c>
      <c r="BP28" s="856">
        <v>4823.3900000000021</v>
      </c>
      <c r="BQ28" s="284">
        <v>5.8606493288258663E-2</v>
      </c>
      <c r="BR28" s="165">
        <v>0.37514749264553782</v>
      </c>
      <c r="BS28" s="164">
        <v>0.36363596902799333</v>
      </c>
      <c r="BT28" s="62">
        <v>70636.53</v>
      </c>
      <c r="BU28" s="65">
        <v>70336.34</v>
      </c>
      <c r="BV28" s="856">
        <v>-300.19000000000722</v>
      </c>
      <c r="BW28" s="167">
        <v>-4.2497840706501623E-3</v>
      </c>
      <c r="BX28" s="165">
        <v>0.35499720044018995</v>
      </c>
      <c r="BY28" s="164">
        <v>0.34343354246890978</v>
      </c>
      <c r="BZ28" s="62">
        <v>-0.1</v>
      </c>
      <c r="CA28" s="63">
        <v>-23.3</v>
      </c>
      <c r="CB28" s="856">
        <v>-23.200000000000003</v>
      </c>
      <c r="CC28" s="284">
        <v>-231.99999999999997</v>
      </c>
      <c r="CD28" s="165">
        <v>-5.0256885557683818E-7</v>
      </c>
      <c r="CE28" s="164">
        <v>-1.137676703042211E-4</v>
      </c>
      <c r="CF28" s="62">
        <v>15928.52</v>
      </c>
      <c r="CG28" s="65">
        <v>17699.870000000003</v>
      </c>
      <c r="CH28" s="856">
        <v>1771.3500000000004</v>
      </c>
      <c r="CI28" s="284">
        <v>0.11120618864778412</v>
      </c>
      <c r="CJ28" s="165">
        <v>8.0051780674327791E-2</v>
      </c>
      <c r="CK28" s="164">
        <v>8.6423732814917345E-2</v>
      </c>
      <c r="CL28" s="62">
        <v>56122.52</v>
      </c>
      <c r="CM28" s="63">
        <v>62366.62999999999</v>
      </c>
      <c r="CN28" s="856">
        <v>6244.1099999999969</v>
      </c>
      <c r="CO28" s="284">
        <v>0.1112585464800938</v>
      </c>
      <c r="CP28" s="165">
        <v>0.28205430648488211</v>
      </c>
      <c r="CQ28" s="164">
        <v>0.30451957939164565</v>
      </c>
      <c r="CR28" s="62">
        <v>909.7600000000001</v>
      </c>
      <c r="CS28" s="65">
        <v>1316.6200000000001</v>
      </c>
      <c r="CT28" s="856">
        <v>406.85999999999979</v>
      </c>
      <c r="CU28" s="284">
        <v>0.44721684839957787</v>
      </c>
      <c r="CV28" s="165">
        <v>4.5721704204958434E-3</v>
      </c>
      <c r="CW28" s="164">
        <v>6.428703436735776E-3</v>
      </c>
      <c r="CX28" s="62">
        <v>12024.9</v>
      </c>
      <c r="CY28" s="65">
        <v>19194.350000000002</v>
      </c>
      <c r="CZ28" s="856">
        <v>7169.4499999999989</v>
      </c>
      <c r="DA28" s="284">
        <v>0.59621701635772462</v>
      </c>
      <c r="DB28" s="165">
        <v>5.4812155244630172E-2</v>
      </c>
      <c r="DC28" s="164">
        <v>8.0112272000453427E-2</v>
      </c>
      <c r="DD28" s="165">
        <v>0.93956669819951155</v>
      </c>
      <c r="DE28" s="164">
        <v>0.90627907209525593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9" spans="2:5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5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5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5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5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5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5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5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5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5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0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</sheetData>
  <sortState xmlns:xlrd2="http://schemas.microsoft.com/office/spreadsheetml/2017/richdata2" ref="A10:DE27">
    <sortCondition descending="1" ref="C10:C2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5761-53E9-471F-B176-BC8A81AC5376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430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430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430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430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934" t="s">
        <v>21</v>
      </c>
      <c r="B10" s="375">
        <v>267.7</v>
      </c>
      <c r="C10" s="376">
        <v>1803.97</v>
      </c>
      <c r="D10" s="697">
        <v>1536.27</v>
      </c>
      <c r="E10" s="335">
        <v>5.738774747852073</v>
      </c>
      <c r="F10" s="375">
        <v>-14.41</v>
      </c>
      <c r="G10" s="698">
        <v>150.47</v>
      </c>
      <c r="H10" s="697">
        <v>164.88</v>
      </c>
      <c r="I10" s="390">
        <v>11.442054129077029</v>
      </c>
      <c r="J10" s="617">
        <v>-5.38289129622712E-2</v>
      </c>
      <c r="K10" s="618">
        <v>8.3410478001297139E-2</v>
      </c>
      <c r="L10" s="375">
        <v>23.13</v>
      </c>
      <c r="M10" s="698">
        <v>-113.17</v>
      </c>
      <c r="N10" s="697">
        <v>-136.30000000000001</v>
      </c>
      <c r="O10" s="390">
        <v>-5.8927799394725469</v>
      </c>
      <c r="P10" s="617" t="s">
        <v>491</v>
      </c>
      <c r="Q10" s="618">
        <v>-0.75211005516049712</v>
      </c>
      <c r="R10" s="375">
        <v>-37.54</v>
      </c>
      <c r="S10" s="698">
        <v>263.63</v>
      </c>
      <c r="T10" s="697">
        <v>301.17</v>
      </c>
      <c r="U10" s="390">
        <v>8.0226425146510394</v>
      </c>
      <c r="V10" s="617" t="s">
        <v>491</v>
      </c>
      <c r="W10" s="618">
        <v>1.7520435967302452</v>
      </c>
      <c r="X10" s="375">
        <v>0</v>
      </c>
      <c r="Y10" s="376">
        <v>0</v>
      </c>
      <c r="Z10" s="697">
        <v>0</v>
      </c>
      <c r="AA10" s="390">
        <v>0</v>
      </c>
      <c r="AB10" s="617" t="s">
        <v>491</v>
      </c>
      <c r="AC10" s="618">
        <v>0</v>
      </c>
      <c r="AD10" s="375">
        <v>-37.54</v>
      </c>
      <c r="AE10" s="376">
        <v>263.63</v>
      </c>
      <c r="AF10" s="697">
        <v>301.17</v>
      </c>
      <c r="AG10" s="390">
        <v>8.0226425146510394</v>
      </c>
      <c r="AH10" s="617" t="s">
        <v>491</v>
      </c>
      <c r="AI10" s="618">
        <v>1.7520435967302452</v>
      </c>
      <c r="AJ10" s="375">
        <v>0</v>
      </c>
      <c r="AK10" s="698">
        <v>0</v>
      </c>
      <c r="AL10" s="697">
        <v>0</v>
      </c>
      <c r="AM10" s="390">
        <v>0</v>
      </c>
      <c r="AN10" s="617">
        <v>0</v>
      </c>
      <c r="AO10" s="618">
        <v>0</v>
      </c>
      <c r="AP10" s="375">
        <v>0</v>
      </c>
      <c r="AQ10" s="376">
        <v>0</v>
      </c>
      <c r="AR10" s="697">
        <v>0</v>
      </c>
      <c r="AS10" s="390">
        <v>0</v>
      </c>
      <c r="AT10" s="617" t="s">
        <v>491</v>
      </c>
      <c r="AU10" s="618">
        <v>0</v>
      </c>
      <c r="AV10" s="375">
        <v>0.53</v>
      </c>
      <c r="AW10" s="698">
        <v>-15.79</v>
      </c>
      <c r="AX10" s="697">
        <v>-16.32</v>
      </c>
      <c r="AY10" s="390">
        <v>-30.79245283018868</v>
      </c>
      <c r="AZ10" s="617" t="s">
        <v>491</v>
      </c>
      <c r="BA10" s="618" t="s">
        <v>491</v>
      </c>
      <c r="BB10" s="375">
        <v>0.53</v>
      </c>
      <c r="BC10" s="376">
        <v>-15.79</v>
      </c>
      <c r="BD10" s="697">
        <v>-16.32</v>
      </c>
      <c r="BE10" s="390">
        <v>-30.79245283018868</v>
      </c>
      <c r="BF10" s="617" t="s">
        <v>491</v>
      </c>
      <c r="BG10" s="618">
        <v>-5.9894549178773279E-2</v>
      </c>
      <c r="BH10" s="375">
        <v>0.53</v>
      </c>
      <c r="BI10" s="376">
        <v>-15.79</v>
      </c>
      <c r="BJ10" s="697">
        <v>-16.32</v>
      </c>
      <c r="BK10" s="390">
        <v>-30.79245283018868</v>
      </c>
      <c r="BL10" s="617" t="s">
        <v>491</v>
      </c>
      <c r="BM10" s="618">
        <v>-5.9894549178773279E-2</v>
      </c>
      <c r="BN10" s="375">
        <v>20.079999999999998</v>
      </c>
      <c r="BO10" s="376">
        <v>126.25</v>
      </c>
      <c r="BP10" s="697">
        <v>106.17</v>
      </c>
      <c r="BQ10" s="390">
        <v>5.2873505976095627</v>
      </c>
      <c r="BR10" s="617">
        <v>7.5009338812103102E-2</v>
      </c>
      <c r="BS10" s="699">
        <v>6.9984534110877669E-2</v>
      </c>
      <c r="BT10" s="375">
        <v>-4.9400000000000004</v>
      </c>
      <c r="BU10" s="698">
        <v>-40.32</v>
      </c>
      <c r="BV10" s="697">
        <v>-35.380000000000003</v>
      </c>
      <c r="BW10" s="390">
        <v>-7.1619433198380564</v>
      </c>
      <c r="BX10" s="617" t="s">
        <v>491</v>
      </c>
      <c r="BY10" s="618">
        <v>-0.1529416227288245</v>
      </c>
      <c r="BZ10" s="375">
        <v>0</v>
      </c>
      <c r="CA10" s="376">
        <v>0</v>
      </c>
      <c r="CB10" s="697">
        <v>0</v>
      </c>
      <c r="CC10" s="390">
        <v>0</v>
      </c>
      <c r="CD10" s="617" t="s">
        <v>491</v>
      </c>
      <c r="CE10" s="699">
        <v>0</v>
      </c>
      <c r="CF10" s="1004">
        <v>6.04</v>
      </c>
      <c r="CG10" s="1005">
        <v>0</v>
      </c>
      <c r="CH10" s="697">
        <v>-6.04</v>
      </c>
      <c r="CI10" s="390">
        <v>-1</v>
      </c>
      <c r="CJ10" s="617" t="s">
        <v>491</v>
      </c>
      <c r="CK10" s="618">
        <v>0</v>
      </c>
      <c r="CL10" s="375">
        <v>2.4500000000000002</v>
      </c>
      <c r="CM10" s="376">
        <v>8.85</v>
      </c>
      <c r="CN10" s="697">
        <v>6.3999999999999995</v>
      </c>
      <c r="CO10" s="390">
        <v>2.6122448979591835</v>
      </c>
      <c r="CP10" s="617" t="s">
        <v>491</v>
      </c>
      <c r="CQ10" s="699">
        <v>3.3569775822175019E-2</v>
      </c>
      <c r="CR10" s="1004">
        <v>0.02</v>
      </c>
      <c r="CS10" s="1005">
        <v>0.36</v>
      </c>
      <c r="CT10" s="697">
        <v>0.33999999999999997</v>
      </c>
      <c r="CU10" s="390">
        <v>16.999999999999996</v>
      </c>
      <c r="CV10" s="617" t="s">
        <v>491</v>
      </c>
      <c r="CW10" s="699">
        <v>1.3655502029359329E-3</v>
      </c>
      <c r="CX10" s="375">
        <v>-41.63</v>
      </c>
      <c r="CY10" s="698">
        <v>310.52999999999997</v>
      </c>
      <c r="CZ10" s="697">
        <v>352.15999999999997</v>
      </c>
      <c r="DA10" s="390">
        <v>8.4592841700696599</v>
      </c>
      <c r="DB10" s="617">
        <v>-0.1555098991408293</v>
      </c>
      <c r="DC10" s="699">
        <v>0.1721370089303037</v>
      </c>
      <c r="DD10" s="795">
        <v>-0.10895045285029302</v>
      </c>
      <c r="DE10" s="794">
        <v>-0.17790084588248681</v>
      </c>
    </row>
    <row r="11" spans="1:116" s="700" customFormat="1" ht="19.5" customHeight="1">
      <c r="A11" s="934" t="s">
        <v>18</v>
      </c>
      <c r="B11" s="375">
        <v>198.82</v>
      </c>
      <c r="C11" s="376">
        <v>1107.6300000000001</v>
      </c>
      <c r="D11" s="701">
        <v>908.81000000000017</v>
      </c>
      <c r="E11" s="335">
        <v>4.5710190121718144</v>
      </c>
      <c r="F11" s="375">
        <v>19.88</v>
      </c>
      <c r="G11" s="698">
        <v>98.24</v>
      </c>
      <c r="H11" s="701">
        <v>78.36</v>
      </c>
      <c r="I11" s="351">
        <v>3.9416498993963782</v>
      </c>
      <c r="J11" s="619">
        <v>9.9989940649834019E-2</v>
      </c>
      <c r="K11" s="618">
        <v>8.8693877919521852E-2</v>
      </c>
      <c r="L11" s="375">
        <v>12.26</v>
      </c>
      <c r="M11" s="698">
        <v>68.13</v>
      </c>
      <c r="N11" s="701">
        <v>55.87</v>
      </c>
      <c r="O11" s="351">
        <v>4.5570962479608479</v>
      </c>
      <c r="P11" s="619">
        <v>0.61670020120724345</v>
      </c>
      <c r="Q11" s="618">
        <v>0.69350570032573289</v>
      </c>
      <c r="R11" s="375">
        <v>7.62</v>
      </c>
      <c r="S11" s="698">
        <v>30.1</v>
      </c>
      <c r="T11" s="701">
        <v>22.48</v>
      </c>
      <c r="U11" s="351">
        <v>2.9501312335958008</v>
      </c>
      <c r="V11" s="691">
        <v>0.38329979879275655</v>
      </c>
      <c r="W11" s="618">
        <v>0.30639250814332253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7.62</v>
      </c>
      <c r="AE11" s="376">
        <v>30.1</v>
      </c>
      <c r="AF11" s="701">
        <v>22.48</v>
      </c>
      <c r="AG11" s="351">
        <v>2.9501312335958008</v>
      </c>
      <c r="AH11" s="619">
        <v>0.38329979879275655</v>
      </c>
      <c r="AI11" s="618">
        <v>0.30639250814332253</v>
      </c>
      <c r="AJ11" s="375">
        <v>0</v>
      </c>
      <c r="AK11" s="698">
        <v>0</v>
      </c>
      <c r="AL11" s="701">
        <v>0</v>
      </c>
      <c r="AM11" s="351">
        <v>0</v>
      </c>
      <c r="AN11" s="619">
        <v>0</v>
      </c>
      <c r="AO11" s="618">
        <v>0</v>
      </c>
      <c r="AP11" s="375">
        <v>0</v>
      </c>
      <c r="AQ11" s="376">
        <v>0</v>
      </c>
      <c r="AR11" s="701">
        <v>0</v>
      </c>
      <c r="AS11" s="351">
        <v>0</v>
      </c>
      <c r="AT11" s="619">
        <v>0</v>
      </c>
      <c r="AU11" s="618">
        <v>0</v>
      </c>
      <c r="AV11" s="375">
        <v>4.95</v>
      </c>
      <c r="AW11" s="698">
        <v>19.57</v>
      </c>
      <c r="AX11" s="701">
        <v>14.620000000000001</v>
      </c>
      <c r="AY11" s="351">
        <v>2.9535353535353535</v>
      </c>
      <c r="AZ11" s="619" t="s">
        <v>491</v>
      </c>
      <c r="BA11" s="618" t="s">
        <v>491</v>
      </c>
      <c r="BB11" s="375">
        <v>4.95</v>
      </c>
      <c r="BC11" s="376">
        <v>19.57</v>
      </c>
      <c r="BD11" s="701">
        <v>14.620000000000001</v>
      </c>
      <c r="BE11" s="351">
        <v>2.9535353535353535</v>
      </c>
      <c r="BF11" s="619">
        <v>0.64960629921259849</v>
      </c>
      <c r="BG11" s="618">
        <v>0.65016611295681059</v>
      </c>
      <c r="BH11" s="375">
        <v>4.95</v>
      </c>
      <c r="BI11" s="376">
        <v>19.57</v>
      </c>
      <c r="BJ11" s="701">
        <v>14.620000000000001</v>
      </c>
      <c r="BK11" s="351">
        <v>2.9535353535353535</v>
      </c>
      <c r="BL11" s="619">
        <v>0.64960629921259849</v>
      </c>
      <c r="BM11" s="618">
        <v>0.65016611295681059</v>
      </c>
      <c r="BN11" s="375">
        <v>17.8</v>
      </c>
      <c r="BO11" s="376">
        <v>81.540000000000006</v>
      </c>
      <c r="BP11" s="701">
        <v>63.740000000000009</v>
      </c>
      <c r="BQ11" s="351">
        <v>3.5808988764044947</v>
      </c>
      <c r="BR11" s="619">
        <v>8.952821647721558E-2</v>
      </c>
      <c r="BS11" s="618">
        <v>7.3616640936052649E-2</v>
      </c>
      <c r="BT11" s="375">
        <v>12.95</v>
      </c>
      <c r="BU11" s="698">
        <v>36.270000000000003</v>
      </c>
      <c r="BV11" s="701">
        <v>23.320000000000004</v>
      </c>
      <c r="BW11" s="351">
        <v>1.8007722007722011</v>
      </c>
      <c r="BX11" s="619">
        <v>1.6994750656167978</v>
      </c>
      <c r="BY11" s="618">
        <v>1.2049833887043191</v>
      </c>
      <c r="BZ11" s="375">
        <v>0</v>
      </c>
      <c r="CA11" s="376">
        <v>-0.01</v>
      </c>
      <c r="CB11" s="701">
        <v>-0.01</v>
      </c>
      <c r="CC11" s="351" t="s">
        <v>547</v>
      </c>
      <c r="CD11" s="619">
        <v>0</v>
      </c>
      <c r="CE11" s="618">
        <v>-3.3222591362126242E-4</v>
      </c>
      <c r="CF11" s="375">
        <v>0</v>
      </c>
      <c r="CG11" s="698">
        <v>9.0500000000000007</v>
      </c>
      <c r="CH11" s="701">
        <v>9.0500000000000007</v>
      </c>
      <c r="CI11" s="351" t="s">
        <v>547</v>
      </c>
      <c r="CJ11" s="619">
        <v>0</v>
      </c>
      <c r="CK11" s="618">
        <v>0.30066445182724255</v>
      </c>
      <c r="CL11" s="375">
        <v>0.32</v>
      </c>
      <c r="CM11" s="376">
        <v>28.27</v>
      </c>
      <c r="CN11" s="701">
        <v>27.95</v>
      </c>
      <c r="CO11" s="351">
        <v>87.34375</v>
      </c>
      <c r="CP11" s="619">
        <v>4.1994750656167978E-2</v>
      </c>
      <c r="CQ11" s="618">
        <v>0.93920265780730894</v>
      </c>
      <c r="CR11" s="375">
        <v>50.24</v>
      </c>
      <c r="CS11" s="698">
        <v>0.76</v>
      </c>
      <c r="CT11" s="701">
        <v>-49.480000000000004</v>
      </c>
      <c r="CU11" s="351">
        <v>-0.98487261146496818</v>
      </c>
      <c r="CV11" s="619">
        <v>6.5931758530183728</v>
      </c>
      <c r="CW11" s="618">
        <v>2.5249169435215945E-2</v>
      </c>
      <c r="CX11" s="375">
        <v>-60.84</v>
      </c>
      <c r="CY11" s="698">
        <v>-63.81</v>
      </c>
      <c r="CZ11" s="701">
        <v>-2.9699999999999989</v>
      </c>
      <c r="DA11" s="351">
        <v>-4.8816568047337257E-2</v>
      </c>
      <c r="DB11" s="619">
        <v>-0.30600543204908964</v>
      </c>
      <c r="DC11" s="618">
        <v>-5.7609490533842525E-2</v>
      </c>
      <c r="DD11" s="799">
        <v>8.9842519685039353</v>
      </c>
      <c r="DE11" s="794">
        <v>3.1199335548172753</v>
      </c>
    </row>
    <row r="12" spans="1:116" s="700" customFormat="1" ht="19.5" customHeight="1">
      <c r="A12" s="934" t="s">
        <v>17</v>
      </c>
      <c r="B12" s="375">
        <v>769.08</v>
      </c>
      <c r="C12" s="376">
        <v>974.56</v>
      </c>
      <c r="D12" s="701">
        <v>205.4799999999999</v>
      </c>
      <c r="E12" s="335">
        <v>0.26717636656784716</v>
      </c>
      <c r="F12" s="375">
        <v>96.09</v>
      </c>
      <c r="G12" s="698">
        <v>103.16</v>
      </c>
      <c r="H12" s="701">
        <v>7.0699999999999932</v>
      </c>
      <c r="I12" s="351">
        <v>7.3576855031741009E-2</v>
      </c>
      <c r="J12" s="619">
        <v>0.12494148853175222</v>
      </c>
      <c r="K12" s="618">
        <v>0.10585289771794451</v>
      </c>
      <c r="L12" s="375">
        <v>0</v>
      </c>
      <c r="M12" s="698">
        <v>0</v>
      </c>
      <c r="N12" s="701">
        <v>0</v>
      </c>
      <c r="O12" s="351">
        <v>0</v>
      </c>
      <c r="P12" s="619">
        <v>0</v>
      </c>
      <c r="Q12" s="618">
        <v>0</v>
      </c>
      <c r="R12" s="375">
        <v>96.09</v>
      </c>
      <c r="S12" s="698">
        <v>103.16</v>
      </c>
      <c r="T12" s="701">
        <v>7.0699999999999932</v>
      </c>
      <c r="U12" s="351">
        <v>7.3576855031741009E-2</v>
      </c>
      <c r="V12" s="691">
        <v>1</v>
      </c>
      <c r="W12" s="618">
        <v>1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96.09</v>
      </c>
      <c r="AE12" s="376">
        <v>103.16</v>
      </c>
      <c r="AF12" s="701">
        <v>7.0699999999999932</v>
      </c>
      <c r="AG12" s="351">
        <v>7.3576855031741009E-2</v>
      </c>
      <c r="AH12" s="619">
        <v>1</v>
      </c>
      <c r="AI12" s="618">
        <v>1</v>
      </c>
      <c r="AJ12" s="375">
        <v>0</v>
      </c>
      <c r="AK12" s="698">
        <v>0</v>
      </c>
      <c r="AL12" s="701">
        <v>0</v>
      </c>
      <c r="AM12" s="351">
        <v>0</v>
      </c>
      <c r="AN12" s="619">
        <v>0</v>
      </c>
      <c r="AO12" s="618">
        <v>0</v>
      </c>
      <c r="AP12" s="375">
        <v>0</v>
      </c>
      <c r="AQ12" s="376">
        <v>0</v>
      </c>
      <c r="AR12" s="701">
        <v>0</v>
      </c>
      <c r="AS12" s="351">
        <v>0</v>
      </c>
      <c r="AT12" s="619">
        <v>0</v>
      </c>
      <c r="AU12" s="618">
        <v>0</v>
      </c>
      <c r="AV12" s="375">
        <v>0</v>
      </c>
      <c r="AW12" s="698">
        <v>17.8</v>
      </c>
      <c r="AX12" s="701">
        <v>17.8</v>
      </c>
      <c r="AY12" s="351" t="s">
        <v>547</v>
      </c>
      <c r="AZ12" s="619" t="s">
        <v>491</v>
      </c>
      <c r="BA12" s="618" t="s">
        <v>491</v>
      </c>
      <c r="BB12" s="375">
        <v>0</v>
      </c>
      <c r="BC12" s="376">
        <v>17.8</v>
      </c>
      <c r="BD12" s="701">
        <v>17.8</v>
      </c>
      <c r="BE12" s="351" t="s">
        <v>547</v>
      </c>
      <c r="BF12" s="619">
        <v>0</v>
      </c>
      <c r="BG12" s="618">
        <v>0.17254749903063205</v>
      </c>
      <c r="BH12" s="375">
        <v>0</v>
      </c>
      <c r="BI12" s="376">
        <v>17.8</v>
      </c>
      <c r="BJ12" s="701">
        <v>17.8</v>
      </c>
      <c r="BK12" s="351" t="s">
        <v>547</v>
      </c>
      <c r="BL12" s="619">
        <v>0</v>
      </c>
      <c r="BM12" s="618">
        <v>0.17254749903063205</v>
      </c>
      <c r="BN12" s="375">
        <v>120.87</v>
      </c>
      <c r="BO12" s="376">
        <v>177.56</v>
      </c>
      <c r="BP12" s="701">
        <v>56.69</v>
      </c>
      <c r="BQ12" s="351">
        <v>0.46901629850252335</v>
      </c>
      <c r="BR12" s="619">
        <v>0.15716180371352784</v>
      </c>
      <c r="BS12" s="618">
        <v>0.18219504186504681</v>
      </c>
      <c r="BT12" s="375">
        <v>-60.36</v>
      </c>
      <c r="BU12" s="698">
        <v>-53.53</v>
      </c>
      <c r="BV12" s="701">
        <v>6.8299999999999983</v>
      </c>
      <c r="BW12" s="351">
        <v>0.11315440689198142</v>
      </c>
      <c r="BX12" s="619">
        <v>-0.62816109896971584</v>
      </c>
      <c r="BY12" s="618">
        <v>-0.51890267545560298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14.6</v>
      </c>
      <c r="CG12" s="698">
        <v>57.51</v>
      </c>
      <c r="CH12" s="701">
        <v>42.91</v>
      </c>
      <c r="CI12" s="351">
        <v>2.9390410958904107</v>
      </c>
      <c r="CJ12" s="619">
        <v>0.15194088875013007</v>
      </c>
      <c r="CK12" s="618">
        <v>0.5574835207444746</v>
      </c>
      <c r="CL12" s="375">
        <v>18.850000000000001</v>
      </c>
      <c r="CM12" s="376">
        <v>38.06</v>
      </c>
      <c r="CN12" s="701">
        <v>19.21</v>
      </c>
      <c r="CO12" s="351">
        <v>1.0190981432360742</v>
      </c>
      <c r="CP12" s="619">
        <v>0.19617025705068167</v>
      </c>
      <c r="CQ12" s="618">
        <v>0.36894145017448626</v>
      </c>
      <c r="CR12" s="375">
        <v>23.9</v>
      </c>
      <c r="CS12" s="698">
        <v>0.85</v>
      </c>
      <c r="CT12" s="701">
        <v>-23.049999999999997</v>
      </c>
      <c r="CU12" s="351">
        <v>-0.96443514644351458</v>
      </c>
      <c r="CV12" s="619">
        <v>0.24872515350192526</v>
      </c>
      <c r="CW12" s="618">
        <v>8.2396277626987213E-3</v>
      </c>
      <c r="CX12" s="375">
        <v>99.1</v>
      </c>
      <c r="CY12" s="698">
        <v>42.48</v>
      </c>
      <c r="CZ12" s="701">
        <v>-56.62</v>
      </c>
      <c r="DA12" s="351">
        <v>-0.57134207870837539</v>
      </c>
      <c r="DB12" s="619">
        <v>0.1288552556301035</v>
      </c>
      <c r="DC12" s="618">
        <v>4.3588901658184208E-2</v>
      </c>
      <c r="DD12" s="799">
        <v>-3.1324799666978868E-2</v>
      </c>
      <c r="DE12" s="794">
        <v>0.58830942225668859</v>
      </c>
    </row>
    <row r="13" spans="1:116" s="700" customFormat="1" ht="19.5" customHeight="1" thickBot="1">
      <c r="A13" s="934" t="s">
        <v>264</v>
      </c>
      <c r="B13" s="375">
        <v>40.450000000000003</v>
      </c>
      <c r="C13" s="376">
        <v>300.24</v>
      </c>
      <c r="D13" s="701">
        <v>259.79000000000002</v>
      </c>
      <c r="E13" s="335">
        <v>6.4224969097651421</v>
      </c>
      <c r="F13" s="375">
        <v>2.02</v>
      </c>
      <c r="G13" s="698">
        <v>24.4</v>
      </c>
      <c r="H13" s="701">
        <v>22.38</v>
      </c>
      <c r="I13" s="351">
        <v>11.079207920792079</v>
      </c>
      <c r="J13" s="619">
        <v>4.9938195302843012E-2</v>
      </c>
      <c r="K13" s="618">
        <v>8.1268318678390614E-2</v>
      </c>
      <c r="L13" s="375">
        <v>0</v>
      </c>
      <c r="M13" s="698">
        <v>0</v>
      </c>
      <c r="N13" s="701">
        <v>0</v>
      </c>
      <c r="O13" s="351">
        <v>0</v>
      </c>
      <c r="P13" s="619">
        <v>0</v>
      </c>
      <c r="Q13" s="618">
        <v>0</v>
      </c>
      <c r="R13" s="375">
        <v>2.02</v>
      </c>
      <c r="S13" s="698">
        <v>24.4</v>
      </c>
      <c r="T13" s="701">
        <v>22.38</v>
      </c>
      <c r="U13" s="351">
        <v>11.079207920792079</v>
      </c>
      <c r="V13" s="691">
        <v>1</v>
      </c>
      <c r="W13" s="618">
        <v>1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2.02</v>
      </c>
      <c r="AE13" s="376">
        <v>24.4</v>
      </c>
      <c r="AF13" s="701">
        <v>22.38</v>
      </c>
      <c r="AG13" s="351">
        <v>11.079207920792079</v>
      </c>
      <c r="AH13" s="619">
        <v>1</v>
      </c>
      <c r="AI13" s="618">
        <v>1</v>
      </c>
      <c r="AJ13" s="375">
        <v>0</v>
      </c>
      <c r="AK13" s="698">
        <v>0</v>
      </c>
      <c r="AL13" s="701">
        <v>0</v>
      </c>
      <c r="AM13" s="351">
        <v>0</v>
      </c>
      <c r="AN13" s="619">
        <v>0</v>
      </c>
      <c r="AO13" s="618">
        <v>0</v>
      </c>
      <c r="AP13" s="375">
        <v>0</v>
      </c>
      <c r="AQ13" s="376">
        <v>0</v>
      </c>
      <c r="AR13" s="701">
        <v>0</v>
      </c>
      <c r="AS13" s="351">
        <v>0</v>
      </c>
      <c r="AT13" s="619">
        <v>0</v>
      </c>
      <c r="AU13" s="618">
        <v>0</v>
      </c>
      <c r="AV13" s="375">
        <v>0</v>
      </c>
      <c r="AW13" s="698">
        <v>0</v>
      </c>
      <c r="AX13" s="701">
        <v>0</v>
      </c>
      <c r="AY13" s="351">
        <v>0</v>
      </c>
      <c r="AZ13" s="619" t="s">
        <v>491</v>
      </c>
      <c r="BA13" s="618" t="s">
        <v>491</v>
      </c>
      <c r="BB13" s="375">
        <v>0</v>
      </c>
      <c r="BC13" s="376">
        <v>0</v>
      </c>
      <c r="BD13" s="701">
        <v>0</v>
      </c>
      <c r="BE13" s="351">
        <v>0</v>
      </c>
      <c r="BF13" s="619">
        <v>0</v>
      </c>
      <c r="BG13" s="618">
        <v>0</v>
      </c>
      <c r="BH13" s="375">
        <v>0</v>
      </c>
      <c r="BI13" s="376">
        <v>0</v>
      </c>
      <c r="BJ13" s="701">
        <v>0</v>
      </c>
      <c r="BK13" s="351">
        <v>0</v>
      </c>
      <c r="BL13" s="619">
        <v>0</v>
      </c>
      <c r="BM13" s="618">
        <v>0</v>
      </c>
      <c r="BN13" s="375">
        <v>6.07</v>
      </c>
      <c r="BO13" s="376">
        <v>32.229999999999997</v>
      </c>
      <c r="BP13" s="701">
        <v>26.159999999999997</v>
      </c>
      <c r="BQ13" s="351">
        <v>4.3097199341021408</v>
      </c>
      <c r="BR13" s="619">
        <v>0.15006180469715699</v>
      </c>
      <c r="BS13" s="618">
        <v>0.10734745536903809</v>
      </c>
      <c r="BT13" s="375">
        <v>-3.54</v>
      </c>
      <c r="BU13" s="698">
        <v>-36.5</v>
      </c>
      <c r="BV13" s="701">
        <v>-32.96</v>
      </c>
      <c r="BW13" s="351">
        <v>-9.3107344632768356</v>
      </c>
      <c r="BX13" s="619">
        <v>-1.7524752475247525</v>
      </c>
      <c r="BY13" s="618">
        <v>-1.4959016393442623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0</v>
      </c>
      <c r="CG13" s="698">
        <v>0</v>
      </c>
      <c r="CH13" s="701">
        <v>0</v>
      </c>
      <c r="CI13" s="351">
        <v>0</v>
      </c>
      <c r="CJ13" s="619">
        <v>0</v>
      </c>
      <c r="CK13" s="618">
        <v>0</v>
      </c>
      <c r="CL13" s="375">
        <v>0</v>
      </c>
      <c r="CM13" s="376">
        <v>0</v>
      </c>
      <c r="CN13" s="701">
        <v>0</v>
      </c>
      <c r="CO13" s="351">
        <v>0</v>
      </c>
      <c r="CP13" s="619">
        <v>0</v>
      </c>
      <c r="CQ13" s="618">
        <v>0</v>
      </c>
      <c r="CR13" s="375">
        <v>0</v>
      </c>
      <c r="CS13" s="698">
        <v>0</v>
      </c>
      <c r="CT13" s="701">
        <v>0</v>
      </c>
      <c r="CU13" s="351">
        <v>0</v>
      </c>
      <c r="CV13" s="619">
        <v>0</v>
      </c>
      <c r="CW13" s="618">
        <v>0</v>
      </c>
      <c r="CX13" s="375">
        <v>5.56</v>
      </c>
      <c r="CY13" s="698">
        <v>60.9</v>
      </c>
      <c r="CZ13" s="701">
        <v>55.339999999999996</v>
      </c>
      <c r="DA13" s="351">
        <v>9.9532374100719423</v>
      </c>
      <c r="DB13" s="619">
        <v>0.13745364647713224</v>
      </c>
      <c r="DC13" s="618">
        <v>0.20283772981614706</v>
      </c>
      <c r="DD13" s="799">
        <v>-1.7524752475247525</v>
      </c>
      <c r="DE13" s="794">
        <v>-1.4959016393442623</v>
      </c>
    </row>
    <row r="14" spans="1:116" s="2" customFormat="1" ht="24" customHeight="1" thickTop="1" thickBot="1">
      <c r="A14" s="19" t="s">
        <v>8</v>
      </c>
      <c r="B14" s="20">
        <v>1276.05</v>
      </c>
      <c r="C14" s="21">
        <v>4186.3999999999996</v>
      </c>
      <c r="D14" s="856">
        <v>2910.3500000000004</v>
      </c>
      <c r="E14" s="249">
        <v>2.2807491869440848</v>
      </c>
      <c r="F14" s="20">
        <v>103.58</v>
      </c>
      <c r="G14" s="27">
        <v>376.27</v>
      </c>
      <c r="H14" s="856">
        <v>272.69</v>
      </c>
      <c r="I14" s="167">
        <v>2.6326510909441976</v>
      </c>
      <c r="J14" s="166">
        <v>8.1172367853924218E-2</v>
      </c>
      <c r="K14" s="164">
        <v>8.9879132428817121E-2</v>
      </c>
      <c r="L14" s="62">
        <v>35.39</v>
      </c>
      <c r="M14" s="63">
        <v>-45.040000000000006</v>
      </c>
      <c r="N14" s="856">
        <v>-80.430000000000007</v>
      </c>
      <c r="O14" s="284">
        <v>-2.2726758971460868</v>
      </c>
      <c r="P14" s="166">
        <v>0.34166827572890518</v>
      </c>
      <c r="Q14" s="164">
        <v>-0.11970127833736414</v>
      </c>
      <c r="R14" s="62">
        <v>68.190000000000012</v>
      </c>
      <c r="S14" s="65">
        <v>421.28999999999996</v>
      </c>
      <c r="T14" s="856">
        <v>353.1</v>
      </c>
      <c r="U14" s="167">
        <v>5.178178618565771</v>
      </c>
      <c r="V14" s="166">
        <v>0.65833172427109499</v>
      </c>
      <c r="W14" s="164">
        <v>1.1196481250166104</v>
      </c>
      <c r="X14" s="62">
        <v>0</v>
      </c>
      <c r="Y14" s="63">
        <v>0</v>
      </c>
      <c r="Z14" s="856">
        <v>0</v>
      </c>
      <c r="AA14" s="167">
        <v>0</v>
      </c>
      <c r="AB14" s="165">
        <v>0</v>
      </c>
      <c r="AC14" s="164">
        <v>0</v>
      </c>
      <c r="AD14" s="62">
        <v>68.190000000000012</v>
      </c>
      <c r="AE14" s="63">
        <v>421.28999999999996</v>
      </c>
      <c r="AF14" s="856">
        <v>353.1</v>
      </c>
      <c r="AG14" s="284">
        <v>5.178178618565771</v>
      </c>
      <c r="AH14" s="165">
        <v>0.65833172427109499</v>
      </c>
      <c r="AI14" s="164">
        <v>1.1196481250166104</v>
      </c>
      <c r="AJ14" s="62">
        <v>0</v>
      </c>
      <c r="AK14" s="65">
        <v>0</v>
      </c>
      <c r="AL14" s="856">
        <v>0</v>
      </c>
      <c r="AM14" s="284">
        <v>0</v>
      </c>
      <c r="AN14" s="166">
        <v>0</v>
      </c>
      <c r="AO14" s="164">
        <v>0</v>
      </c>
      <c r="AP14" s="62">
        <v>0</v>
      </c>
      <c r="AQ14" s="63">
        <v>0</v>
      </c>
      <c r="AR14" s="856">
        <v>0</v>
      </c>
      <c r="AS14" s="167">
        <v>0</v>
      </c>
      <c r="AT14" s="165">
        <v>0</v>
      </c>
      <c r="AU14" s="164">
        <v>0</v>
      </c>
      <c r="AV14" s="62">
        <v>5.48</v>
      </c>
      <c r="AW14" s="65">
        <v>21.580000000000002</v>
      </c>
      <c r="AX14" s="856">
        <v>0</v>
      </c>
      <c r="AY14" s="167">
        <v>2.937956204379562</v>
      </c>
      <c r="AZ14" s="165" t="s">
        <v>491</v>
      </c>
      <c r="BA14" s="164" t="s">
        <v>491</v>
      </c>
      <c r="BB14" s="62">
        <v>5.48</v>
      </c>
      <c r="BC14" s="63">
        <v>21.580000000000002</v>
      </c>
      <c r="BD14" s="856">
        <v>0</v>
      </c>
      <c r="BE14" s="284">
        <v>2.937956204379562</v>
      </c>
      <c r="BF14" s="165">
        <v>8.0363689690570464E-2</v>
      </c>
      <c r="BG14" s="164">
        <v>5.1223622682712633E-2</v>
      </c>
      <c r="BH14" s="62">
        <v>5.48</v>
      </c>
      <c r="BI14" s="63">
        <v>21.580000000000002</v>
      </c>
      <c r="BJ14" s="856">
        <v>0</v>
      </c>
      <c r="BK14" s="284">
        <v>2.937956204379562</v>
      </c>
      <c r="BL14" s="165">
        <v>8.0363689690570464E-2</v>
      </c>
      <c r="BM14" s="164">
        <v>5.1223622682712633E-2</v>
      </c>
      <c r="BN14" s="62">
        <v>164.82000000000002</v>
      </c>
      <c r="BO14" s="63">
        <v>417.58</v>
      </c>
      <c r="BP14" s="856">
        <v>26.159999999999997</v>
      </c>
      <c r="BQ14" s="284">
        <v>1.5335517534279817</v>
      </c>
      <c r="BR14" s="165">
        <v>0.12916421770306807</v>
      </c>
      <c r="BS14" s="164">
        <v>9.9746799159182123E-2</v>
      </c>
      <c r="BT14" s="62">
        <v>-55.89</v>
      </c>
      <c r="BU14" s="65">
        <v>-94.079999999999984</v>
      </c>
      <c r="BV14" s="856">
        <v>-38.19</v>
      </c>
      <c r="BW14" s="284">
        <v>-0.6833064949006975</v>
      </c>
      <c r="BX14" s="165">
        <v>-0.81962164540255156</v>
      </c>
      <c r="BY14" s="164">
        <v>-0.22331410667236343</v>
      </c>
      <c r="BZ14" s="62">
        <v>0</v>
      </c>
      <c r="CA14" s="63">
        <v>-0.01</v>
      </c>
      <c r="CB14" s="856">
        <v>0</v>
      </c>
      <c r="CC14" s="284" t="s">
        <v>547</v>
      </c>
      <c r="CD14" s="165">
        <v>0</v>
      </c>
      <c r="CE14" s="164">
        <v>-2.3736618481331153E-5</v>
      </c>
      <c r="CF14" s="62">
        <v>20.64</v>
      </c>
      <c r="CG14" s="65">
        <v>66.56</v>
      </c>
      <c r="CH14" s="856">
        <v>0</v>
      </c>
      <c r="CI14" s="284">
        <v>2.2248062015503876</v>
      </c>
      <c r="CJ14" s="165">
        <v>0.30268367795864493</v>
      </c>
      <c r="CK14" s="164">
        <v>0.15799093261174016</v>
      </c>
      <c r="CL14" s="62">
        <v>21.62</v>
      </c>
      <c r="CM14" s="63">
        <v>75.180000000000007</v>
      </c>
      <c r="CN14" s="856">
        <v>0</v>
      </c>
      <c r="CO14" s="284">
        <v>2.4773358001850139</v>
      </c>
      <c r="CP14" s="165">
        <v>0.31705528669892941</v>
      </c>
      <c r="CQ14" s="164">
        <v>0.17845189774264761</v>
      </c>
      <c r="CR14" s="62">
        <v>74.16</v>
      </c>
      <c r="CS14" s="65">
        <v>1.97</v>
      </c>
      <c r="CT14" s="856">
        <v>-72.19</v>
      </c>
      <c r="CU14" s="284">
        <v>-0.97343581445523197</v>
      </c>
      <c r="CV14" s="165">
        <v>1.0875494940607124</v>
      </c>
      <c r="CW14" s="164">
        <v>4.6761138408222365E-3</v>
      </c>
      <c r="CX14" s="62">
        <v>2.1899999999999906</v>
      </c>
      <c r="CY14" s="65">
        <v>350.09999999999997</v>
      </c>
      <c r="CZ14" s="856">
        <v>55.339999999999996</v>
      </c>
      <c r="DA14" s="284">
        <v>158.86301369863079</v>
      </c>
      <c r="DB14" s="165">
        <v>1.7162336899024259E-3</v>
      </c>
      <c r="DC14" s="164">
        <v>8.3627938085228351E-2</v>
      </c>
      <c r="DD14" s="822">
        <v>0.96788385393752729</v>
      </c>
      <c r="DE14" s="821">
        <v>0.16900472358707777</v>
      </c>
      <c r="DF14" s="282"/>
      <c r="DG14" s="283"/>
    </row>
    <row r="15" spans="1:116" ht="13.5" thickTop="1">
      <c r="A15" s="5"/>
      <c r="B15" s="4" t="s">
        <v>549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11"/>
      <c r="Y15" s="5"/>
      <c r="Z15" s="5"/>
      <c r="AA15" s="5"/>
      <c r="AB15" s="5"/>
      <c r="AC15" s="5"/>
      <c r="AD15" s="11"/>
      <c r="AE15" s="5"/>
      <c r="AF15" s="5"/>
      <c r="AG15" s="5"/>
      <c r="AH15" s="5"/>
      <c r="AI15" s="5"/>
      <c r="AJ15" s="9"/>
      <c r="AK15" s="6"/>
      <c r="AL15" s="6"/>
      <c r="AM15" s="6"/>
      <c r="AN15" s="9"/>
      <c r="AO15" s="6"/>
      <c r="AP15" s="9"/>
      <c r="AQ15" s="6"/>
      <c r="AR15" s="6"/>
      <c r="AS15" s="6"/>
      <c r="AT15" s="5"/>
      <c r="AU15" s="5"/>
      <c r="AV15" s="5"/>
      <c r="AW15" s="5"/>
      <c r="AX15" s="5"/>
      <c r="AY15" s="5"/>
      <c r="AZ15" s="5"/>
      <c r="BA15" s="5"/>
      <c r="BB15" s="11"/>
      <c r="BC15" s="5"/>
      <c r="BD15" s="5"/>
      <c r="BE15" s="5"/>
      <c r="BF15" s="5"/>
      <c r="BG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11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</row>
    <row r="16" spans="1:116" ht="14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5"/>
      <c r="DG16" s="285"/>
    </row>
    <row r="17" spans="1:116" ht="14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5"/>
      <c r="DG17" s="285"/>
    </row>
    <row r="18" spans="1:116">
      <c r="B18" s="34" t="s">
        <v>44</v>
      </c>
      <c r="X18" s="34" t="s">
        <v>45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  <c r="BB18" s="34" t="s">
        <v>52</v>
      </c>
      <c r="CL18" s="5" t="s">
        <v>390</v>
      </c>
    </row>
    <row r="19" spans="1:116">
      <c r="B19" s="34" t="s">
        <v>409</v>
      </c>
      <c r="X19" s="34" t="s">
        <v>47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16">
      <c r="B20" s="34" t="s">
        <v>408</v>
      </c>
      <c r="X20" s="34" t="s">
        <v>48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6">
      <c r="X21" s="34" t="s">
        <v>49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4" spans="1:116">
      <c r="A24" s="286"/>
    </row>
    <row r="25" spans="1:116" ht="13">
      <c r="A25" s="286"/>
      <c r="H25" s="314"/>
    </row>
    <row r="26" spans="1:116">
      <c r="A26" s="286"/>
    </row>
    <row r="27" spans="1:116">
      <c r="A27" s="287"/>
    </row>
    <row r="30" spans="1:116">
      <c r="A30" s="286"/>
    </row>
    <row r="31" spans="1:116" s="34" customFormat="1">
      <c r="A31" s="286"/>
      <c r="AO31" s="42"/>
      <c r="AP31" s="41"/>
      <c r="AQ31" s="42"/>
      <c r="AR31" s="42"/>
      <c r="AS31" s="42"/>
      <c r="AT31" s="41"/>
      <c r="AU31" s="42"/>
      <c r="AV31" s="41"/>
      <c r="AW31" s="42"/>
      <c r="AX31" s="42"/>
      <c r="AY31" s="42"/>
      <c r="DF31" s="5"/>
      <c r="DG31" s="5"/>
      <c r="DH31" s="5"/>
      <c r="DI31" s="5"/>
      <c r="DJ31" s="5"/>
      <c r="DK31" s="5"/>
      <c r="DL31" s="5"/>
    </row>
    <row r="32" spans="1:116" s="34" customFormat="1">
      <c r="A32" s="286"/>
      <c r="AO32" s="42"/>
      <c r="AP32" s="41"/>
      <c r="AQ32" s="42"/>
      <c r="AR32" s="42"/>
      <c r="AS32" s="42"/>
      <c r="AT32" s="41"/>
      <c r="AU32" s="42"/>
      <c r="AV32" s="41"/>
      <c r="AW32" s="42"/>
      <c r="AX32" s="42"/>
      <c r="AY32" s="42"/>
      <c r="DF32" s="5"/>
      <c r="DG32" s="5"/>
      <c r="DH32" s="5"/>
      <c r="DI32" s="5"/>
      <c r="DJ32" s="5"/>
      <c r="DK32" s="5"/>
      <c r="DL32" s="5"/>
    </row>
    <row r="33" spans="1:116" s="34" customFormat="1">
      <c r="A33" s="286"/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  <c r="DF33" s="5"/>
      <c r="DG33" s="5"/>
      <c r="DH33" s="5"/>
      <c r="DI33" s="5"/>
      <c r="DJ33" s="5"/>
      <c r="DK33" s="5"/>
      <c r="DL33" s="5"/>
    </row>
    <row r="34" spans="1:116" s="34" customFormat="1">
      <c r="A34" s="286"/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  <c r="DF34" s="5"/>
      <c r="DG34" s="5"/>
      <c r="DH34" s="5"/>
      <c r="DI34" s="5"/>
      <c r="DJ34" s="5"/>
      <c r="DK34" s="5"/>
      <c r="DL34" s="5"/>
    </row>
    <row r="35" spans="1:116" s="34" customFormat="1">
      <c r="A35" s="286"/>
      <c r="AO35" s="42"/>
      <c r="AP35" s="41"/>
      <c r="AQ35" s="42"/>
      <c r="AR35" s="42"/>
      <c r="AS35" s="42"/>
      <c r="AT35" s="41"/>
      <c r="AU35" s="42"/>
      <c r="AV35" s="41"/>
      <c r="AW35" s="42"/>
      <c r="AX35" s="42"/>
      <c r="AY35" s="42"/>
      <c r="DF35" s="5"/>
      <c r="DG35" s="5"/>
      <c r="DH35" s="5"/>
      <c r="DI35" s="5"/>
      <c r="DJ35" s="5"/>
      <c r="DK35" s="5"/>
      <c r="DL35" s="5"/>
    </row>
    <row r="36" spans="1:116" s="34" customFormat="1">
      <c r="A36" s="286"/>
      <c r="AO36" s="42"/>
      <c r="AP36" s="41"/>
      <c r="AQ36" s="42"/>
      <c r="AR36" s="42"/>
      <c r="AS36" s="42"/>
      <c r="AT36" s="41"/>
      <c r="AU36" s="42"/>
      <c r="AV36" s="41"/>
      <c r="AW36" s="42"/>
      <c r="AX36" s="42"/>
      <c r="AY36" s="42"/>
      <c r="DF36" s="5"/>
      <c r="DG36" s="5"/>
      <c r="DH36" s="5"/>
      <c r="DI36" s="5"/>
      <c r="DJ36" s="5"/>
      <c r="DK36" s="5"/>
      <c r="DL36" s="5"/>
    </row>
    <row r="37" spans="1:116" s="34" customFormat="1">
      <c r="A37" s="286"/>
      <c r="AO37" s="42"/>
      <c r="AP37" s="41"/>
      <c r="AQ37" s="42"/>
      <c r="AR37" s="42"/>
      <c r="AS37" s="42"/>
      <c r="AT37" s="41"/>
      <c r="AU37" s="42"/>
      <c r="AV37" s="41"/>
      <c r="AW37" s="42"/>
      <c r="AX37" s="42"/>
      <c r="AY37" s="42"/>
      <c r="DF37" s="5"/>
      <c r="DG37" s="5"/>
      <c r="DH37" s="5"/>
      <c r="DI37" s="5"/>
      <c r="DJ37" s="5"/>
      <c r="DK37" s="5"/>
      <c r="DL37" s="5"/>
    </row>
    <row r="38" spans="1:116" s="34" customFormat="1">
      <c r="A38" s="286"/>
      <c r="AO38" s="42"/>
      <c r="AP38" s="41"/>
      <c r="AQ38" s="42"/>
      <c r="AR38" s="42"/>
      <c r="AS38" s="42"/>
      <c r="AT38" s="41"/>
      <c r="AU38" s="42"/>
      <c r="AV38" s="41"/>
      <c r="AW38" s="42"/>
      <c r="AX38" s="42"/>
      <c r="AY38" s="42"/>
      <c r="DF38" s="5"/>
      <c r="DG38" s="5"/>
      <c r="DH38" s="5"/>
      <c r="DI38" s="5"/>
      <c r="DJ38" s="5"/>
      <c r="DK38" s="5"/>
      <c r="DL38" s="5"/>
    </row>
    <row r="43" spans="1:116" s="34" customFormat="1">
      <c r="A43" s="286"/>
      <c r="AO43" s="42"/>
      <c r="AP43" s="41"/>
      <c r="AQ43" s="42"/>
      <c r="AR43" s="42"/>
      <c r="AS43" s="42"/>
      <c r="AT43" s="41"/>
      <c r="AU43" s="42"/>
      <c r="AV43" s="41"/>
      <c r="AW43" s="42"/>
      <c r="AX43" s="42"/>
      <c r="AY43" s="42"/>
      <c r="DF43" s="5"/>
      <c r="DG43" s="5"/>
      <c r="DH43" s="5"/>
      <c r="DI43" s="5"/>
      <c r="DJ43" s="5"/>
      <c r="DK43" s="5"/>
      <c r="DL43" s="5"/>
    </row>
    <row r="44" spans="1:116" s="34" customFormat="1">
      <c r="A44" s="102"/>
      <c r="AO44" s="42"/>
      <c r="AP44" s="41"/>
      <c r="AQ44" s="42"/>
      <c r="AR44" s="42"/>
      <c r="AS44" s="42"/>
      <c r="AT44" s="41"/>
      <c r="AU44" s="42"/>
      <c r="AV44" s="41"/>
      <c r="AW44" s="42"/>
      <c r="AX44" s="42"/>
      <c r="AY44" s="42"/>
      <c r="DF44" s="5"/>
      <c r="DG44" s="5"/>
      <c r="DH44" s="5"/>
      <c r="DI44" s="5"/>
      <c r="DJ44" s="5"/>
      <c r="DK44" s="5"/>
      <c r="DL44" s="5"/>
    </row>
    <row r="47" spans="1:11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1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</sheetData>
  <sortState xmlns:xlrd2="http://schemas.microsoft.com/office/spreadsheetml/2017/richdata2" ref="A10:DE13">
    <sortCondition descending="1" ref="C10:C13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8:D9"/>
    <mergeCell ref="E8:E9"/>
    <mergeCell ref="H8:H9"/>
    <mergeCell ref="I8:I9"/>
    <mergeCell ref="N8:N9"/>
    <mergeCell ref="O8:O9"/>
    <mergeCell ref="CT7:CU7"/>
    <mergeCell ref="CV7:CW7"/>
    <mergeCell ref="CX7:CY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9:C9"/>
    <mergeCell ref="F9:G9"/>
    <mergeCell ref="J9:K9"/>
    <mergeCell ref="L9:M9"/>
    <mergeCell ref="P9:Q9"/>
    <mergeCell ref="R9:S9"/>
    <mergeCell ref="CN8:CN9"/>
    <mergeCell ref="CO8:CO9"/>
    <mergeCell ref="CT8:CT9"/>
    <mergeCell ref="BV8:BV9"/>
    <mergeCell ref="BW8:BW9"/>
    <mergeCell ref="CB8:CB9"/>
    <mergeCell ref="CC8:CC9"/>
    <mergeCell ref="CH8:CH9"/>
    <mergeCell ref="CI8:CI9"/>
    <mergeCell ref="BD8:BD9"/>
    <mergeCell ref="BE8:BE9"/>
    <mergeCell ref="BJ8:BJ9"/>
    <mergeCell ref="BK8:BK9"/>
    <mergeCell ref="BP8:BP9"/>
    <mergeCell ref="BQ8:BQ9"/>
    <mergeCell ref="AL8:AL9"/>
    <mergeCell ref="AM8:AM9"/>
    <mergeCell ref="AR8:AR9"/>
    <mergeCell ref="AZ9:BA9"/>
    <mergeCell ref="BB9:BC9"/>
    <mergeCell ref="BF9:BG9"/>
    <mergeCell ref="BH9:BI9"/>
    <mergeCell ref="BL9:BM9"/>
    <mergeCell ref="BN9:BO9"/>
    <mergeCell ref="AH9:AI9"/>
    <mergeCell ref="AJ9:AK9"/>
    <mergeCell ref="AN9:AO9"/>
    <mergeCell ref="AP9:AQ9"/>
    <mergeCell ref="AT9:AU9"/>
    <mergeCell ref="AV9:AW9"/>
    <mergeCell ref="AS8:AS9"/>
    <mergeCell ref="AX8:AX9"/>
    <mergeCell ref="AY8:AY9"/>
    <mergeCell ref="DB9:DC9"/>
    <mergeCell ref="DD9:DE9"/>
    <mergeCell ref="CJ9:CK9"/>
    <mergeCell ref="CL9:CM9"/>
    <mergeCell ref="CP9:CQ9"/>
    <mergeCell ref="CR9:CS9"/>
    <mergeCell ref="CV9:CW9"/>
    <mergeCell ref="CX9:CY9"/>
    <mergeCell ref="BR9:BS9"/>
    <mergeCell ref="BT9:BU9"/>
    <mergeCell ref="BX9:BY9"/>
    <mergeCell ref="BZ9:CA9"/>
    <mergeCell ref="CD9:CE9"/>
    <mergeCell ref="CF9:CG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0.79998168889431442"/>
  </sheetPr>
  <dimension ref="A1:DL7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248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248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248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248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6" customFormat="1" ht="19.5" customHeight="1">
      <c r="A10" s="706" t="s">
        <v>124</v>
      </c>
      <c r="B10" s="375">
        <v>40835.9</v>
      </c>
      <c r="C10" s="376">
        <v>37364.86</v>
      </c>
      <c r="D10" s="697">
        <v>-3471.0400000000009</v>
      </c>
      <c r="E10" s="335">
        <v>-8.4999718385048467E-2</v>
      </c>
      <c r="F10" s="375">
        <v>56282.720000000001</v>
      </c>
      <c r="G10" s="698">
        <v>50667.86</v>
      </c>
      <c r="H10" s="697">
        <v>-5614.8600000000006</v>
      </c>
      <c r="I10" s="390">
        <v>-9.976170305912721E-2</v>
      </c>
      <c r="J10" s="696">
        <v>1.378265692687072</v>
      </c>
      <c r="K10" s="618">
        <v>1.3560297027742108</v>
      </c>
      <c r="L10" s="375">
        <v>398.28</v>
      </c>
      <c r="M10" s="376">
        <v>-761.84</v>
      </c>
      <c r="N10" s="697">
        <v>-1160.1199999999999</v>
      </c>
      <c r="O10" s="390">
        <v>-2.9128251481369891</v>
      </c>
      <c r="P10" s="696">
        <v>7.0764170601562964E-3</v>
      </c>
      <c r="Q10" s="618">
        <v>-1.5035961653008436E-2</v>
      </c>
      <c r="R10" s="375">
        <v>55884.44</v>
      </c>
      <c r="S10" s="698">
        <v>51429.71</v>
      </c>
      <c r="T10" s="697">
        <v>-4454.7300000000032</v>
      </c>
      <c r="U10" s="390">
        <v>-7.9713243972740946E-2</v>
      </c>
      <c r="V10" s="696">
        <v>0.99292358293984373</v>
      </c>
      <c r="W10" s="618">
        <v>1.0150361590167811</v>
      </c>
      <c r="X10" s="375">
        <v>-1315.04</v>
      </c>
      <c r="Y10" s="376">
        <v>-1120.67</v>
      </c>
      <c r="Z10" s="697">
        <v>194.36999999999989</v>
      </c>
      <c r="AA10" s="390">
        <v>0.1478053899501155</v>
      </c>
      <c r="AB10" s="617">
        <v>-2.3364897787455902E-2</v>
      </c>
      <c r="AC10" s="618">
        <v>-2.2117965905803009E-2</v>
      </c>
      <c r="AD10" s="375">
        <v>57199.48</v>
      </c>
      <c r="AE10" s="376">
        <v>52550.38</v>
      </c>
      <c r="AF10" s="697">
        <v>-4649.1000000000058</v>
      </c>
      <c r="AG10" s="390">
        <v>-8.127871092534418E-2</v>
      </c>
      <c r="AH10" s="617">
        <v>1.0162884807272996</v>
      </c>
      <c r="AI10" s="618">
        <v>1.037154124922584</v>
      </c>
      <c r="AJ10" s="375">
        <v>6008.63</v>
      </c>
      <c r="AK10" s="698">
        <v>2321.63</v>
      </c>
      <c r="AL10" s="697">
        <v>-3687</v>
      </c>
      <c r="AM10" s="390">
        <v>-0.61361741362007649</v>
      </c>
      <c r="AN10" s="617">
        <v>0.14714087359406797</v>
      </c>
      <c r="AO10" s="618">
        <v>6.213404787278743E-2</v>
      </c>
      <c r="AP10" s="375">
        <v>10151.6</v>
      </c>
      <c r="AQ10" s="376">
        <v>3241.21</v>
      </c>
      <c r="AR10" s="697">
        <v>-6910.39</v>
      </c>
      <c r="AS10" s="390">
        <v>-0.68071929548051535</v>
      </c>
      <c r="AT10" s="617">
        <v>0.18036797084433731</v>
      </c>
      <c r="AU10" s="618">
        <v>6.3969743344202815E-2</v>
      </c>
      <c r="AV10" s="375">
        <v>-1277.53</v>
      </c>
      <c r="AW10" s="698">
        <v>-1672.67</v>
      </c>
      <c r="AX10" s="697">
        <v>-395.1400000000001</v>
      </c>
      <c r="AY10" s="390">
        <v>-0.30929997729994607</v>
      </c>
      <c r="AZ10" s="617">
        <v>-0.12584518696560149</v>
      </c>
      <c r="BA10" s="618">
        <v>-0.51606344544167149</v>
      </c>
      <c r="BB10" s="375">
        <v>8874.07</v>
      </c>
      <c r="BC10" s="376">
        <v>1568.54</v>
      </c>
      <c r="BD10" s="697">
        <v>-7305.53</v>
      </c>
      <c r="BE10" s="390">
        <v>-0.82324457661478889</v>
      </c>
      <c r="BF10" s="617">
        <v>0.15879321685964823</v>
      </c>
      <c r="BG10" s="618">
        <v>3.0498713681255445E-2</v>
      </c>
      <c r="BH10" s="375">
        <v>8861.56</v>
      </c>
      <c r="BI10" s="376">
        <v>1567.01</v>
      </c>
      <c r="BJ10" s="697">
        <v>-7294.5499999999993</v>
      </c>
      <c r="BK10" s="390">
        <v>-0.82316770410627471</v>
      </c>
      <c r="BL10" s="617">
        <v>0.15492378602043233</v>
      </c>
      <c r="BM10" s="618">
        <v>2.98191944568241E-2</v>
      </c>
      <c r="BN10" s="375">
        <v>16484.07</v>
      </c>
      <c r="BO10" s="376">
        <v>15089.46</v>
      </c>
      <c r="BP10" s="697">
        <v>-1394.6100000000006</v>
      </c>
      <c r="BQ10" s="390">
        <v>-8.4603499014503133E-2</v>
      </c>
      <c r="BR10" s="617">
        <v>0.40366613690404762</v>
      </c>
      <c r="BS10" s="699">
        <v>0.4038409350389644</v>
      </c>
      <c r="BT10" s="375">
        <v>24592.36</v>
      </c>
      <c r="BU10" s="698">
        <v>22958.97</v>
      </c>
      <c r="BV10" s="697">
        <v>-1633.3899999999994</v>
      </c>
      <c r="BW10" s="390">
        <v>-6.6418595043338635E-2</v>
      </c>
      <c r="BX10" s="617">
        <v>0.42994027218429259</v>
      </c>
      <c r="BY10" s="618">
        <v>0.43689446203814325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5601.15</v>
      </c>
      <c r="CG10" s="698">
        <v>4329.41</v>
      </c>
      <c r="CH10" s="697">
        <v>-1271.7399999999998</v>
      </c>
      <c r="CI10" s="390">
        <v>-0.22704980227274754</v>
      </c>
      <c r="CJ10" s="617">
        <v>9.7923093007139209E-2</v>
      </c>
      <c r="CK10" s="618">
        <v>8.2385893308478453E-2</v>
      </c>
      <c r="CL10" s="375">
        <v>20265.810000000001</v>
      </c>
      <c r="CM10" s="376">
        <v>18363.52</v>
      </c>
      <c r="CN10" s="697">
        <v>-1902.2900000000009</v>
      </c>
      <c r="CO10" s="390">
        <v>-9.3866961152798772E-2</v>
      </c>
      <c r="CP10" s="617">
        <v>0.35430059853690976</v>
      </c>
      <c r="CQ10" s="618">
        <v>0.34944599829725304</v>
      </c>
      <c r="CR10" s="375">
        <v>-416.03</v>
      </c>
      <c r="CS10" s="698">
        <v>175.56</v>
      </c>
      <c r="CT10" s="697">
        <v>591.58999999999992</v>
      </c>
      <c r="CU10" s="390">
        <v>1.4219887988846958</v>
      </c>
      <c r="CV10" s="617">
        <v>-7.2733178693232866E-3</v>
      </c>
      <c r="CW10" s="618">
        <v>3.3407941103375466E-3</v>
      </c>
      <c r="CX10" s="375">
        <v>-1705.38</v>
      </c>
      <c r="CY10" s="698">
        <v>5155.92</v>
      </c>
      <c r="CZ10" s="697">
        <v>6861.3</v>
      </c>
      <c r="DA10" s="390">
        <v>4.023326179502515</v>
      </c>
      <c r="DB10" s="617">
        <v>-4.1761783136896699E-2</v>
      </c>
      <c r="DC10" s="618">
        <v>0.13798847366215208</v>
      </c>
      <c r="DD10" s="795">
        <v>1.0298146067062148</v>
      </c>
      <c r="DE10" s="794">
        <v>0.90188615191745525</v>
      </c>
    </row>
    <row r="11" spans="1:116" s="6" customFormat="1" ht="19.5" customHeight="1">
      <c r="A11" s="706" t="s">
        <v>494</v>
      </c>
      <c r="B11" s="375">
        <v>17698.060000000001</v>
      </c>
      <c r="C11" s="376">
        <v>25413.439999999999</v>
      </c>
      <c r="D11" s="701">
        <v>7715.3799999999974</v>
      </c>
      <c r="E11" s="335">
        <v>0.43594495667886746</v>
      </c>
      <c r="F11" s="375">
        <v>6636.92</v>
      </c>
      <c r="G11" s="698">
        <v>8229.07</v>
      </c>
      <c r="H11" s="701">
        <v>1592.1499999999996</v>
      </c>
      <c r="I11" s="351">
        <v>0.23989290212930089</v>
      </c>
      <c r="J11" s="691">
        <v>0.37500833424680441</v>
      </c>
      <c r="K11" s="618">
        <v>0.32380779618973266</v>
      </c>
      <c r="L11" s="375">
        <v>853.18</v>
      </c>
      <c r="M11" s="376">
        <v>1090.0899999999999</v>
      </c>
      <c r="N11" s="701">
        <v>236.90999999999997</v>
      </c>
      <c r="O11" s="351">
        <v>0.27767880165967318</v>
      </c>
      <c r="P11" s="691">
        <v>0.12855059274482741</v>
      </c>
      <c r="Q11" s="618">
        <v>0.13246818899340995</v>
      </c>
      <c r="R11" s="375">
        <v>5783.73</v>
      </c>
      <c r="S11" s="698">
        <v>7138.98</v>
      </c>
      <c r="T11" s="701">
        <v>1355.25</v>
      </c>
      <c r="U11" s="351">
        <v>0.23432110420092225</v>
      </c>
      <c r="V11" s="691">
        <v>0.87144790053217447</v>
      </c>
      <c r="W11" s="618">
        <v>0.86753181100659005</v>
      </c>
      <c r="X11" s="375">
        <v>409.42</v>
      </c>
      <c r="Y11" s="376">
        <v>449.01</v>
      </c>
      <c r="Z11" s="701">
        <v>39.589999999999975</v>
      </c>
      <c r="AA11" s="351">
        <v>9.6697767573640694E-2</v>
      </c>
      <c r="AB11" s="619">
        <v>6.1688252984818261E-2</v>
      </c>
      <c r="AC11" s="618">
        <v>5.4563881459265752E-2</v>
      </c>
      <c r="AD11" s="375">
        <v>5374.32</v>
      </c>
      <c r="AE11" s="376">
        <v>6689.97</v>
      </c>
      <c r="AF11" s="701">
        <v>1315.6500000000005</v>
      </c>
      <c r="AG11" s="351">
        <v>0.24480306345733052</v>
      </c>
      <c r="AH11" s="619">
        <v>0.80976115427035422</v>
      </c>
      <c r="AI11" s="618">
        <v>0.81296792954732433</v>
      </c>
      <c r="AJ11" s="375">
        <v>4723.68</v>
      </c>
      <c r="AK11" s="698">
        <v>3410.93</v>
      </c>
      <c r="AL11" s="701">
        <v>-1312.7500000000005</v>
      </c>
      <c r="AM11" s="351">
        <v>-0.27790832571215668</v>
      </c>
      <c r="AN11" s="619">
        <v>0.2669038301373145</v>
      </c>
      <c r="AO11" s="618">
        <v>0.13421756361987988</v>
      </c>
      <c r="AP11" s="375">
        <v>1684.38</v>
      </c>
      <c r="AQ11" s="376">
        <v>1060.04</v>
      </c>
      <c r="AR11" s="701">
        <v>-624.34000000000015</v>
      </c>
      <c r="AS11" s="351">
        <v>-0.37066457687695181</v>
      </c>
      <c r="AT11" s="619">
        <v>0.25378940834001318</v>
      </c>
      <c r="AU11" s="618">
        <v>0.12881650052800619</v>
      </c>
      <c r="AV11" s="375">
        <v>-242.02</v>
      </c>
      <c r="AW11" s="698">
        <v>248.98</v>
      </c>
      <c r="AX11" s="701">
        <v>491</v>
      </c>
      <c r="AY11" s="351">
        <v>2.0287579538881082</v>
      </c>
      <c r="AZ11" s="619">
        <v>-0.14368491670525654</v>
      </c>
      <c r="BA11" s="618">
        <v>0.23487792913474964</v>
      </c>
      <c r="BB11" s="375">
        <v>1442.36</v>
      </c>
      <c r="BC11" s="376">
        <v>1309.02</v>
      </c>
      <c r="BD11" s="701">
        <v>-133.33999999999992</v>
      </c>
      <c r="BE11" s="351">
        <v>-9.2445713968773352E-2</v>
      </c>
      <c r="BF11" s="619">
        <v>0.24938231902249933</v>
      </c>
      <c r="BG11" s="618">
        <v>0.18336232907222041</v>
      </c>
      <c r="BH11" s="375">
        <v>1442.36</v>
      </c>
      <c r="BI11" s="376">
        <v>1309.02</v>
      </c>
      <c r="BJ11" s="701">
        <v>-133.33999999999992</v>
      </c>
      <c r="BK11" s="351">
        <v>-9.2445713968773352E-2</v>
      </c>
      <c r="BL11" s="619">
        <v>0.26837999970228793</v>
      </c>
      <c r="BM11" s="618">
        <v>0.19566903887461379</v>
      </c>
      <c r="BN11" s="375">
        <v>540.33000000000004</v>
      </c>
      <c r="BO11" s="376">
        <v>575.39</v>
      </c>
      <c r="BP11" s="701">
        <v>35.059999999999945</v>
      </c>
      <c r="BQ11" s="351">
        <v>6.4886273203412628E-2</v>
      </c>
      <c r="BR11" s="619">
        <v>3.0530464921013942E-2</v>
      </c>
      <c r="BS11" s="618">
        <v>2.2641169396980496E-2</v>
      </c>
      <c r="BT11" s="375">
        <v>-321.99</v>
      </c>
      <c r="BU11" s="698">
        <v>-508.05</v>
      </c>
      <c r="BV11" s="701">
        <v>-186.06</v>
      </c>
      <c r="BW11" s="351">
        <v>-0.57784403242336713</v>
      </c>
      <c r="BX11" s="619">
        <v>-5.9912695931764397E-2</v>
      </c>
      <c r="BY11" s="618">
        <v>-7.5942044583159563E-2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998.77</v>
      </c>
      <c r="CG11" s="698">
        <v>1235.25</v>
      </c>
      <c r="CH11" s="701">
        <v>236.48000000000002</v>
      </c>
      <c r="CI11" s="351">
        <v>0.23677122861119179</v>
      </c>
      <c r="CJ11" s="619">
        <v>0.18584118548951309</v>
      </c>
      <c r="CK11" s="618">
        <v>0.18464208359678741</v>
      </c>
      <c r="CL11" s="375">
        <v>2325.4499999999998</v>
      </c>
      <c r="CM11" s="376">
        <v>3517.78</v>
      </c>
      <c r="CN11" s="701">
        <v>1192.3300000000004</v>
      </c>
      <c r="CO11" s="351">
        <v>0.51273086929411538</v>
      </c>
      <c r="CP11" s="619">
        <v>0.43269660161657658</v>
      </c>
      <c r="CQ11" s="618">
        <v>0.52582896485335506</v>
      </c>
      <c r="CR11" s="375">
        <v>52.6</v>
      </c>
      <c r="CS11" s="698">
        <v>-1.66</v>
      </c>
      <c r="CT11" s="701">
        <v>-54.26</v>
      </c>
      <c r="CU11" s="351">
        <v>-1.0315589353612167</v>
      </c>
      <c r="CV11" s="619">
        <v>9.787284716950239E-3</v>
      </c>
      <c r="CW11" s="618">
        <v>-2.4813265231383698E-4</v>
      </c>
      <c r="CX11" s="375">
        <v>877.13</v>
      </c>
      <c r="CY11" s="698">
        <v>1137.6199999999999</v>
      </c>
      <c r="CZ11" s="701">
        <v>260.4899999999999</v>
      </c>
      <c r="DA11" s="351">
        <v>0.29697992315848265</v>
      </c>
      <c r="DB11" s="619">
        <v>4.9560799319247416E-2</v>
      </c>
      <c r="DC11" s="618">
        <v>4.4764502562423661E-2</v>
      </c>
      <c r="DD11" s="799">
        <v>0.83679051489304701</v>
      </c>
      <c r="DE11" s="794">
        <v>0.82994991008928287</v>
      </c>
    </row>
    <row r="12" spans="1:116" s="6" customFormat="1" ht="19.5" customHeight="1">
      <c r="A12" s="706" t="s">
        <v>488</v>
      </c>
      <c r="B12" s="375">
        <v>19587.18</v>
      </c>
      <c r="C12" s="376">
        <v>24891.52</v>
      </c>
      <c r="D12" s="701">
        <v>5304.34</v>
      </c>
      <c r="E12" s="335">
        <v>0.27080672153929253</v>
      </c>
      <c r="F12" s="375">
        <v>11530.98</v>
      </c>
      <c r="G12" s="698">
        <v>12522.22</v>
      </c>
      <c r="H12" s="701">
        <v>991.23999999999978</v>
      </c>
      <c r="I12" s="351">
        <v>8.5963205208924115E-2</v>
      </c>
      <c r="J12" s="691">
        <v>0.58870036421782002</v>
      </c>
      <c r="K12" s="618">
        <v>0.50307172884580764</v>
      </c>
      <c r="L12" s="375">
        <v>-1227.52</v>
      </c>
      <c r="M12" s="376">
        <v>-2026.83</v>
      </c>
      <c r="N12" s="701">
        <v>-799.31</v>
      </c>
      <c r="O12" s="351">
        <v>-0.65115843326381639</v>
      </c>
      <c r="P12" s="691">
        <v>-0.106454091499595</v>
      </c>
      <c r="Q12" s="618">
        <v>-0.16185868001041348</v>
      </c>
      <c r="R12" s="375">
        <v>12758.5</v>
      </c>
      <c r="S12" s="698">
        <v>14549.04</v>
      </c>
      <c r="T12" s="701">
        <v>1790.5400000000009</v>
      </c>
      <c r="U12" s="351">
        <v>0.14034094917114087</v>
      </c>
      <c r="V12" s="691">
        <v>1.1064540914995951</v>
      </c>
      <c r="W12" s="618">
        <v>1.1618578814299703</v>
      </c>
      <c r="X12" s="375">
        <v>689.08</v>
      </c>
      <c r="Y12" s="376">
        <v>953.2</v>
      </c>
      <c r="Z12" s="701">
        <v>264.12</v>
      </c>
      <c r="AA12" s="351">
        <v>0.38329366691820976</v>
      </c>
      <c r="AB12" s="619">
        <v>5.9759014411611161E-2</v>
      </c>
      <c r="AC12" s="618">
        <v>7.6120687865250738E-2</v>
      </c>
      <c r="AD12" s="375">
        <v>12069.42</v>
      </c>
      <c r="AE12" s="376">
        <v>13595.84</v>
      </c>
      <c r="AF12" s="701">
        <v>1526.42</v>
      </c>
      <c r="AG12" s="351">
        <v>0.12647003749973074</v>
      </c>
      <c r="AH12" s="619">
        <v>1.0466950770879839</v>
      </c>
      <c r="AI12" s="618">
        <v>1.0857371935647193</v>
      </c>
      <c r="AJ12" s="375">
        <v>2642.64</v>
      </c>
      <c r="AK12" s="698">
        <v>3665.19</v>
      </c>
      <c r="AL12" s="701">
        <v>1022.5500000000002</v>
      </c>
      <c r="AM12" s="351">
        <v>0.38694260285169385</v>
      </c>
      <c r="AN12" s="619">
        <v>0.13491681804118816</v>
      </c>
      <c r="AO12" s="618">
        <v>0.14724653215231531</v>
      </c>
      <c r="AP12" s="375">
        <v>1910.74</v>
      </c>
      <c r="AQ12" s="376">
        <v>1911.98</v>
      </c>
      <c r="AR12" s="701">
        <v>1.2400000000000091</v>
      </c>
      <c r="AS12" s="351">
        <v>6.4896322890608301E-4</v>
      </c>
      <c r="AT12" s="619">
        <v>0.16570490973013569</v>
      </c>
      <c r="AU12" s="618">
        <v>0.1526869836179208</v>
      </c>
      <c r="AV12" s="375">
        <v>2082.3000000000002</v>
      </c>
      <c r="AW12" s="698">
        <v>-2090.5300000000002</v>
      </c>
      <c r="AX12" s="701">
        <v>-4172.83</v>
      </c>
      <c r="AY12" s="351">
        <v>-2.0039523603707439</v>
      </c>
      <c r="AZ12" s="619">
        <v>1.089787202863812</v>
      </c>
      <c r="BA12" s="618">
        <v>-1.0933848680425529</v>
      </c>
      <c r="BB12" s="375">
        <v>3993.05</v>
      </c>
      <c r="BC12" s="376">
        <v>-178.55</v>
      </c>
      <c r="BD12" s="701">
        <v>-4171.6000000000004</v>
      </c>
      <c r="BE12" s="351">
        <v>-1.0447151926472247</v>
      </c>
      <c r="BF12" s="619">
        <v>0.31297174432731123</v>
      </c>
      <c r="BG12" s="618">
        <v>-1.2272287381160544E-2</v>
      </c>
      <c r="BH12" s="375">
        <v>3993.05</v>
      </c>
      <c r="BI12" s="376">
        <v>-210.12</v>
      </c>
      <c r="BJ12" s="701">
        <v>-4203.17</v>
      </c>
      <c r="BK12" s="351">
        <v>-1.0526214297341632</v>
      </c>
      <c r="BL12" s="619">
        <v>0.33084025578693926</v>
      </c>
      <c r="BM12" s="618">
        <v>-1.5454727328359263E-2</v>
      </c>
      <c r="BN12" s="375">
        <v>3336.02</v>
      </c>
      <c r="BO12" s="376">
        <v>6754.05</v>
      </c>
      <c r="BP12" s="701">
        <v>3418.03</v>
      </c>
      <c r="BQ12" s="351">
        <v>1.0245831859521226</v>
      </c>
      <c r="BR12" s="619">
        <v>0.17031650293712519</v>
      </c>
      <c r="BS12" s="618">
        <v>0.27133939590671846</v>
      </c>
      <c r="BT12" s="375">
        <v>-1475.89</v>
      </c>
      <c r="BU12" s="698">
        <v>-169.76</v>
      </c>
      <c r="BV12" s="701">
        <v>1306.1300000000001</v>
      </c>
      <c r="BW12" s="351">
        <v>0.88497787775511727</v>
      </c>
      <c r="BX12" s="619">
        <v>-0.12228342372707222</v>
      </c>
      <c r="BY12" s="618">
        <v>-1.2486172240920751E-2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553.53</v>
      </c>
      <c r="CG12" s="698">
        <v>761.83</v>
      </c>
      <c r="CH12" s="701">
        <v>208.30000000000007</v>
      </c>
      <c r="CI12" s="351">
        <v>0.37631203367477839</v>
      </c>
      <c r="CJ12" s="619">
        <v>4.5862187246777389E-2</v>
      </c>
      <c r="CK12" s="618">
        <v>5.6034051592251749E-2</v>
      </c>
      <c r="CL12" s="375">
        <v>1264.02</v>
      </c>
      <c r="CM12" s="376">
        <v>1766.32</v>
      </c>
      <c r="CN12" s="701">
        <v>502.29999999999995</v>
      </c>
      <c r="CO12" s="351">
        <v>0.3973829528013797</v>
      </c>
      <c r="CP12" s="619">
        <v>0.10472914191402735</v>
      </c>
      <c r="CQ12" s="618">
        <v>0.12991620966413256</v>
      </c>
      <c r="CR12" s="375">
        <v>630.48</v>
      </c>
      <c r="CS12" s="698">
        <v>242.18</v>
      </c>
      <c r="CT12" s="701">
        <v>-388.3</v>
      </c>
      <c r="CU12" s="351">
        <v>-0.61587996447151372</v>
      </c>
      <c r="CV12" s="619">
        <v>5.2237804302112278E-2</v>
      </c>
      <c r="CW12" s="618">
        <v>1.7812801562830983E-2</v>
      </c>
      <c r="CX12" s="375">
        <v>7104.24</v>
      </c>
      <c r="CY12" s="698">
        <v>11205.38</v>
      </c>
      <c r="CZ12" s="701">
        <v>4101.1399999999994</v>
      </c>
      <c r="DA12" s="351">
        <v>0.57728060988930552</v>
      </c>
      <c r="DB12" s="619">
        <v>0.36269845888994739</v>
      </c>
      <c r="DC12" s="618">
        <v>0.4501685714653022</v>
      </c>
      <c r="DD12" s="799">
        <v>0.41138513698255591</v>
      </c>
      <c r="DE12" s="794">
        <v>0.17582289876903523</v>
      </c>
    </row>
    <row r="13" spans="1:116" s="6" customFormat="1" ht="19.5" customHeight="1">
      <c r="A13" s="706" t="s">
        <v>38</v>
      </c>
      <c r="B13" s="375">
        <v>18951.349999999999</v>
      </c>
      <c r="C13" s="376">
        <v>21767.17</v>
      </c>
      <c r="D13" s="701">
        <v>2815.8199999999997</v>
      </c>
      <c r="E13" s="335">
        <v>0.14858149947101393</v>
      </c>
      <c r="F13" s="375">
        <v>8354.7000000000007</v>
      </c>
      <c r="G13" s="698">
        <v>10903.96</v>
      </c>
      <c r="H13" s="701">
        <v>2549.2599999999984</v>
      </c>
      <c r="I13" s="351">
        <v>0.30512884962954961</v>
      </c>
      <c r="J13" s="691">
        <v>0.44084986030018974</v>
      </c>
      <c r="K13" s="618">
        <v>0.50093604267343894</v>
      </c>
      <c r="L13" s="375">
        <v>2241.54</v>
      </c>
      <c r="M13" s="376">
        <v>2692.37</v>
      </c>
      <c r="N13" s="701">
        <v>450.82999999999993</v>
      </c>
      <c r="O13" s="351">
        <v>0.20112511933759822</v>
      </c>
      <c r="P13" s="691">
        <v>0.26829688678229019</v>
      </c>
      <c r="Q13" s="618">
        <v>0.24691671649565847</v>
      </c>
      <c r="R13" s="375">
        <v>6113.16</v>
      </c>
      <c r="S13" s="698">
        <v>8211.59</v>
      </c>
      <c r="T13" s="701">
        <v>2098.4300000000003</v>
      </c>
      <c r="U13" s="351">
        <v>0.34326436736483262</v>
      </c>
      <c r="V13" s="691">
        <v>0.73170311321770976</v>
      </c>
      <c r="W13" s="618">
        <v>0.75308328350434162</v>
      </c>
      <c r="X13" s="375">
        <v>146.46</v>
      </c>
      <c r="Y13" s="376">
        <v>312.14999999999998</v>
      </c>
      <c r="Z13" s="701">
        <v>165.68999999999997</v>
      </c>
      <c r="AA13" s="351">
        <v>1.1312986480950427</v>
      </c>
      <c r="AB13" s="619">
        <v>1.7530252432762395E-2</v>
      </c>
      <c r="AC13" s="618">
        <v>2.8627214333141353E-2</v>
      </c>
      <c r="AD13" s="375">
        <v>5966.71</v>
      </c>
      <c r="AE13" s="376">
        <v>7899.44</v>
      </c>
      <c r="AF13" s="701">
        <v>1932.7299999999996</v>
      </c>
      <c r="AG13" s="351">
        <v>0.32391887656681817</v>
      </c>
      <c r="AH13" s="619">
        <v>0.71417405771601605</v>
      </c>
      <c r="AI13" s="618">
        <v>0.7244560691712002</v>
      </c>
      <c r="AJ13" s="375">
        <v>848.53</v>
      </c>
      <c r="AK13" s="698">
        <v>693.27</v>
      </c>
      <c r="AL13" s="701">
        <v>-155.26</v>
      </c>
      <c r="AM13" s="351">
        <v>-0.18297526310207063</v>
      </c>
      <c r="AN13" s="619">
        <v>4.4774118994161366E-2</v>
      </c>
      <c r="AO13" s="618">
        <v>3.1849340084172631E-2</v>
      </c>
      <c r="AP13" s="375">
        <v>615.76</v>
      </c>
      <c r="AQ13" s="376">
        <v>639.28</v>
      </c>
      <c r="AR13" s="701">
        <v>23.519999999999982</v>
      </c>
      <c r="AS13" s="351">
        <v>3.8196700012992045E-2</v>
      </c>
      <c r="AT13" s="619">
        <v>7.3702227488718922E-2</v>
      </c>
      <c r="AU13" s="618">
        <v>5.8628241482910799E-2</v>
      </c>
      <c r="AV13" s="375">
        <v>268.57</v>
      </c>
      <c r="AW13" s="698">
        <v>-656.24</v>
      </c>
      <c r="AX13" s="701">
        <v>-924.81</v>
      </c>
      <c r="AY13" s="351">
        <v>-3.4434598056372638</v>
      </c>
      <c r="AZ13" s="619">
        <v>0.43616019228270753</v>
      </c>
      <c r="BA13" s="618">
        <v>-1.0265298460768364</v>
      </c>
      <c r="BB13" s="375">
        <v>884.33</v>
      </c>
      <c r="BC13" s="376">
        <v>-16.95</v>
      </c>
      <c r="BD13" s="701">
        <v>-901.28000000000009</v>
      </c>
      <c r="BE13" s="351">
        <v>-1.0191670530231927</v>
      </c>
      <c r="BF13" s="619">
        <v>0.1446600448867689</v>
      </c>
      <c r="BG13" s="618">
        <v>-2.0641556629105934E-3</v>
      </c>
      <c r="BH13" s="375">
        <v>884.33</v>
      </c>
      <c r="BI13" s="376">
        <v>-129.72999999999999</v>
      </c>
      <c r="BJ13" s="701">
        <v>-1014.0600000000001</v>
      </c>
      <c r="BK13" s="351">
        <v>-1.1466986306016984</v>
      </c>
      <c r="BL13" s="619">
        <v>0.14821065545334028</v>
      </c>
      <c r="BM13" s="618">
        <v>-1.6422683126905199E-2</v>
      </c>
      <c r="BN13" s="375">
        <v>1166.23</v>
      </c>
      <c r="BO13" s="376">
        <v>1339.2</v>
      </c>
      <c r="BP13" s="701">
        <v>172.97000000000003</v>
      </c>
      <c r="BQ13" s="351">
        <v>0.14831551237748988</v>
      </c>
      <c r="BR13" s="619">
        <v>6.1538096230611544E-2</v>
      </c>
      <c r="BS13" s="618">
        <v>6.1523845313837311E-2</v>
      </c>
      <c r="BT13" s="375">
        <v>8.36</v>
      </c>
      <c r="BU13" s="698">
        <v>362.28</v>
      </c>
      <c r="BV13" s="701">
        <v>353.91999999999996</v>
      </c>
      <c r="BW13" s="351">
        <v>42.334928229665067</v>
      </c>
      <c r="BX13" s="619">
        <v>1.4011071427972868E-3</v>
      </c>
      <c r="BY13" s="618">
        <v>4.5861478788369804E-2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2020.17</v>
      </c>
      <c r="CG13" s="698">
        <v>1680.24</v>
      </c>
      <c r="CH13" s="701">
        <v>-339.93000000000006</v>
      </c>
      <c r="CI13" s="351">
        <v>-0.16826801704807023</v>
      </c>
      <c r="CJ13" s="619">
        <v>0.33857351873980807</v>
      </c>
      <c r="CK13" s="618">
        <v>0.21270368532452935</v>
      </c>
      <c r="CL13" s="375">
        <v>1874.04</v>
      </c>
      <c r="CM13" s="376">
        <v>1755.88</v>
      </c>
      <c r="CN13" s="701">
        <v>-118.15999999999985</v>
      </c>
      <c r="CO13" s="351">
        <v>-6.3050948752427838E-2</v>
      </c>
      <c r="CP13" s="619">
        <v>0.31408263515404639</v>
      </c>
      <c r="CQ13" s="618">
        <v>0.22227904762869269</v>
      </c>
      <c r="CR13" s="375">
        <v>16.03</v>
      </c>
      <c r="CS13" s="698">
        <v>-285.86</v>
      </c>
      <c r="CT13" s="701">
        <v>-301.89</v>
      </c>
      <c r="CU13" s="351">
        <v>-18.83281347473487</v>
      </c>
      <c r="CV13" s="619">
        <v>2.6865726673493432E-3</v>
      </c>
      <c r="CW13" s="618">
        <v>-3.6187375307616745E-2</v>
      </c>
      <c r="CX13" s="375">
        <v>1163.78</v>
      </c>
      <c r="CY13" s="698">
        <v>4516.63</v>
      </c>
      <c r="CZ13" s="701">
        <v>3352.8500000000004</v>
      </c>
      <c r="DA13" s="351">
        <v>2.8809998453315924</v>
      </c>
      <c r="DB13" s="619">
        <v>6.1408817841473042E-2</v>
      </c>
      <c r="DC13" s="618">
        <v>0.20749734577347448</v>
      </c>
      <c r="DD13" s="799">
        <v>0.80495448915734136</v>
      </c>
      <c r="DE13" s="794">
        <v>0.42823415330706988</v>
      </c>
      <c r="DF13" s="852"/>
    </row>
    <row r="14" spans="1:116" s="6" customFormat="1" ht="19.5" customHeight="1">
      <c r="A14" s="706" t="s">
        <v>18</v>
      </c>
      <c r="B14" s="375">
        <v>21738.78</v>
      </c>
      <c r="C14" s="376">
        <v>21704.76</v>
      </c>
      <c r="D14" s="701">
        <v>-34.020000000000437</v>
      </c>
      <c r="E14" s="335">
        <v>-1.5649452269170781E-3</v>
      </c>
      <c r="F14" s="375">
        <v>11949.36</v>
      </c>
      <c r="G14" s="698">
        <v>12131.36</v>
      </c>
      <c r="H14" s="701">
        <v>182</v>
      </c>
      <c r="I14" s="351">
        <v>1.5230941238693955E-2</v>
      </c>
      <c r="J14" s="691">
        <v>0.54967942083226384</v>
      </c>
      <c r="K14" s="618">
        <v>0.55892624474999963</v>
      </c>
      <c r="L14" s="375">
        <v>-1337.45</v>
      </c>
      <c r="M14" s="376">
        <v>450.31</v>
      </c>
      <c r="N14" s="701">
        <v>1787.76</v>
      </c>
      <c r="O14" s="351">
        <v>1.3366929604845041</v>
      </c>
      <c r="P14" s="691">
        <v>-0.11192649648181995</v>
      </c>
      <c r="Q14" s="618">
        <v>3.7119498555809073E-2</v>
      </c>
      <c r="R14" s="375">
        <v>13286.8</v>
      </c>
      <c r="S14" s="698">
        <v>11681.05</v>
      </c>
      <c r="T14" s="701">
        <v>-1605.75</v>
      </c>
      <c r="U14" s="351">
        <v>-0.12085302706445496</v>
      </c>
      <c r="V14" s="691">
        <v>1.1119256596169167</v>
      </c>
      <c r="W14" s="618">
        <v>0.9628805014441908</v>
      </c>
      <c r="X14" s="375">
        <v>99.15</v>
      </c>
      <c r="Y14" s="376">
        <v>220.56</v>
      </c>
      <c r="Z14" s="701">
        <v>121.41</v>
      </c>
      <c r="AA14" s="351">
        <v>1.2245083207261724</v>
      </c>
      <c r="AB14" s="619">
        <v>8.2975155154753066E-3</v>
      </c>
      <c r="AC14" s="618">
        <v>1.8180978884477915E-2</v>
      </c>
      <c r="AD14" s="375">
        <v>13187.65</v>
      </c>
      <c r="AE14" s="376">
        <v>11460.49</v>
      </c>
      <c r="AF14" s="701">
        <v>-1727.1599999999999</v>
      </c>
      <c r="AG14" s="351">
        <v>-0.13096798898969869</v>
      </c>
      <c r="AH14" s="619">
        <v>1.1036281441014413</v>
      </c>
      <c r="AI14" s="618">
        <v>0.9446995225597129</v>
      </c>
      <c r="AJ14" s="375">
        <v>9244.42</v>
      </c>
      <c r="AK14" s="698">
        <v>8257.93</v>
      </c>
      <c r="AL14" s="701">
        <v>-986.48999999999978</v>
      </c>
      <c r="AM14" s="351">
        <v>-0.1067119408248435</v>
      </c>
      <c r="AN14" s="619">
        <v>0.42525017503282153</v>
      </c>
      <c r="AO14" s="618">
        <v>0.38046631245864965</v>
      </c>
      <c r="AP14" s="375">
        <v>5289.6</v>
      </c>
      <c r="AQ14" s="376">
        <v>4563.57</v>
      </c>
      <c r="AR14" s="701">
        <v>-726.03000000000065</v>
      </c>
      <c r="AS14" s="351">
        <v>-0.13725612522686037</v>
      </c>
      <c r="AT14" s="619">
        <v>0.44266805920986563</v>
      </c>
      <c r="AU14" s="618">
        <v>0.37617958744938734</v>
      </c>
      <c r="AV14" s="375">
        <v>-971.85</v>
      </c>
      <c r="AW14" s="698">
        <v>-746.87</v>
      </c>
      <c r="AX14" s="701">
        <v>224.98000000000002</v>
      </c>
      <c r="AY14" s="351">
        <v>0.23149663013839586</v>
      </c>
      <c r="AZ14" s="619">
        <v>-0.18372844827586207</v>
      </c>
      <c r="BA14" s="618">
        <v>-0.16365915281238155</v>
      </c>
      <c r="BB14" s="375">
        <v>4317.75</v>
      </c>
      <c r="BC14" s="376">
        <v>3816.7</v>
      </c>
      <c r="BD14" s="701">
        <v>-501.05000000000018</v>
      </c>
      <c r="BE14" s="351">
        <v>-0.11604423600254767</v>
      </c>
      <c r="BF14" s="619">
        <v>0.32496537917331486</v>
      </c>
      <c r="BG14" s="618">
        <v>0.32674288698361875</v>
      </c>
      <c r="BH14" s="375">
        <v>4316.1499999999996</v>
      </c>
      <c r="BI14" s="376">
        <v>3443.33</v>
      </c>
      <c r="BJ14" s="701">
        <v>-872.81999999999971</v>
      </c>
      <c r="BK14" s="351">
        <v>-0.20222188756183168</v>
      </c>
      <c r="BL14" s="619">
        <v>0.32728727256182866</v>
      </c>
      <c r="BM14" s="618">
        <v>0.30045224942389026</v>
      </c>
      <c r="BN14" s="375">
        <v>3905.1</v>
      </c>
      <c r="BO14" s="376">
        <v>4383.54</v>
      </c>
      <c r="BP14" s="701">
        <v>478.44000000000005</v>
      </c>
      <c r="BQ14" s="351">
        <v>0.12251670891910581</v>
      </c>
      <c r="BR14" s="619">
        <v>0.17963749575643159</v>
      </c>
      <c r="BS14" s="618">
        <v>0.20196215023801231</v>
      </c>
      <c r="BT14" s="375">
        <v>2093.31</v>
      </c>
      <c r="BU14" s="698">
        <v>4674.32</v>
      </c>
      <c r="BV14" s="701">
        <v>2581.0099999999998</v>
      </c>
      <c r="BW14" s="351">
        <v>1.2329803039205851</v>
      </c>
      <c r="BX14" s="619">
        <v>0.15873260209362547</v>
      </c>
      <c r="BY14" s="618">
        <v>0.4078638871461866</v>
      </c>
      <c r="BZ14" s="375">
        <v>0</v>
      </c>
      <c r="CA14" s="376">
        <v>-4.05</v>
      </c>
      <c r="CB14" s="701">
        <v>-4.05</v>
      </c>
      <c r="CC14" s="351" t="s">
        <v>547</v>
      </c>
      <c r="CD14" s="619">
        <v>0</v>
      </c>
      <c r="CE14" s="618">
        <v>-3.5338803140179869E-4</v>
      </c>
      <c r="CF14" s="375">
        <v>1647.79</v>
      </c>
      <c r="CG14" s="698">
        <v>2558.4899999999998</v>
      </c>
      <c r="CH14" s="701">
        <v>910.69999999999982</v>
      </c>
      <c r="CI14" s="351">
        <v>0.55267964971264527</v>
      </c>
      <c r="CJ14" s="619">
        <v>0.12494947924762941</v>
      </c>
      <c r="CK14" s="618">
        <v>0.22324438134844146</v>
      </c>
      <c r="CL14" s="375">
        <v>4512.51</v>
      </c>
      <c r="CM14" s="376">
        <v>5473.43</v>
      </c>
      <c r="CN14" s="701">
        <v>960.92000000000007</v>
      </c>
      <c r="CO14" s="351">
        <v>0.2129457884857873</v>
      </c>
      <c r="CP14" s="619">
        <v>0.34217696102034861</v>
      </c>
      <c r="CQ14" s="618">
        <v>0.47759127227544373</v>
      </c>
      <c r="CR14" s="375">
        <v>-8.9</v>
      </c>
      <c r="CS14" s="698">
        <v>-2.29</v>
      </c>
      <c r="CT14" s="701">
        <v>6.61</v>
      </c>
      <c r="CU14" s="351">
        <v>0.74269662921348312</v>
      </c>
      <c r="CV14" s="619">
        <v>-6.7487384029755115E-4</v>
      </c>
      <c r="CW14" s="618">
        <v>-1.9981693627410348E-4</v>
      </c>
      <c r="CX14" s="375">
        <v>626.79</v>
      </c>
      <c r="CY14" s="698">
        <v>-4682.7299999999996</v>
      </c>
      <c r="CZ14" s="701">
        <v>-5309.5199999999995</v>
      </c>
      <c r="DA14" s="351">
        <v>-8.4709711386588804</v>
      </c>
      <c r="DB14" s="619">
        <v>2.8832804784813131E-2</v>
      </c>
      <c r="DC14" s="618">
        <v>-0.21574668413748874</v>
      </c>
      <c r="DD14" s="799">
        <v>0.95247144108313464</v>
      </c>
      <c r="DE14" s="794">
        <v>1.4085977126632456</v>
      </c>
      <c r="DF14" s="820"/>
      <c r="DG14" s="853"/>
    </row>
    <row r="15" spans="1:116" s="6" customFormat="1" ht="19.5" customHeight="1">
      <c r="A15" s="706" t="s">
        <v>0</v>
      </c>
      <c r="B15" s="375">
        <v>11325.95</v>
      </c>
      <c r="C15" s="376">
        <v>15226</v>
      </c>
      <c r="D15" s="701">
        <v>3900.0499999999993</v>
      </c>
      <c r="E15" s="335">
        <v>0.34434639036901971</v>
      </c>
      <c r="F15" s="375">
        <v>10681.47</v>
      </c>
      <c r="G15" s="698">
        <v>13804.37</v>
      </c>
      <c r="H15" s="701">
        <v>3122.9000000000015</v>
      </c>
      <c r="I15" s="351">
        <v>0.29236612563626557</v>
      </c>
      <c r="J15" s="691">
        <v>0.94309704704682595</v>
      </c>
      <c r="K15" s="618">
        <v>0.90663141993957708</v>
      </c>
      <c r="L15" s="375">
        <v>131.53</v>
      </c>
      <c r="M15" s="376">
        <v>-571.41999999999996</v>
      </c>
      <c r="N15" s="701">
        <v>-702.94999999999993</v>
      </c>
      <c r="O15" s="351">
        <v>-5.3444081198205726</v>
      </c>
      <c r="P15" s="691">
        <v>1.2313848187562199E-2</v>
      </c>
      <c r="Q15" s="618">
        <v>-4.1394138233037794E-2</v>
      </c>
      <c r="R15" s="375">
        <v>10549.94</v>
      </c>
      <c r="S15" s="698">
        <v>14375.79</v>
      </c>
      <c r="T15" s="701">
        <v>3825.8500000000004</v>
      </c>
      <c r="U15" s="351">
        <v>0.3626418728447745</v>
      </c>
      <c r="V15" s="691">
        <v>0.98768615181243791</v>
      </c>
      <c r="W15" s="618">
        <v>1.0413941382330378</v>
      </c>
      <c r="X15" s="375">
        <v>1018.25</v>
      </c>
      <c r="Y15" s="376">
        <v>1207.8800000000001</v>
      </c>
      <c r="Z15" s="701">
        <v>189.63000000000011</v>
      </c>
      <c r="AA15" s="351">
        <v>0.18623127915541382</v>
      </c>
      <c r="AB15" s="619">
        <v>9.53286392228785E-2</v>
      </c>
      <c r="AC15" s="618">
        <v>8.7499827953032266E-2</v>
      </c>
      <c r="AD15" s="375">
        <v>9531.69</v>
      </c>
      <c r="AE15" s="376">
        <v>13167.91</v>
      </c>
      <c r="AF15" s="701">
        <v>3636.2199999999993</v>
      </c>
      <c r="AG15" s="351">
        <v>0.38148743821924541</v>
      </c>
      <c r="AH15" s="619">
        <v>0.89235751258955942</v>
      </c>
      <c r="AI15" s="618">
        <v>0.95389431028000549</v>
      </c>
      <c r="AJ15" s="375">
        <v>224.29</v>
      </c>
      <c r="AK15" s="698">
        <v>510.43</v>
      </c>
      <c r="AL15" s="701">
        <v>286.14</v>
      </c>
      <c r="AM15" s="351">
        <v>1.2757590619287529</v>
      </c>
      <c r="AN15" s="619">
        <v>1.9803195316949129E-2</v>
      </c>
      <c r="AO15" s="618">
        <v>3.3523578090109023E-2</v>
      </c>
      <c r="AP15" s="375">
        <v>224.29</v>
      </c>
      <c r="AQ15" s="376">
        <v>419.23</v>
      </c>
      <c r="AR15" s="701">
        <v>194.94000000000003</v>
      </c>
      <c r="AS15" s="351">
        <v>0.86914262784787566</v>
      </c>
      <c r="AT15" s="619">
        <v>2.0998046149078731E-2</v>
      </c>
      <c r="AU15" s="618">
        <v>3.0369368540541872E-2</v>
      </c>
      <c r="AV15" s="375">
        <v>-49.68</v>
      </c>
      <c r="AW15" s="698">
        <v>20.32</v>
      </c>
      <c r="AX15" s="701">
        <v>70</v>
      </c>
      <c r="AY15" s="351">
        <v>1.4090177133655395</v>
      </c>
      <c r="AZ15" s="619">
        <v>-0.22149895224932009</v>
      </c>
      <c r="BA15" s="618">
        <v>4.8469813706080195E-2</v>
      </c>
      <c r="BB15" s="375">
        <v>174.61</v>
      </c>
      <c r="BC15" s="376">
        <v>439.54</v>
      </c>
      <c r="BD15" s="701">
        <v>264.93</v>
      </c>
      <c r="BE15" s="351">
        <v>1.5172670522879559</v>
      </c>
      <c r="BF15" s="619">
        <v>1.6550805028275044E-2</v>
      </c>
      <c r="BG15" s="618">
        <v>3.0575015355677845E-2</v>
      </c>
      <c r="BH15" s="375">
        <v>174.61</v>
      </c>
      <c r="BI15" s="376">
        <v>439.54</v>
      </c>
      <c r="BJ15" s="701">
        <v>264.93</v>
      </c>
      <c r="BK15" s="351">
        <v>1.5172670522879559</v>
      </c>
      <c r="BL15" s="619">
        <v>1.831889203278747E-2</v>
      </c>
      <c r="BM15" s="618">
        <v>3.337963275872937E-2</v>
      </c>
      <c r="BN15" s="375">
        <v>4792.45</v>
      </c>
      <c r="BO15" s="376">
        <v>5764.39</v>
      </c>
      <c r="BP15" s="701">
        <v>971.94000000000051</v>
      </c>
      <c r="BQ15" s="351">
        <v>0.20280649772037279</v>
      </c>
      <c r="BR15" s="619">
        <v>0.42313889784079917</v>
      </c>
      <c r="BS15" s="618">
        <v>0.37858859845001974</v>
      </c>
      <c r="BT15" s="375">
        <v>4621.88</v>
      </c>
      <c r="BU15" s="698">
        <v>5234.8599999999997</v>
      </c>
      <c r="BV15" s="701">
        <v>612.97999999999956</v>
      </c>
      <c r="BW15" s="351">
        <v>0.13262568478627734</v>
      </c>
      <c r="BX15" s="619">
        <v>0.48489617266193086</v>
      </c>
      <c r="BY15" s="618">
        <v>0.39754676330564226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1556.19</v>
      </c>
      <c r="CG15" s="698">
        <v>1910.44</v>
      </c>
      <c r="CH15" s="701">
        <v>354.25</v>
      </c>
      <c r="CI15" s="351">
        <v>0.227639298543237</v>
      </c>
      <c r="CJ15" s="619">
        <v>0.16326485649449363</v>
      </c>
      <c r="CK15" s="618">
        <v>0.14508300861716097</v>
      </c>
      <c r="CL15" s="375">
        <v>1995.38</v>
      </c>
      <c r="CM15" s="376">
        <v>3170.92</v>
      </c>
      <c r="CN15" s="701">
        <v>1175.54</v>
      </c>
      <c r="CO15" s="351">
        <v>0.58913089236135463</v>
      </c>
      <c r="CP15" s="619">
        <v>0.20934168022669641</v>
      </c>
      <c r="CQ15" s="618">
        <v>0.2408066276273152</v>
      </c>
      <c r="CR15" s="375">
        <v>5.57</v>
      </c>
      <c r="CS15" s="698">
        <v>0.61</v>
      </c>
      <c r="CT15" s="701">
        <v>-4.96</v>
      </c>
      <c r="CU15" s="351">
        <v>-0.89048473967684016</v>
      </c>
      <c r="CV15" s="619">
        <v>5.84366465967735E-4</v>
      </c>
      <c r="CW15" s="618">
        <v>4.6324739461311626E-5</v>
      </c>
      <c r="CX15" s="375">
        <v>1178.06</v>
      </c>
      <c r="CY15" s="698">
        <v>2411.5500000000002</v>
      </c>
      <c r="CZ15" s="701">
        <v>1233.4900000000002</v>
      </c>
      <c r="DA15" s="351">
        <v>1.0470519328387351</v>
      </c>
      <c r="DB15" s="619">
        <v>0.10401423280166343</v>
      </c>
      <c r="DC15" s="618">
        <v>0.15838368580060425</v>
      </c>
      <c r="DD15" s="799">
        <v>0.87640596788187597</v>
      </c>
      <c r="DE15" s="794">
        <v>0.8168615976263508</v>
      </c>
      <c r="DF15" s="820"/>
      <c r="DG15" s="853"/>
    </row>
    <row r="16" spans="1:116" s="6" customFormat="1" ht="19.5" customHeight="1">
      <c r="A16" s="706" t="s">
        <v>19</v>
      </c>
      <c r="B16" s="375">
        <v>14248.54</v>
      </c>
      <c r="C16" s="376">
        <v>12864.02</v>
      </c>
      <c r="D16" s="701">
        <v>-1384.5200000000004</v>
      </c>
      <c r="E16" s="335">
        <v>-9.71692538323225E-2</v>
      </c>
      <c r="F16" s="375">
        <v>9.84</v>
      </c>
      <c r="G16" s="698">
        <v>49.32</v>
      </c>
      <c r="H16" s="701">
        <v>39.480000000000004</v>
      </c>
      <c r="I16" s="351">
        <v>4.01219512195122</v>
      </c>
      <c r="J16" s="691">
        <v>6.9059707169997759E-4</v>
      </c>
      <c r="K16" s="618">
        <v>3.8339492631385835E-3</v>
      </c>
      <c r="L16" s="375">
        <v>-58.09</v>
      </c>
      <c r="M16" s="376">
        <v>-31.73</v>
      </c>
      <c r="N16" s="701">
        <v>26.360000000000003</v>
      </c>
      <c r="O16" s="351">
        <v>0.45377861938371494</v>
      </c>
      <c r="P16" s="691">
        <v>-5.9034552845528463</v>
      </c>
      <c r="Q16" s="618">
        <v>-0.64334955393349558</v>
      </c>
      <c r="R16" s="375">
        <v>67.930000000000007</v>
      </c>
      <c r="S16" s="698">
        <v>81.06</v>
      </c>
      <c r="T16" s="701">
        <v>13.129999999999995</v>
      </c>
      <c r="U16" s="351">
        <v>0.19328720741940225</v>
      </c>
      <c r="V16" s="691">
        <v>6.9034552845528463</v>
      </c>
      <c r="W16" s="618">
        <v>1.6435523114355231</v>
      </c>
      <c r="X16" s="375">
        <v>5.93</v>
      </c>
      <c r="Y16" s="376">
        <v>3.49</v>
      </c>
      <c r="Z16" s="701">
        <v>-2.4399999999999995</v>
      </c>
      <c r="AA16" s="351">
        <v>-0.41146711635750416</v>
      </c>
      <c r="AB16" s="619">
        <v>0.60264227642276424</v>
      </c>
      <c r="AC16" s="618">
        <v>7.0762368207623688E-2</v>
      </c>
      <c r="AD16" s="375">
        <v>62</v>
      </c>
      <c r="AE16" s="376">
        <v>77.569999999999993</v>
      </c>
      <c r="AF16" s="701">
        <v>15.569999999999993</v>
      </c>
      <c r="AG16" s="351">
        <v>0.25112903225806443</v>
      </c>
      <c r="AH16" s="619">
        <v>6.3008130081300813</v>
      </c>
      <c r="AI16" s="618">
        <v>1.5727899432278993</v>
      </c>
      <c r="AJ16" s="375">
        <v>2406.21</v>
      </c>
      <c r="AK16" s="698">
        <v>895.54</v>
      </c>
      <c r="AL16" s="701">
        <v>-1510.67</v>
      </c>
      <c r="AM16" s="351">
        <v>-0.6278213456015892</v>
      </c>
      <c r="AN16" s="619">
        <v>0.16887414429829301</v>
      </c>
      <c r="AO16" s="618">
        <v>6.9615874353429169E-2</v>
      </c>
      <c r="AP16" s="375">
        <v>22.58</v>
      </c>
      <c r="AQ16" s="376">
        <v>0.6</v>
      </c>
      <c r="AR16" s="701">
        <v>-21.979999999999997</v>
      </c>
      <c r="AS16" s="351">
        <v>-0.97342781222320629</v>
      </c>
      <c r="AT16" s="619">
        <v>2.2947154471544713</v>
      </c>
      <c r="AU16" s="618">
        <v>1.21654501216545E-2</v>
      </c>
      <c r="AV16" s="375">
        <v>38.53</v>
      </c>
      <c r="AW16" s="698">
        <v>-101.08</v>
      </c>
      <c r="AX16" s="701">
        <v>-139.61000000000001</v>
      </c>
      <c r="AY16" s="351">
        <v>-3.6234103296132885</v>
      </c>
      <c r="AZ16" s="619">
        <v>1.7063773250664307</v>
      </c>
      <c r="BA16" s="618">
        <v>-168.46666666666667</v>
      </c>
      <c r="BB16" s="375">
        <v>61.11</v>
      </c>
      <c r="BC16" s="376">
        <v>-100.48</v>
      </c>
      <c r="BD16" s="701">
        <v>-161.59</v>
      </c>
      <c r="BE16" s="351">
        <v>-2.6442480772377679</v>
      </c>
      <c r="BF16" s="619">
        <v>0.89960253201825402</v>
      </c>
      <c r="BG16" s="618">
        <v>-1.2395756229953121</v>
      </c>
      <c r="BH16" s="375">
        <v>61.11</v>
      </c>
      <c r="BI16" s="376">
        <v>-100.48</v>
      </c>
      <c r="BJ16" s="701">
        <v>-161.59</v>
      </c>
      <c r="BK16" s="351">
        <v>-2.6442480772377679</v>
      </c>
      <c r="BL16" s="619">
        <v>0.98564516129032254</v>
      </c>
      <c r="BM16" s="618">
        <v>-1.2953461389712519</v>
      </c>
      <c r="BN16" s="375">
        <v>4446.9399999999996</v>
      </c>
      <c r="BO16" s="376">
        <v>3952.86</v>
      </c>
      <c r="BP16" s="701">
        <v>-494.07999999999947</v>
      </c>
      <c r="BQ16" s="351">
        <v>-0.11110561419762792</v>
      </c>
      <c r="BR16" s="619">
        <v>0.31209794126275386</v>
      </c>
      <c r="BS16" s="618">
        <v>0.30728030584529564</v>
      </c>
      <c r="BT16" s="375">
        <v>-5600.57</v>
      </c>
      <c r="BU16" s="698">
        <v>-2602.2600000000002</v>
      </c>
      <c r="BV16" s="701">
        <v>2998.3099999999995</v>
      </c>
      <c r="BW16" s="351">
        <v>0.53535800820273649</v>
      </c>
      <c r="BX16" s="619">
        <v>-90.331774193548384</v>
      </c>
      <c r="BY16" s="618">
        <v>-33.547247647286326</v>
      </c>
      <c r="BZ16" s="375">
        <v>0</v>
      </c>
      <c r="CA16" s="376">
        <v>-0.83</v>
      </c>
      <c r="CB16" s="701">
        <v>-0.83</v>
      </c>
      <c r="CC16" s="351" t="s">
        <v>547</v>
      </c>
      <c r="CD16" s="619">
        <v>0</v>
      </c>
      <c r="CE16" s="618">
        <v>-1.0700012891581798E-2</v>
      </c>
      <c r="CF16" s="375">
        <v>549.16999999999996</v>
      </c>
      <c r="CG16" s="698">
        <v>6.96</v>
      </c>
      <c r="CH16" s="701">
        <v>-542.20999999999992</v>
      </c>
      <c r="CI16" s="351">
        <v>-0.98732632882349725</v>
      </c>
      <c r="CJ16" s="619">
        <v>8.8575806451612902</v>
      </c>
      <c r="CK16" s="618">
        <v>8.9725409307722062E-2</v>
      </c>
      <c r="CL16" s="375">
        <v>4233.3599999999997</v>
      </c>
      <c r="CM16" s="376">
        <v>1483.44</v>
      </c>
      <c r="CN16" s="701">
        <v>-2749.9199999999996</v>
      </c>
      <c r="CO16" s="351">
        <v>-0.64958330971143485</v>
      </c>
      <c r="CP16" s="619">
        <v>68.28</v>
      </c>
      <c r="CQ16" s="618">
        <v>19.123888101070005</v>
      </c>
      <c r="CR16" s="375">
        <v>0.04</v>
      </c>
      <c r="CS16" s="698">
        <v>-0.64</v>
      </c>
      <c r="CT16" s="701">
        <v>-0.68</v>
      </c>
      <c r="CU16" s="351">
        <v>-17</v>
      </c>
      <c r="CV16" s="619">
        <v>6.4516129032258064E-4</v>
      </c>
      <c r="CW16" s="618">
        <v>-8.2506123501353626E-3</v>
      </c>
      <c r="CX16" s="375">
        <v>818.9</v>
      </c>
      <c r="CY16" s="698">
        <v>1291.3800000000001</v>
      </c>
      <c r="CZ16" s="701">
        <v>472.48000000000013</v>
      </c>
      <c r="DA16" s="351">
        <v>0.57696910489681297</v>
      </c>
      <c r="DB16" s="619">
        <v>5.7472555082836552E-2</v>
      </c>
      <c r="DC16" s="618">
        <v>0.10038697079140113</v>
      </c>
      <c r="DD16" s="799">
        <v>-12.208064516129031</v>
      </c>
      <c r="DE16" s="794">
        <v>-15.647930901121569</v>
      </c>
      <c r="DF16" s="820"/>
      <c r="DG16" s="853"/>
    </row>
    <row r="17" spans="1:111" s="6" customFormat="1" ht="19.5" customHeight="1">
      <c r="A17" s="706" t="s">
        <v>20</v>
      </c>
      <c r="B17" s="375">
        <v>25296.27</v>
      </c>
      <c r="C17" s="376">
        <v>12443.84</v>
      </c>
      <c r="D17" s="701">
        <v>-12852.43</v>
      </c>
      <c r="E17" s="335">
        <v>-0.5080760918506958</v>
      </c>
      <c r="F17" s="375">
        <v>4209.6000000000004</v>
      </c>
      <c r="G17" s="698">
        <v>6020.55</v>
      </c>
      <c r="H17" s="701">
        <v>1810.9499999999998</v>
      </c>
      <c r="I17" s="351">
        <v>0.43019526795895091</v>
      </c>
      <c r="J17" s="691">
        <v>0.16641188602114068</v>
      </c>
      <c r="K17" s="618">
        <v>0.48381769614524134</v>
      </c>
      <c r="L17" s="375">
        <v>708.1</v>
      </c>
      <c r="M17" s="376">
        <v>975.98</v>
      </c>
      <c r="N17" s="701">
        <v>267.88</v>
      </c>
      <c r="O17" s="351">
        <v>0.37830814856658662</v>
      </c>
      <c r="P17" s="691">
        <v>0.16821075636640059</v>
      </c>
      <c r="Q17" s="618">
        <v>0.16210811304615028</v>
      </c>
      <c r="R17" s="375">
        <v>3501.5</v>
      </c>
      <c r="S17" s="698">
        <v>5044.57</v>
      </c>
      <c r="T17" s="701">
        <v>1543.0699999999997</v>
      </c>
      <c r="U17" s="351">
        <v>0.44068827645294867</v>
      </c>
      <c r="V17" s="691">
        <v>0.8317892436335993</v>
      </c>
      <c r="W17" s="618">
        <v>0.83789188695384964</v>
      </c>
      <c r="X17" s="375">
        <v>1132.3499999999999</v>
      </c>
      <c r="Y17" s="376">
        <v>728.97</v>
      </c>
      <c r="Z17" s="701">
        <v>-403.37999999999988</v>
      </c>
      <c r="AA17" s="351">
        <v>-0.35623261359120406</v>
      </c>
      <c r="AB17" s="619">
        <v>0.26899230330672741</v>
      </c>
      <c r="AC17" s="618">
        <v>0.12108029997259387</v>
      </c>
      <c r="AD17" s="375">
        <v>2369.15</v>
      </c>
      <c r="AE17" s="376">
        <v>4315.6000000000004</v>
      </c>
      <c r="AF17" s="701">
        <v>1946.4500000000003</v>
      </c>
      <c r="AG17" s="351">
        <v>0.82158157989152236</v>
      </c>
      <c r="AH17" s="619">
        <v>0.56279694032687189</v>
      </c>
      <c r="AI17" s="618">
        <v>0.71681158698125591</v>
      </c>
      <c r="AJ17" s="375">
        <v>1579.19</v>
      </c>
      <c r="AK17" s="698">
        <v>2456.34</v>
      </c>
      <c r="AL17" s="701">
        <v>877.15000000000009</v>
      </c>
      <c r="AM17" s="351">
        <v>0.55544298026203309</v>
      </c>
      <c r="AN17" s="619">
        <v>6.2427780854647744E-2</v>
      </c>
      <c r="AO17" s="618">
        <v>0.19739405199681129</v>
      </c>
      <c r="AP17" s="375">
        <v>1166.19</v>
      </c>
      <c r="AQ17" s="376">
        <v>1602.07</v>
      </c>
      <c r="AR17" s="701">
        <v>435.87999999999988</v>
      </c>
      <c r="AS17" s="351">
        <v>0.37376413791920687</v>
      </c>
      <c r="AT17" s="619">
        <v>0.27703107183580389</v>
      </c>
      <c r="AU17" s="618">
        <v>0.266100273230851</v>
      </c>
      <c r="AV17" s="375">
        <v>-187.15</v>
      </c>
      <c r="AW17" s="698">
        <v>451.16</v>
      </c>
      <c r="AX17" s="701">
        <v>638.31000000000006</v>
      </c>
      <c r="AY17" s="351">
        <v>3.4106866150146944</v>
      </c>
      <c r="AZ17" s="619">
        <v>-0.1604798531971634</v>
      </c>
      <c r="BA17" s="618">
        <v>0.28161066620060299</v>
      </c>
      <c r="BB17" s="375">
        <v>979.05</v>
      </c>
      <c r="BC17" s="376">
        <v>2053.23</v>
      </c>
      <c r="BD17" s="701">
        <v>1074.18</v>
      </c>
      <c r="BE17" s="351">
        <v>1.0971656197334152</v>
      </c>
      <c r="BF17" s="619">
        <v>0.27960873911180922</v>
      </c>
      <c r="BG17" s="618">
        <v>0.40701784294796189</v>
      </c>
      <c r="BH17" s="375">
        <v>979.05</v>
      </c>
      <c r="BI17" s="376">
        <v>2053.23</v>
      </c>
      <c r="BJ17" s="701">
        <v>1074.18</v>
      </c>
      <c r="BK17" s="351">
        <v>1.0971656197334152</v>
      </c>
      <c r="BL17" s="619">
        <v>0.41324947766076436</v>
      </c>
      <c r="BM17" s="618">
        <v>0.47576930206691997</v>
      </c>
      <c r="BN17" s="375">
        <v>1077.69</v>
      </c>
      <c r="BO17" s="376">
        <v>1204.8699999999999</v>
      </c>
      <c r="BP17" s="701">
        <v>127.17999999999984</v>
      </c>
      <c r="BQ17" s="351">
        <v>0.11801167311564534</v>
      </c>
      <c r="BR17" s="619">
        <v>4.2602723642655618E-2</v>
      </c>
      <c r="BS17" s="618">
        <v>9.6824613624090297E-2</v>
      </c>
      <c r="BT17" s="375">
        <v>-906.29</v>
      </c>
      <c r="BU17" s="698">
        <v>-267.82</v>
      </c>
      <c r="BV17" s="701">
        <v>638.47</v>
      </c>
      <c r="BW17" s="351">
        <v>0.70448752606781495</v>
      </c>
      <c r="BX17" s="619">
        <v>-0.38253804106958189</v>
      </c>
      <c r="BY17" s="618">
        <v>-6.2058578181481132E-2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945.48</v>
      </c>
      <c r="CG17" s="698">
        <v>1017.68</v>
      </c>
      <c r="CH17" s="701">
        <v>72.199999999999932</v>
      </c>
      <c r="CI17" s="351">
        <v>7.6363328679612402E-2</v>
      </c>
      <c r="CJ17" s="619">
        <v>0.39907983876073694</v>
      </c>
      <c r="CK17" s="618">
        <v>0.235814255259987</v>
      </c>
      <c r="CL17" s="375">
        <v>1332.31</v>
      </c>
      <c r="CM17" s="376">
        <v>880.87</v>
      </c>
      <c r="CN17" s="701">
        <v>-451.43999999999994</v>
      </c>
      <c r="CO17" s="351">
        <v>-0.3388400597458549</v>
      </c>
      <c r="CP17" s="619">
        <v>0.56235780765253351</v>
      </c>
      <c r="CQ17" s="618">
        <v>0.2041129854481416</v>
      </c>
      <c r="CR17" s="375">
        <v>47.59</v>
      </c>
      <c r="CS17" s="698">
        <v>54.9</v>
      </c>
      <c r="CT17" s="701">
        <v>7.3099999999999952</v>
      </c>
      <c r="CU17" s="351">
        <v>0.15360369825593601</v>
      </c>
      <c r="CV17" s="619">
        <v>2.008737310849883E-2</v>
      </c>
      <c r="CW17" s="618">
        <v>1.2721290202984519E-2</v>
      </c>
      <c r="CX17" s="375">
        <v>-28.97</v>
      </c>
      <c r="CY17" s="698">
        <v>576.76</v>
      </c>
      <c r="CZ17" s="701">
        <v>605.73</v>
      </c>
      <c r="DA17" s="351">
        <v>20.908871246116675</v>
      </c>
      <c r="DB17" s="619">
        <v>-1.1452281304714094E-3</v>
      </c>
      <c r="DC17" s="618">
        <v>4.6349036953223441E-2</v>
      </c>
      <c r="DD17" s="799">
        <v>1.0122322351898361</v>
      </c>
      <c r="DE17" s="794">
        <v>0.86635693762165156</v>
      </c>
      <c r="DF17" s="820"/>
      <c r="DG17" s="853"/>
    </row>
    <row r="18" spans="1:111" s="6" customFormat="1" ht="19.5" customHeight="1">
      <c r="A18" s="706" t="s">
        <v>264</v>
      </c>
      <c r="B18" s="375">
        <v>12403.63</v>
      </c>
      <c r="C18" s="376">
        <v>12017.59</v>
      </c>
      <c r="D18" s="701">
        <v>-386.03999999999905</v>
      </c>
      <c r="E18" s="335">
        <v>-3.1123147014220764E-2</v>
      </c>
      <c r="F18" s="375">
        <v>9537.86</v>
      </c>
      <c r="G18" s="698">
        <v>10214.68</v>
      </c>
      <c r="H18" s="701">
        <v>676.81999999999971</v>
      </c>
      <c r="I18" s="351">
        <v>7.0961410630896199E-2</v>
      </c>
      <c r="J18" s="691">
        <v>0.7689571520595182</v>
      </c>
      <c r="K18" s="618">
        <v>0.84997740811593669</v>
      </c>
      <c r="L18" s="375">
        <v>632.48</v>
      </c>
      <c r="M18" s="376">
        <v>891.14</v>
      </c>
      <c r="N18" s="701">
        <v>258.65999999999997</v>
      </c>
      <c r="O18" s="351">
        <v>0.40896154819124708</v>
      </c>
      <c r="P18" s="691">
        <v>6.6312569066855662E-2</v>
      </c>
      <c r="Q18" s="618">
        <v>8.7241107895695211E-2</v>
      </c>
      <c r="R18" s="375">
        <v>8905.39</v>
      </c>
      <c r="S18" s="698">
        <v>9323.5400000000009</v>
      </c>
      <c r="T18" s="701">
        <v>418.15000000000146</v>
      </c>
      <c r="U18" s="351">
        <v>4.6954709451242617E-2</v>
      </c>
      <c r="V18" s="691">
        <v>0.93368847938636124</v>
      </c>
      <c r="W18" s="618">
        <v>0.91275889210430483</v>
      </c>
      <c r="X18" s="375">
        <v>967.7</v>
      </c>
      <c r="Y18" s="376">
        <v>1050.4100000000001</v>
      </c>
      <c r="Z18" s="701">
        <v>82.710000000000036</v>
      </c>
      <c r="AA18" s="351">
        <v>8.5470703730495021E-2</v>
      </c>
      <c r="AB18" s="619">
        <v>0.10145881780609067</v>
      </c>
      <c r="AC18" s="618">
        <v>0.10283337314531635</v>
      </c>
      <c r="AD18" s="375">
        <v>7937.69</v>
      </c>
      <c r="AE18" s="376">
        <v>8273.1299999999992</v>
      </c>
      <c r="AF18" s="701">
        <v>335.4399999999996</v>
      </c>
      <c r="AG18" s="351">
        <v>4.2259145922806211E-2</v>
      </c>
      <c r="AH18" s="619">
        <v>0.83222966158027056</v>
      </c>
      <c r="AI18" s="618">
        <v>0.80992551895898834</v>
      </c>
      <c r="AJ18" s="375">
        <v>1946.79</v>
      </c>
      <c r="AK18" s="698">
        <v>602.21</v>
      </c>
      <c r="AL18" s="701">
        <v>-1344.58</v>
      </c>
      <c r="AM18" s="351">
        <v>-0.69066514621505137</v>
      </c>
      <c r="AN18" s="619">
        <v>0.15695324675115269</v>
      </c>
      <c r="AO18" s="618">
        <v>5.0110712713613961E-2</v>
      </c>
      <c r="AP18" s="375">
        <v>1503.25</v>
      </c>
      <c r="AQ18" s="376">
        <v>597.51</v>
      </c>
      <c r="AR18" s="701">
        <v>-905.74</v>
      </c>
      <c r="AS18" s="351">
        <v>-0.60252120405787457</v>
      </c>
      <c r="AT18" s="619">
        <v>0.15760872984086577</v>
      </c>
      <c r="AU18" s="618">
        <v>5.8495224520004538E-2</v>
      </c>
      <c r="AV18" s="375">
        <v>164.05</v>
      </c>
      <c r="AW18" s="698">
        <v>1432.28</v>
      </c>
      <c r="AX18" s="701">
        <v>1268.23</v>
      </c>
      <c r="AY18" s="351">
        <v>7.7307528192624195</v>
      </c>
      <c r="AZ18" s="619">
        <v>0.10913021786130052</v>
      </c>
      <c r="BA18" s="618">
        <v>2.3970812203979848</v>
      </c>
      <c r="BB18" s="375">
        <v>1667.3</v>
      </c>
      <c r="BC18" s="376">
        <v>2029.8</v>
      </c>
      <c r="BD18" s="701">
        <v>362.5</v>
      </c>
      <c r="BE18" s="351">
        <v>0.21741738139506989</v>
      </c>
      <c r="BF18" s="619">
        <v>0.18722369261761698</v>
      </c>
      <c r="BG18" s="618">
        <v>0.21770700828226186</v>
      </c>
      <c r="BH18" s="375">
        <v>1667.3</v>
      </c>
      <c r="BI18" s="376">
        <v>2029.8</v>
      </c>
      <c r="BJ18" s="701">
        <v>362.5</v>
      </c>
      <c r="BK18" s="351">
        <v>0.21741738139506989</v>
      </c>
      <c r="BL18" s="619">
        <v>0.21004851537412017</v>
      </c>
      <c r="BM18" s="618">
        <v>0.24534849567213379</v>
      </c>
      <c r="BN18" s="375">
        <v>3140.93</v>
      </c>
      <c r="BO18" s="376">
        <v>3071.7</v>
      </c>
      <c r="BP18" s="701">
        <v>-69.230000000000018</v>
      </c>
      <c r="BQ18" s="351">
        <v>-2.2041242561916381E-2</v>
      </c>
      <c r="BR18" s="619">
        <v>0.25322667638425206</v>
      </c>
      <c r="BS18" s="618">
        <v>0.25560033251259195</v>
      </c>
      <c r="BT18" s="375">
        <v>2532.6999999999998</v>
      </c>
      <c r="BU18" s="698">
        <v>2673.48</v>
      </c>
      <c r="BV18" s="701">
        <v>140.7800000000002</v>
      </c>
      <c r="BW18" s="351">
        <v>5.5584948868796231E-2</v>
      </c>
      <c r="BX18" s="619">
        <v>0.31907267731544064</v>
      </c>
      <c r="BY18" s="618">
        <v>0.32315218061362511</v>
      </c>
      <c r="BZ18" s="375">
        <v>-0.06</v>
      </c>
      <c r="CA18" s="376">
        <v>0</v>
      </c>
      <c r="CB18" s="701">
        <v>0.06</v>
      </c>
      <c r="CC18" s="351">
        <v>1</v>
      </c>
      <c r="CD18" s="619">
        <v>-7.5588741812794404E-6</v>
      </c>
      <c r="CE18" s="618">
        <v>0</v>
      </c>
      <c r="CF18" s="375">
        <v>964.54</v>
      </c>
      <c r="CG18" s="698">
        <v>532.85</v>
      </c>
      <c r="CH18" s="701">
        <v>-431.68999999999994</v>
      </c>
      <c r="CI18" s="351">
        <v>-0.44756049515831375</v>
      </c>
      <c r="CJ18" s="619">
        <v>0.12151394171352119</v>
      </c>
      <c r="CK18" s="618">
        <v>6.4407304127941906E-2</v>
      </c>
      <c r="CL18" s="375">
        <v>2268.7800000000002</v>
      </c>
      <c r="CM18" s="376">
        <v>1528.52</v>
      </c>
      <c r="CN18" s="701">
        <v>-740.26000000000022</v>
      </c>
      <c r="CO18" s="351">
        <v>-0.32628108498840791</v>
      </c>
      <c r="CP18" s="619">
        <v>0.28582370941671953</v>
      </c>
      <c r="CQ18" s="618">
        <v>0.18475715962398756</v>
      </c>
      <c r="CR18" s="375">
        <v>-11.26</v>
      </c>
      <c r="CS18" s="698">
        <v>14.92</v>
      </c>
      <c r="CT18" s="701">
        <v>26.18</v>
      </c>
      <c r="CU18" s="351">
        <v>2.3250444049733572</v>
      </c>
      <c r="CV18" s="619">
        <v>-1.4185487213534418E-3</v>
      </c>
      <c r="CW18" s="618">
        <v>1.8034286902296956E-3</v>
      </c>
      <c r="CX18" s="375">
        <v>515.67999999999995</v>
      </c>
      <c r="CY18" s="698">
        <v>1493.58</v>
      </c>
      <c r="CZ18" s="701">
        <v>977.9</v>
      </c>
      <c r="DA18" s="351">
        <v>1.896331058020478</v>
      </c>
      <c r="DB18" s="619">
        <v>4.157492604987411E-2</v>
      </c>
      <c r="DC18" s="618">
        <v>0.12428282209661004</v>
      </c>
      <c r="DD18" s="799">
        <v>0.9350339960366304</v>
      </c>
      <c r="DE18" s="794">
        <v>0.81946615126318589</v>
      </c>
      <c r="DF18" s="820"/>
      <c r="DG18" s="853"/>
    </row>
    <row r="19" spans="1:111" s="6" customFormat="1" ht="19.5" customHeight="1">
      <c r="A19" s="706" t="s">
        <v>21</v>
      </c>
      <c r="B19" s="375">
        <v>4660.45</v>
      </c>
      <c r="C19" s="376">
        <v>5449.44</v>
      </c>
      <c r="D19" s="701">
        <v>788.98999999999978</v>
      </c>
      <c r="E19" s="335">
        <v>0.16929481058696044</v>
      </c>
      <c r="F19" s="375">
        <v>2899.59</v>
      </c>
      <c r="G19" s="698">
        <v>3097.89</v>
      </c>
      <c r="H19" s="701">
        <v>198.29999999999973</v>
      </c>
      <c r="I19" s="351">
        <v>6.8388979131532288E-2</v>
      </c>
      <c r="J19" s="691">
        <v>0.62216953298501221</v>
      </c>
      <c r="K19" s="618">
        <v>0.56847859596582406</v>
      </c>
      <c r="L19" s="375">
        <v>-20.079999999999998</v>
      </c>
      <c r="M19" s="376">
        <v>-202.12</v>
      </c>
      <c r="N19" s="701">
        <v>-182.04000000000002</v>
      </c>
      <c r="O19" s="351">
        <v>-9.06573705179283</v>
      </c>
      <c r="P19" s="691">
        <v>-6.9251169992999E-3</v>
      </c>
      <c r="Q19" s="618">
        <v>-6.5244408290804384E-2</v>
      </c>
      <c r="R19" s="375">
        <v>2919.67</v>
      </c>
      <c r="S19" s="698">
        <v>3300.01</v>
      </c>
      <c r="T19" s="701">
        <v>380.34000000000015</v>
      </c>
      <c r="U19" s="351">
        <v>0.13026814674261136</v>
      </c>
      <c r="V19" s="691">
        <v>1.0069251169992999</v>
      </c>
      <c r="W19" s="618">
        <v>1.0652444082908046</v>
      </c>
      <c r="X19" s="375">
        <v>19.32</v>
      </c>
      <c r="Y19" s="376">
        <v>22.23</v>
      </c>
      <c r="Z19" s="701">
        <v>2.91</v>
      </c>
      <c r="AA19" s="351">
        <v>0.15062111801242237</v>
      </c>
      <c r="AB19" s="619">
        <v>6.6630109774140477E-3</v>
      </c>
      <c r="AC19" s="618">
        <v>7.1758519508439622E-3</v>
      </c>
      <c r="AD19" s="375">
        <v>2900.35</v>
      </c>
      <c r="AE19" s="376">
        <v>3277.78</v>
      </c>
      <c r="AF19" s="701">
        <v>377.43000000000029</v>
      </c>
      <c r="AG19" s="351">
        <v>0.13013257020704408</v>
      </c>
      <c r="AH19" s="619">
        <v>1.0002621060218857</v>
      </c>
      <c r="AI19" s="618">
        <v>1.0580685563399606</v>
      </c>
      <c r="AJ19" s="375">
        <v>2430.88</v>
      </c>
      <c r="AK19" s="698">
        <v>1198.23</v>
      </c>
      <c r="AL19" s="701">
        <v>-1232.6500000000001</v>
      </c>
      <c r="AM19" s="351">
        <v>-0.50707974067004546</v>
      </c>
      <c r="AN19" s="619">
        <v>0.52159769979293846</v>
      </c>
      <c r="AO19" s="618">
        <v>0.21988130890513521</v>
      </c>
      <c r="AP19" s="375">
        <v>840.13</v>
      </c>
      <c r="AQ19" s="376">
        <v>546.65</v>
      </c>
      <c r="AR19" s="701">
        <v>-293.48</v>
      </c>
      <c r="AS19" s="351">
        <v>-0.34932688988608906</v>
      </c>
      <c r="AT19" s="619">
        <v>0.28974096337758093</v>
      </c>
      <c r="AU19" s="618">
        <v>0.17645881551636758</v>
      </c>
      <c r="AV19" s="375">
        <v>-10.3</v>
      </c>
      <c r="AW19" s="698">
        <v>18.59</v>
      </c>
      <c r="AX19" s="701">
        <v>28.89</v>
      </c>
      <c r="AY19" s="351">
        <v>2.8048543689320389</v>
      </c>
      <c r="AZ19" s="619">
        <v>-1.2260007379810268E-2</v>
      </c>
      <c r="BA19" s="618">
        <v>3.4007134363852561E-2</v>
      </c>
      <c r="BB19" s="375">
        <v>829.83</v>
      </c>
      <c r="BC19" s="376">
        <v>565.24</v>
      </c>
      <c r="BD19" s="701">
        <v>-264.59000000000003</v>
      </c>
      <c r="BE19" s="351">
        <v>-0.31884843883687025</v>
      </c>
      <c r="BF19" s="619">
        <v>0.28422047697171254</v>
      </c>
      <c r="BG19" s="618">
        <v>0.17128432944142594</v>
      </c>
      <c r="BH19" s="375">
        <v>829.83</v>
      </c>
      <c r="BI19" s="376">
        <v>565.24</v>
      </c>
      <c r="BJ19" s="701">
        <v>-264.59000000000003</v>
      </c>
      <c r="BK19" s="351">
        <v>-0.31884843883687025</v>
      </c>
      <c r="BL19" s="619">
        <v>0.28611374489285779</v>
      </c>
      <c r="BM19" s="618">
        <v>0.17244598478238318</v>
      </c>
      <c r="BN19" s="375">
        <v>737.48</v>
      </c>
      <c r="BO19" s="376">
        <v>974.72</v>
      </c>
      <c r="BP19" s="701">
        <v>237.24</v>
      </c>
      <c r="BQ19" s="351">
        <v>0.32169007973097574</v>
      </c>
      <c r="BR19" s="619">
        <v>0.15824222982759176</v>
      </c>
      <c r="BS19" s="618">
        <v>0.17886608532252857</v>
      </c>
      <c r="BT19" s="375">
        <v>111.95</v>
      </c>
      <c r="BU19" s="698">
        <v>148.03</v>
      </c>
      <c r="BV19" s="701">
        <v>36.08</v>
      </c>
      <c r="BW19" s="351">
        <v>0.32228673514962036</v>
      </c>
      <c r="BX19" s="619">
        <v>3.8598789801230889E-2</v>
      </c>
      <c r="BY19" s="618">
        <v>4.5161664297176746E-2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216.91</v>
      </c>
      <c r="CG19" s="698">
        <v>320.95999999999998</v>
      </c>
      <c r="CH19" s="701">
        <v>104.04999999999998</v>
      </c>
      <c r="CI19" s="351">
        <v>0.47969203817251388</v>
      </c>
      <c r="CJ19" s="619">
        <v>7.4787525643456823E-2</v>
      </c>
      <c r="CK19" s="618">
        <v>9.7919933613604321E-2</v>
      </c>
      <c r="CL19" s="375">
        <v>422.74</v>
      </c>
      <c r="CM19" s="376">
        <v>520.24</v>
      </c>
      <c r="CN19" s="701">
        <v>97.5</v>
      </c>
      <c r="CO19" s="351">
        <v>0.23063821734399395</v>
      </c>
      <c r="CP19" s="619">
        <v>0.14575482269381282</v>
      </c>
      <c r="CQ19" s="618">
        <v>0.15871718053072506</v>
      </c>
      <c r="CR19" s="375">
        <v>67.44</v>
      </c>
      <c r="CS19" s="698">
        <v>129.22999999999999</v>
      </c>
      <c r="CT19" s="701">
        <v>61.789999999999992</v>
      </c>
      <c r="CU19" s="351">
        <v>0.91622182680901532</v>
      </c>
      <c r="CV19" s="619">
        <v>2.3252366093747305E-2</v>
      </c>
      <c r="CW19" s="618">
        <v>3.9426074965372898E-2</v>
      </c>
      <c r="CX19" s="375">
        <v>1251.49</v>
      </c>
      <c r="CY19" s="698">
        <v>1594.08</v>
      </c>
      <c r="CZ19" s="701">
        <v>342.58999999999992</v>
      </c>
      <c r="DA19" s="351">
        <v>0.27374569513140329</v>
      </c>
      <c r="DB19" s="619">
        <v>0.26853415442714762</v>
      </c>
      <c r="DC19" s="618">
        <v>0.29252180040517928</v>
      </c>
      <c r="DD19" s="799">
        <v>0.56850380126536448</v>
      </c>
      <c r="DE19" s="794">
        <v>0.51367083818926218</v>
      </c>
      <c r="DF19" s="820"/>
      <c r="DG19" s="853"/>
    </row>
    <row r="20" spans="1:111" s="6" customFormat="1" ht="19.5" customHeight="1">
      <c r="A20" s="706" t="s">
        <v>492</v>
      </c>
      <c r="B20" s="375">
        <v>5118.59</v>
      </c>
      <c r="C20" s="376">
        <v>5398.74</v>
      </c>
      <c r="D20" s="701">
        <v>280.14999999999964</v>
      </c>
      <c r="E20" s="335">
        <v>5.4731869518754118E-2</v>
      </c>
      <c r="F20" s="375">
        <v>4553.1400000000003</v>
      </c>
      <c r="G20" s="698">
        <v>4741.04</v>
      </c>
      <c r="H20" s="701">
        <v>187.89999999999964</v>
      </c>
      <c r="I20" s="351">
        <v>4.1268223687389277E-2</v>
      </c>
      <c r="J20" s="691">
        <v>0.88953012450694435</v>
      </c>
      <c r="K20" s="618">
        <v>0.87817527793522199</v>
      </c>
      <c r="L20" s="375">
        <v>-617.84</v>
      </c>
      <c r="M20" s="376">
        <v>-191.63</v>
      </c>
      <c r="N20" s="701">
        <v>426.21000000000004</v>
      </c>
      <c r="O20" s="351">
        <v>0.68983879321507191</v>
      </c>
      <c r="P20" s="691">
        <v>-0.13569536627470272</v>
      </c>
      <c r="Q20" s="618">
        <v>-4.0419401650270824E-2</v>
      </c>
      <c r="R20" s="375">
        <v>5170.9799999999996</v>
      </c>
      <c r="S20" s="698">
        <v>4932.67</v>
      </c>
      <c r="T20" s="701">
        <v>-238.30999999999949</v>
      </c>
      <c r="U20" s="351">
        <v>-4.6086041717430644E-2</v>
      </c>
      <c r="V20" s="691">
        <v>1.1356953662747025</v>
      </c>
      <c r="W20" s="618">
        <v>1.0404194016502708</v>
      </c>
      <c r="X20" s="375">
        <v>481.13</v>
      </c>
      <c r="Y20" s="376">
        <v>138.38</v>
      </c>
      <c r="Z20" s="701">
        <v>-342.75</v>
      </c>
      <c r="AA20" s="351">
        <v>-0.71238542597634735</v>
      </c>
      <c r="AB20" s="619">
        <v>0.10566993327681555</v>
      </c>
      <c r="AC20" s="618">
        <v>2.9187688777145941E-2</v>
      </c>
      <c r="AD20" s="375">
        <v>4689.8500000000004</v>
      </c>
      <c r="AE20" s="376">
        <v>4794.29</v>
      </c>
      <c r="AF20" s="701">
        <v>104.4399999999996</v>
      </c>
      <c r="AG20" s="351">
        <v>2.2269368956363122E-2</v>
      </c>
      <c r="AH20" s="619">
        <v>1.0300254329978871</v>
      </c>
      <c r="AI20" s="618">
        <v>1.011231712873125</v>
      </c>
      <c r="AJ20" s="375">
        <v>1652.62</v>
      </c>
      <c r="AK20" s="698">
        <v>1636.13</v>
      </c>
      <c r="AL20" s="701">
        <v>-16.489999999999782</v>
      </c>
      <c r="AM20" s="351">
        <v>-9.9780953879293373E-3</v>
      </c>
      <c r="AN20" s="619">
        <v>0.32286625809060693</v>
      </c>
      <c r="AO20" s="618">
        <v>0.30305775051215655</v>
      </c>
      <c r="AP20" s="375">
        <v>1463.35</v>
      </c>
      <c r="AQ20" s="376">
        <v>1630.01</v>
      </c>
      <c r="AR20" s="701">
        <v>166.66000000000008</v>
      </c>
      <c r="AS20" s="351">
        <v>0.11388936344688563</v>
      </c>
      <c r="AT20" s="619">
        <v>0.32139358772187981</v>
      </c>
      <c r="AU20" s="618">
        <v>0.34380853146145152</v>
      </c>
      <c r="AV20" s="375">
        <v>1245.6400000000001</v>
      </c>
      <c r="AW20" s="698">
        <v>309.74</v>
      </c>
      <c r="AX20" s="701">
        <v>-935.90000000000009</v>
      </c>
      <c r="AY20" s="351">
        <v>-0.7513406762788607</v>
      </c>
      <c r="AZ20" s="619">
        <v>0.85122492910103542</v>
      </c>
      <c r="BA20" s="618">
        <v>0.19002337408972952</v>
      </c>
      <c r="BB20" s="375">
        <v>2708.98</v>
      </c>
      <c r="BC20" s="376">
        <v>1939.76</v>
      </c>
      <c r="BD20" s="701">
        <v>-769.22</v>
      </c>
      <c r="BE20" s="351">
        <v>-0.28395189333254583</v>
      </c>
      <c r="BF20" s="619">
        <v>0.52388135324445273</v>
      </c>
      <c r="BG20" s="618">
        <v>0.39324747043690333</v>
      </c>
      <c r="BH20" s="375">
        <v>2708.98</v>
      </c>
      <c r="BI20" s="376">
        <v>1939.76</v>
      </c>
      <c r="BJ20" s="701">
        <v>-769.22</v>
      </c>
      <c r="BK20" s="351">
        <v>-0.28395189333254583</v>
      </c>
      <c r="BL20" s="619">
        <v>0.57762615009008811</v>
      </c>
      <c r="BM20" s="618">
        <v>0.40459796966808431</v>
      </c>
      <c r="BN20" s="375">
        <v>1553.51</v>
      </c>
      <c r="BO20" s="376">
        <v>854.17</v>
      </c>
      <c r="BP20" s="701">
        <v>-699.34</v>
      </c>
      <c r="BQ20" s="351">
        <v>-0.45016768479121477</v>
      </c>
      <c r="BR20" s="619">
        <v>0.30350350389462721</v>
      </c>
      <c r="BS20" s="618">
        <v>0.15821654682388853</v>
      </c>
      <c r="BT20" s="375">
        <v>1502.27</v>
      </c>
      <c r="BU20" s="698">
        <v>831.84</v>
      </c>
      <c r="BV20" s="701">
        <v>-670.43</v>
      </c>
      <c r="BW20" s="351">
        <v>-0.44627796601143599</v>
      </c>
      <c r="BX20" s="619">
        <v>0.32032367772956488</v>
      </c>
      <c r="BY20" s="618">
        <v>0.17350640032204978</v>
      </c>
      <c r="BZ20" s="375">
        <v>0.01</v>
      </c>
      <c r="CA20" s="376">
        <v>0.03</v>
      </c>
      <c r="CB20" s="701">
        <v>1.9999999999999997E-2</v>
      </c>
      <c r="CC20" s="351">
        <v>1.9999999999999996</v>
      </c>
      <c r="CD20" s="619">
        <v>2.1322643581351216E-6</v>
      </c>
      <c r="CE20" s="618">
        <v>6.2574437507952167E-6</v>
      </c>
      <c r="CF20" s="375">
        <v>884.07</v>
      </c>
      <c r="CG20" s="698">
        <v>942.81</v>
      </c>
      <c r="CH20" s="701">
        <v>58.739999999999895</v>
      </c>
      <c r="CI20" s="351">
        <v>6.6442702500933065E-2</v>
      </c>
      <c r="CJ20" s="619">
        <v>0.18850709510965169</v>
      </c>
      <c r="CK20" s="618">
        <v>0.19665268475624126</v>
      </c>
      <c r="CL20" s="375">
        <v>1062.52</v>
      </c>
      <c r="CM20" s="376">
        <v>1146.6500000000001</v>
      </c>
      <c r="CN20" s="701">
        <v>84.130000000000109</v>
      </c>
      <c r="CO20" s="351">
        <v>7.9179686029439547E-2</v>
      </c>
      <c r="CP20" s="619">
        <v>0.22655735258057291</v>
      </c>
      <c r="CQ20" s="618">
        <v>0.23916992922831121</v>
      </c>
      <c r="CR20" s="375">
        <v>30.2</v>
      </c>
      <c r="CS20" s="698">
        <v>32.340000000000003</v>
      </c>
      <c r="CT20" s="701">
        <v>2.1400000000000041</v>
      </c>
      <c r="CU20" s="351">
        <v>7.0860927152318023E-2</v>
      </c>
      <c r="CV20" s="619">
        <v>6.4394383615680667E-3</v>
      </c>
      <c r="CW20" s="618">
        <v>6.7455243633572446E-3</v>
      </c>
      <c r="CX20" s="375">
        <v>-1498.2</v>
      </c>
      <c r="CY20" s="698">
        <v>-99.14</v>
      </c>
      <c r="CZ20" s="701">
        <v>1399.06</v>
      </c>
      <c r="DA20" s="351">
        <v>0.9338272593779201</v>
      </c>
      <c r="DB20" s="619">
        <v>-0.29269779372835097</v>
      </c>
      <c r="DC20" s="618">
        <v>-1.836354408621271E-2</v>
      </c>
      <c r="DD20" s="799">
        <v>1.3194558461358039</v>
      </c>
      <c r="DE20" s="794">
        <v>1.0206787657817946</v>
      </c>
      <c r="DF20" s="820"/>
      <c r="DG20" s="853"/>
    </row>
    <row r="21" spans="1:111" s="6" customFormat="1" ht="19.5" customHeight="1">
      <c r="A21" s="706" t="s">
        <v>489</v>
      </c>
      <c r="B21" s="375">
        <v>2534.5100000000002</v>
      </c>
      <c r="C21" s="376">
        <v>3629.08</v>
      </c>
      <c r="D21" s="701">
        <v>1094.5699999999997</v>
      </c>
      <c r="E21" s="335">
        <v>0.43186651463201947</v>
      </c>
      <c r="F21" s="375">
        <v>1522.93</v>
      </c>
      <c r="G21" s="698">
        <v>1573.05</v>
      </c>
      <c r="H21" s="701">
        <v>50.119999999999891</v>
      </c>
      <c r="I21" s="351">
        <v>3.2910245382256495E-2</v>
      </c>
      <c r="J21" s="691">
        <v>0.60087748716714473</v>
      </c>
      <c r="K21" s="618">
        <v>0.43345696429949188</v>
      </c>
      <c r="L21" s="375">
        <v>761.66</v>
      </c>
      <c r="M21" s="376">
        <v>452.02</v>
      </c>
      <c r="N21" s="701">
        <v>-309.64</v>
      </c>
      <c r="O21" s="351">
        <v>-0.406533098757976</v>
      </c>
      <c r="P21" s="691">
        <v>0.50012804265461963</v>
      </c>
      <c r="Q21" s="618">
        <v>0.28735259527669177</v>
      </c>
      <c r="R21" s="375">
        <v>761.28</v>
      </c>
      <c r="S21" s="698">
        <v>1121.02</v>
      </c>
      <c r="T21" s="701">
        <v>359.74</v>
      </c>
      <c r="U21" s="351">
        <v>0.47254623791509043</v>
      </c>
      <c r="V21" s="691">
        <v>0.49987852363536073</v>
      </c>
      <c r="W21" s="618">
        <v>0.71264104764629221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761.28</v>
      </c>
      <c r="AE21" s="376">
        <v>1121.02</v>
      </c>
      <c r="AF21" s="701">
        <v>359.74</v>
      </c>
      <c r="AG21" s="351">
        <v>0.47254623791509043</v>
      </c>
      <c r="AH21" s="619">
        <v>0.49987852363536073</v>
      </c>
      <c r="AI21" s="618">
        <v>0.71264104764629221</v>
      </c>
      <c r="AJ21" s="375">
        <v>0</v>
      </c>
      <c r="AK21" s="698">
        <v>148.71</v>
      </c>
      <c r="AL21" s="701">
        <v>148.71</v>
      </c>
      <c r="AM21" s="351" t="s">
        <v>547</v>
      </c>
      <c r="AN21" s="619">
        <v>0</v>
      </c>
      <c r="AO21" s="618">
        <v>4.0977327587157081E-2</v>
      </c>
      <c r="AP21" s="375">
        <v>0</v>
      </c>
      <c r="AQ21" s="376">
        <v>99.87</v>
      </c>
      <c r="AR21" s="701">
        <v>99.87</v>
      </c>
      <c r="AS21" s="351" t="s">
        <v>547</v>
      </c>
      <c r="AT21" s="619">
        <v>0</v>
      </c>
      <c r="AU21" s="618">
        <v>6.3488128158672649E-2</v>
      </c>
      <c r="AV21" s="375">
        <v>20.52</v>
      </c>
      <c r="AW21" s="698">
        <v>244.1</v>
      </c>
      <c r="AX21" s="701">
        <v>223.57999999999998</v>
      </c>
      <c r="AY21" s="351">
        <v>10.895711500974658</v>
      </c>
      <c r="AZ21" s="619" t="s">
        <v>491</v>
      </c>
      <c r="BA21" s="618">
        <v>2.4441774306598578</v>
      </c>
      <c r="BB21" s="375">
        <v>20.52</v>
      </c>
      <c r="BC21" s="376">
        <v>343.97</v>
      </c>
      <c r="BD21" s="701">
        <v>323.45000000000005</v>
      </c>
      <c r="BE21" s="351">
        <v>15.762670565302146</v>
      </c>
      <c r="BF21" s="619">
        <v>2.6954602774274906E-2</v>
      </c>
      <c r="BG21" s="618">
        <v>0.30683663092540725</v>
      </c>
      <c r="BH21" s="375">
        <v>20.52</v>
      </c>
      <c r="BI21" s="376">
        <v>343.97</v>
      </c>
      <c r="BJ21" s="701">
        <v>323.45000000000005</v>
      </c>
      <c r="BK21" s="351">
        <v>15.762670565302146</v>
      </c>
      <c r="BL21" s="619">
        <v>2.6954602774274906E-2</v>
      </c>
      <c r="BM21" s="618">
        <v>0.30683663092540725</v>
      </c>
      <c r="BN21" s="375">
        <v>499.14</v>
      </c>
      <c r="BO21" s="376">
        <v>286.3</v>
      </c>
      <c r="BP21" s="701">
        <v>-212.83999999999997</v>
      </c>
      <c r="BQ21" s="351">
        <v>-0.42641343110149454</v>
      </c>
      <c r="BR21" s="619">
        <v>0.1969374750938051</v>
      </c>
      <c r="BS21" s="618">
        <v>7.8890517706967062E-2</v>
      </c>
      <c r="BT21" s="375">
        <v>149.81</v>
      </c>
      <c r="BU21" s="698">
        <v>-124.31</v>
      </c>
      <c r="BV21" s="701">
        <v>-274.12</v>
      </c>
      <c r="BW21" s="351">
        <v>-1.8297843935651825</v>
      </c>
      <c r="BX21" s="619">
        <v>0.19678699033207231</v>
      </c>
      <c r="BY21" s="618">
        <v>-0.1108900822465255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56.52</v>
      </c>
      <c r="CG21" s="698">
        <v>178.56</v>
      </c>
      <c r="CH21" s="701">
        <v>122.03999999999999</v>
      </c>
      <c r="CI21" s="351">
        <v>2.1592356687898087</v>
      </c>
      <c r="CJ21" s="619">
        <v>7.4243379571248436E-2</v>
      </c>
      <c r="CK21" s="618">
        <v>0.15928350966084459</v>
      </c>
      <c r="CL21" s="375">
        <v>176.05</v>
      </c>
      <c r="CM21" s="376">
        <v>584.95000000000005</v>
      </c>
      <c r="CN21" s="701">
        <v>408.90000000000003</v>
      </c>
      <c r="CO21" s="351">
        <v>2.3226356148821359</v>
      </c>
      <c r="CP21" s="619">
        <v>0.23125525430853303</v>
      </c>
      <c r="CQ21" s="618">
        <v>0.52180157356693013</v>
      </c>
      <c r="CR21" s="375">
        <v>32.049999999999997</v>
      </c>
      <c r="CS21" s="698">
        <v>27.31</v>
      </c>
      <c r="CT21" s="701">
        <v>-4.7399999999999984</v>
      </c>
      <c r="CU21" s="351">
        <v>-0.14789391575663022</v>
      </c>
      <c r="CV21" s="619">
        <v>4.210014712063892E-2</v>
      </c>
      <c r="CW21" s="618">
        <v>2.4361741984977967E-2</v>
      </c>
      <c r="CX21" s="375">
        <v>326.32</v>
      </c>
      <c r="CY21" s="698">
        <v>110.53</v>
      </c>
      <c r="CZ21" s="701">
        <v>-215.79</v>
      </c>
      <c r="DA21" s="351">
        <v>-0.66128340279480269</v>
      </c>
      <c r="DB21" s="619">
        <v>0.12875072499220755</v>
      </c>
      <c r="DC21" s="618">
        <v>3.0456754880024691E-2</v>
      </c>
      <c r="DD21" s="799">
        <v>0.57134037410676752</v>
      </c>
      <c r="DE21" s="794">
        <v>0.90140229433908403</v>
      </c>
      <c r="DF21" s="820"/>
      <c r="DG21" s="853"/>
    </row>
    <row r="22" spans="1:111" s="6" customFormat="1" ht="19.5" customHeight="1">
      <c r="A22" s="706" t="s">
        <v>6</v>
      </c>
      <c r="B22" s="375">
        <v>3275.7</v>
      </c>
      <c r="C22" s="376">
        <v>3345.14</v>
      </c>
      <c r="D22" s="701">
        <v>69.440000000000055</v>
      </c>
      <c r="E22" s="335">
        <v>2.1198522453216125E-2</v>
      </c>
      <c r="F22" s="375">
        <v>2589.19</v>
      </c>
      <c r="G22" s="698">
        <v>2759.19</v>
      </c>
      <c r="H22" s="701">
        <v>170</v>
      </c>
      <c r="I22" s="351">
        <v>6.5657599480918746E-2</v>
      </c>
      <c r="J22" s="691">
        <v>0.79042342094819429</v>
      </c>
      <c r="K22" s="618">
        <v>0.82483543289668004</v>
      </c>
      <c r="L22" s="375">
        <v>28.83</v>
      </c>
      <c r="M22" s="376">
        <v>176.46</v>
      </c>
      <c r="N22" s="701">
        <v>147.63</v>
      </c>
      <c r="O22" s="351">
        <v>5.1207075962539026</v>
      </c>
      <c r="P22" s="691">
        <v>1.1134756429616983E-2</v>
      </c>
      <c r="Q22" s="618">
        <v>6.3953551585791482E-2</v>
      </c>
      <c r="R22" s="375">
        <v>2560.36</v>
      </c>
      <c r="S22" s="698">
        <v>2582.73</v>
      </c>
      <c r="T22" s="701">
        <v>22.369999999999891</v>
      </c>
      <c r="U22" s="351">
        <v>8.737052601977803E-3</v>
      </c>
      <c r="V22" s="691">
        <v>0.98886524357038308</v>
      </c>
      <c r="W22" s="618">
        <v>0.93604644841420848</v>
      </c>
      <c r="X22" s="375">
        <v>57.91</v>
      </c>
      <c r="Y22" s="376">
        <v>61.52</v>
      </c>
      <c r="Z22" s="701">
        <v>3.6100000000000065</v>
      </c>
      <c r="AA22" s="351">
        <v>6.2338110861682033E-2</v>
      </c>
      <c r="AB22" s="619">
        <v>2.2366068152588261E-2</v>
      </c>
      <c r="AC22" s="618">
        <v>2.22963985807429E-2</v>
      </c>
      <c r="AD22" s="375">
        <v>2502.4499999999998</v>
      </c>
      <c r="AE22" s="376">
        <v>2521.21</v>
      </c>
      <c r="AF22" s="701">
        <v>18.760000000000218</v>
      </c>
      <c r="AG22" s="351">
        <v>7.4966532797858974E-3</v>
      </c>
      <c r="AH22" s="619">
        <v>0.96649917541779462</v>
      </c>
      <c r="AI22" s="618">
        <v>0.91375004983346564</v>
      </c>
      <c r="AJ22" s="375">
        <v>1045.6300000000001</v>
      </c>
      <c r="AK22" s="698">
        <v>1956.79</v>
      </c>
      <c r="AL22" s="701">
        <v>911.15999999999985</v>
      </c>
      <c r="AM22" s="351">
        <v>0.87139810449202848</v>
      </c>
      <c r="AN22" s="619">
        <v>0.31920810819061579</v>
      </c>
      <c r="AO22" s="618">
        <v>0.58496505377951302</v>
      </c>
      <c r="AP22" s="375">
        <v>600.46</v>
      </c>
      <c r="AQ22" s="376">
        <v>991.01</v>
      </c>
      <c r="AR22" s="701">
        <v>390.54999999999995</v>
      </c>
      <c r="AS22" s="351">
        <v>0.65041801285680967</v>
      </c>
      <c r="AT22" s="619">
        <v>0.23191036579007335</v>
      </c>
      <c r="AU22" s="618">
        <v>0.3591670019099808</v>
      </c>
      <c r="AV22" s="375">
        <v>35.85</v>
      </c>
      <c r="AW22" s="698">
        <v>130.21</v>
      </c>
      <c r="AX22" s="701">
        <v>94.360000000000014</v>
      </c>
      <c r="AY22" s="351">
        <v>2.6320781032078107</v>
      </c>
      <c r="AZ22" s="619">
        <v>5.9704226759484391E-2</v>
      </c>
      <c r="BA22" s="618">
        <v>0.13139120695048487</v>
      </c>
      <c r="BB22" s="375">
        <v>636.30999999999995</v>
      </c>
      <c r="BC22" s="376">
        <v>1121.22</v>
      </c>
      <c r="BD22" s="701">
        <v>484.91000000000008</v>
      </c>
      <c r="BE22" s="351">
        <v>0.76206565981989927</v>
      </c>
      <c r="BF22" s="619">
        <v>0.24852364511240604</v>
      </c>
      <c r="BG22" s="618">
        <v>0.43412203366205526</v>
      </c>
      <c r="BH22" s="375">
        <v>628.83000000000004</v>
      </c>
      <c r="BI22" s="376">
        <v>1121.22</v>
      </c>
      <c r="BJ22" s="701">
        <v>492.39</v>
      </c>
      <c r="BK22" s="351">
        <v>0.78302561900672674</v>
      </c>
      <c r="BL22" s="619">
        <v>0.25128573997482473</v>
      </c>
      <c r="BM22" s="618">
        <v>0.44471503762082493</v>
      </c>
      <c r="BN22" s="375">
        <v>932.96</v>
      </c>
      <c r="BO22" s="376">
        <v>964.47</v>
      </c>
      <c r="BP22" s="701">
        <v>31.509999999999991</v>
      </c>
      <c r="BQ22" s="351">
        <v>3.3774223975304399E-2</v>
      </c>
      <c r="BR22" s="619">
        <v>0.28481240650853257</v>
      </c>
      <c r="BS22" s="618">
        <v>0.28831977136980813</v>
      </c>
      <c r="BT22" s="375">
        <v>732.86</v>
      </c>
      <c r="BU22" s="698">
        <v>827.37</v>
      </c>
      <c r="BV22" s="701">
        <v>94.509999999999991</v>
      </c>
      <c r="BW22" s="351">
        <v>0.12896051087520125</v>
      </c>
      <c r="BX22" s="619">
        <v>0.29285700013986299</v>
      </c>
      <c r="BY22" s="618">
        <v>0.32816385783016883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428.49</v>
      </c>
      <c r="CG22" s="698">
        <v>453</v>
      </c>
      <c r="CH22" s="701">
        <v>24.509999999999991</v>
      </c>
      <c r="CI22" s="351">
        <v>5.7200868164951318E-2</v>
      </c>
      <c r="CJ22" s="619">
        <v>0.17122819636755982</v>
      </c>
      <c r="CK22" s="618">
        <v>0.17967563193863265</v>
      </c>
      <c r="CL22" s="375">
        <v>427.25</v>
      </c>
      <c r="CM22" s="376">
        <v>361.47</v>
      </c>
      <c r="CN22" s="701">
        <v>-65.779999999999973</v>
      </c>
      <c r="CO22" s="351">
        <v>-0.15396138092451719</v>
      </c>
      <c r="CP22" s="619">
        <v>0.17073268197166777</v>
      </c>
      <c r="CQ22" s="618">
        <v>0.14337163504825065</v>
      </c>
      <c r="CR22" s="375">
        <v>7.15</v>
      </c>
      <c r="CS22" s="698">
        <v>-13.91</v>
      </c>
      <c r="CT22" s="701">
        <v>-21.060000000000002</v>
      </c>
      <c r="CU22" s="351">
        <v>-2.9454545454545458</v>
      </c>
      <c r="CV22" s="619">
        <v>2.8571999440548264E-3</v>
      </c>
      <c r="CW22" s="618">
        <v>-5.5171921418683883E-3</v>
      </c>
      <c r="CX22" s="375">
        <v>277.87</v>
      </c>
      <c r="CY22" s="698">
        <v>-227.93</v>
      </c>
      <c r="CZ22" s="701">
        <v>-505.8</v>
      </c>
      <c r="DA22" s="351">
        <v>-1.8202756684780652</v>
      </c>
      <c r="DB22" s="619">
        <v>8.4827670421589285E-2</v>
      </c>
      <c r="DC22" s="618">
        <v>-6.8137656420956969E-2</v>
      </c>
      <c r="DD22" s="799">
        <v>0.88896081839797003</v>
      </c>
      <c r="DE22" s="794">
        <v>1.0904050039465176</v>
      </c>
      <c r="DF22" s="820"/>
      <c r="DG22" s="853"/>
    </row>
    <row r="23" spans="1:111" s="6" customFormat="1" ht="19.5" customHeight="1">
      <c r="A23" s="706" t="s">
        <v>411</v>
      </c>
      <c r="B23" s="375">
        <v>3259.88</v>
      </c>
      <c r="C23" s="376">
        <v>2488.17</v>
      </c>
      <c r="D23" s="701">
        <v>-771.71</v>
      </c>
      <c r="E23" s="335">
        <v>-0.23672957286771293</v>
      </c>
      <c r="F23" s="375">
        <v>7858.27</v>
      </c>
      <c r="G23" s="698">
        <v>11786.87</v>
      </c>
      <c r="H23" s="701">
        <v>3928.6000000000004</v>
      </c>
      <c r="I23" s="351">
        <v>0.49993191885745847</v>
      </c>
      <c r="J23" s="691">
        <v>2.4106010037179284</v>
      </c>
      <c r="K23" s="618">
        <v>4.7371642612843976</v>
      </c>
      <c r="L23" s="375">
        <v>-160.21</v>
      </c>
      <c r="M23" s="376">
        <v>-62.07</v>
      </c>
      <c r="N23" s="701">
        <v>98.140000000000015</v>
      </c>
      <c r="O23" s="351">
        <v>0.61257100056176272</v>
      </c>
      <c r="P23" s="691">
        <v>-2.0387438965573847E-2</v>
      </c>
      <c r="Q23" s="618">
        <v>-5.2660290645438522E-3</v>
      </c>
      <c r="R23" s="375">
        <v>8018.47</v>
      </c>
      <c r="S23" s="698">
        <v>11848.94</v>
      </c>
      <c r="T23" s="701">
        <v>3830.4700000000003</v>
      </c>
      <c r="U23" s="351">
        <v>0.47770584662660087</v>
      </c>
      <c r="V23" s="691">
        <v>1.0203861664208533</v>
      </c>
      <c r="W23" s="618">
        <v>1.0052660290645439</v>
      </c>
      <c r="X23" s="375">
        <v>0</v>
      </c>
      <c r="Y23" s="376">
        <v>0</v>
      </c>
      <c r="Z23" s="701">
        <v>0</v>
      </c>
      <c r="AA23" s="351">
        <v>0</v>
      </c>
      <c r="AB23" s="619">
        <v>0</v>
      </c>
      <c r="AC23" s="618">
        <v>0</v>
      </c>
      <c r="AD23" s="375">
        <v>8018.47</v>
      </c>
      <c r="AE23" s="376">
        <v>11848.94</v>
      </c>
      <c r="AF23" s="701">
        <v>3830.4700000000003</v>
      </c>
      <c r="AG23" s="351">
        <v>0.47770584662660087</v>
      </c>
      <c r="AH23" s="619">
        <v>1.0203861664208533</v>
      </c>
      <c r="AI23" s="618">
        <v>1.0052660290645439</v>
      </c>
      <c r="AJ23" s="375">
        <v>362.43</v>
      </c>
      <c r="AK23" s="698">
        <v>1869.43</v>
      </c>
      <c r="AL23" s="701">
        <v>1507</v>
      </c>
      <c r="AM23" s="351">
        <v>4.1580443120050772</v>
      </c>
      <c r="AN23" s="619">
        <v>0.11117893910205283</v>
      </c>
      <c r="AO23" s="618">
        <v>0.75132728069223564</v>
      </c>
      <c r="AP23" s="375">
        <v>345.8</v>
      </c>
      <c r="AQ23" s="376">
        <v>2370.86</v>
      </c>
      <c r="AR23" s="701">
        <v>2025.0600000000002</v>
      </c>
      <c r="AS23" s="351">
        <v>5.856159629843841</v>
      </c>
      <c r="AT23" s="619">
        <v>4.4004596431530096E-2</v>
      </c>
      <c r="AU23" s="618">
        <v>0.20114415447018588</v>
      </c>
      <c r="AV23" s="375">
        <v>-43.15</v>
      </c>
      <c r="AW23" s="698">
        <v>711.24</v>
      </c>
      <c r="AX23" s="701">
        <v>754.39</v>
      </c>
      <c r="AY23" s="351">
        <v>17.482966396292007</v>
      </c>
      <c r="AZ23" s="619">
        <v>-0.12478311162521688</v>
      </c>
      <c r="BA23" s="618">
        <v>0.29999240781826003</v>
      </c>
      <c r="BB23" s="375">
        <v>302.64999999999998</v>
      </c>
      <c r="BC23" s="376">
        <v>3082.09</v>
      </c>
      <c r="BD23" s="701">
        <v>2779.44</v>
      </c>
      <c r="BE23" s="351">
        <v>9.1836775152816799</v>
      </c>
      <c r="BF23" s="619">
        <v>3.7744108289985492E-2</v>
      </c>
      <c r="BG23" s="618">
        <v>0.26011525081568476</v>
      </c>
      <c r="BH23" s="375">
        <v>302.64999999999998</v>
      </c>
      <c r="BI23" s="376">
        <v>3082.09</v>
      </c>
      <c r="BJ23" s="701">
        <v>2779.44</v>
      </c>
      <c r="BK23" s="351">
        <v>9.1836775152816799</v>
      </c>
      <c r="BL23" s="619">
        <v>3.7744108289985492E-2</v>
      </c>
      <c r="BM23" s="618">
        <v>0.26011525081568476</v>
      </c>
      <c r="BN23" s="375">
        <v>17.89</v>
      </c>
      <c r="BO23" s="376">
        <v>30.63</v>
      </c>
      <c r="BP23" s="701">
        <v>12.739999999999998</v>
      </c>
      <c r="BQ23" s="351">
        <v>0.71212968138624921</v>
      </c>
      <c r="BR23" s="619">
        <v>5.4879320711191826E-3</v>
      </c>
      <c r="BS23" s="618">
        <v>1.2310252112998708E-2</v>
      </c>
      <c r="BT23" s="375">
        <v>3328.73</v>
      </c>
      <c r="BU23" s="698">
        <v>6132.99</v>
      </c>
      <c r="BV23" s="701">
        <v>2804.2599999999998</v>
      </c>
      <c r="BW23" s="351">
        <v>0.84244141158940489</v>
      </c>
      <c r="BX23" s="619">
        <v>0.4151328121200179</v>
      </c>
      <c r="BY23" s="618">
        <v>0.51759819865743262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420</v>
      </c>
      <c r="CG23" s="698">
        <v>465.51</v>
      </c>
      <c r="CH23" s="701">
        <v>45.509999999999991</v>
      </c>
      <c r="CI23" s="351">
        <v>0.10835714285714283</v>
      </c>
      <c r="CJ23" s="619">
        <v>5.237906982254719E-2</v>
      </c>
      <c r="CK23" s="618">
        <v>3.9287058589207134E-2</v>
      </c>
      <c r="CL23" s="375">
        <v>2720.85</v>
      </c>
      <c r="CM23" s="376">
        <v>2598.6999999999998</v>
      </c>
      <c r="CN23" s="701">
        <v>-122.15000000000009</v>
      </c>
      <c r="CO23" s="351">
        <v>-4.4894058841906059E-2</v>
      </c>
      <c r="CP23" s="619">
        <v>0.33932283839685123</v>
      </c>
      <c r="CQ23" s="618">
        <v>0.21931919648508641</v>
      </c>
      <c r="CR23" s="375">
        <v>0.42</v>
      </c>
      <c r="CS23" s="698">
        <v>-2.94</v>
      </c>
      <c r="CT23" s="701">
        <v>-3.36</v>
      </c>
      <c r="CU23" s="351">
        <v>-8</v>
      </c>
      <c r="CV23" s="619">
        <v>5.2379069822547193E-5</v>
      </c>
      <c r="CW23" s="618">
        <v>-2.4812346083278333E-4</v>
      </c>
      <c r="CX23" s="375">
        <v>1245.82</v>
      </c>
      <c r="CY23" s="698">
        <v>-427.41</v>
      </c>
      <c r="CZ23" s="701">
        <v>-1673.23</v>
      </c>
      <c r="DA23" s="351">
        <v>-1.3430752436146474</v>
      </c>
      <c r="DB23" s="619">
        <v>0.38216744174632195</v>
      </c>
      <c r="DC23" s="618">
        <v>-0.17177684804494869</v>
      </c>
      <c r="DD23" s="799">
        <v>0.8446312076992244</v>
      </c>
      <c r="DE23" s="794">
        <v>1.0360715810865782</v>
      </c>
      <c r="DF23" s="820"/>
      <c r="DG23" s="853"/>
    </row>
    <row r="24" spans="1:111" s="6" customFormat="1" ht="19.5" customHeight="1">
      <c r="A24" s="706" t="s">
        <v>246</v>
      </c>
      <c r="B24" s="375">
        <v>3388.33</v>
      </c>
      <c r="C24" s="376">
        <v>2414.64</v>
      </c>
      <c r="D24" s="701">
        <v>-973.69</v>
      </c>
      <c r="E24" s="335">
        <v>-0.28736575245032214</v>
      </c>
      <c r="F24" s="375">
        <v>2221.71</v>
      </c>
      <c r="G24" s="698">
        <v>1548.33</v>
      </c>
      <c r="H24" s="701">
        <v>-673.38000000000011</v>
      </c>
      <c r="I24" s="351">
        <v>-0.30309086244379335</v>
      </c>
      <c r="J24" s="691">
        <v>0.65569469325596974</v>
      </c>
      <c r="K24" s="618">
        <v>0.64122602127025152</v>
      </c>
      <c r="L24" s="375">
        <v>259.64999999999998</v>
      </c>
      <c r="M24" s="376">
        <v>131.4</v>
      </c>
      <c r="N24" s="701">
        <v>-128.24999999999997</v>
      </c>
      <c r="O24" s="351">
        <v>-0.49393414211438469</v>
      </c>
      <c r="P24" s="691">
        <v>0.11686943840555247</v>
      </c>
      <c r="Q24" s="618">
        <v>8.4865629420084868E-2</v>
      </c>
      <c r="R24" s="375">
        <v>1962.06</v>
      </c>
      <c r="S24" s="698">
        <v>1416.93</v>
      </c>
      <c r="T24" s="701">
        <v>-545.12999999999988</v>
      </c>
      <c r="U24" s="351">
        <v>-0.27783554019754741</v>
      </c>
      <c r="V24" s="691">
        <v>0.88313056159444747</v>
      </c>
      <c r="W24" s="618">
        <v>0.9151343705799152</v>
      </c>
      <c r="X24" s="375">
        <v>212.56</v>
      </c>
      <c r="Y24" s="376">
        <v>177.42</v>
      </c>
      <c r="Z24" s="701">
        <v>-35.140000000000015</v>
      </c>
      <c r="AA24" s="351">
        <v>-0.16531802785095981</v>
      </c>
      <c r="AB24" s="619">
        <v>9.5674052869186343E-2</v>
      </c>
      <c r="AC24" s="618">
        <v>0.11458797543159403</v>
      </c>
      <c r="AD24" s="375">
        <v>1749.5</v>
      </c>
      <c r="AE24" s="376">
        <v>1239.51</v>
      </c>
      <c r="AF24" s="701">
        <v>-509.99</v>
      </c>
      <c r="AG24" s="351">
        <v>-0.29150614461274649</v>
      </c>
      <c r="AH24" s="619">
        <v>0.78745650872526118</v>
      </c>
      <c r="AI24" s="618">
        <v>0.80054639514832115</v>
      </c>
      <c r="AJ24" s="375">
        <v>908.96</v>
      </c>
      <c r="AK24" s="698">
        <v>834.72</v>
      </c>
      <c r="AL24" s="701">
        <v>-74.240000000000009</v>
      </c>
      <c r="AM24" s="351">
        <v>-8.16757613096286E-2</v>
      </c>
      <c r="AN24" s="619">
        <v>0.2682619461504635</v>
      </c>
      <c r="AO24" s="618">
        <v>0.34569128317264686</v>
      </c>
      <c r="AP24" s="375">
        <v>908.96</v>
      </c>
      <c r="AQ24" s="376">
        <v>834.72</v>
      </c>
      <c r="AR24" s="701">
        <v>-74.240000000000009</v>
      </c>
      <c r="AS24" s="351">
        <v>-8.16757613096286E-2</v>
      </c>
      <c r="AT24" s="619">
        <v>0.4091263036129828</v>
      </c>
      <c r="AU24" s="618">
        <v>0.53910987967681312</v>
      </c>
      <c r="AV24" s="375">
        <v>-669.25</v>
      </c>
      <c r="AW24" s="698">
        <v>860</v>
      </c>
      <c r="AX24" s="701">
        <v>1529.25</v>
      </c>
      <c r="AY24" s="351">
        <v>2.2850205453866268</v>
      </c>
      <c r="AZ24" s="619">
        <v>-0.7362810244675233</v>
      </c>
      <c r="BA24" s="618">
        <v>1.0302856047536899</v>
      </c>
      <c r="BB24" s="375">
        <v>239.71</v>
      </c>
      <c r="BC24" s="376">
        <v>1694.72</v>
      </c>
      <c r="BD24" s="701">
        <v>1455.01</v>
      </c>
      <c r="BE24" s="351">
        <v>6.0698761002878472</v>
      </c>
      <c r="BF24" s="619">
        <v>0.12217261449700825</v>
      </c>
      <c r="BG24" s="618">
        <v>1.1960506164736437</v>
      </c>
      <c r="BH24" s="375">
        <v>237.62</v>
      </c>
      <c r="BI24" s="376">
        <v>1635.07</v>
      </c>
      <c r="BJ24" s="701">
        <v>1397.4499999999998</v>
      </c>
      <c r="BK24" s="351">
        <v>5.8810285329517704</v>
      </c>
      <c r="BL24" s="619">
        <v>0.13582166333238069</v>
      </c>
      <c r="BM24" s="618">
        <v>1.3191261062839348</v>
      </c>
      <c r="BN24" s="375">
        <v>191.37</v>
      </c>
      <c r="BO24" s="376">
        <v>213.45</v>
      </c>
      <c r="BP24" s="701">
        <v>22.079999999999984</v>
      </c>
      <c r="BQ24" s="351">
        <v>0.11537858598526406</v>
      </c>
      <c r="BR24" s="619">
        <v>5.6479150495967044E-2</v>
      </c>
      <c r="BS24" s="618">
        <v>8.8398270549647148E-2</v>
      </c>
      <c r="BT24" s="375">
        <v>45.42</v>
      </c>
      <c r="BU24" s="698">
        <v>38.32</v>
      </c>
      <c r="BV24" s="701">
        <v>-7.1000000000000014</v>
      </c>
      <c r="BW24" s="351">
        <v>-0.15631880228974024</v>
      </c>
      <c r="BX24" s="619">
        <v>2.5961703343812519E-2</v>
      </c>
      <c r="BY24" s="618">
        <v>3.0915442392558352E-2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249.27</v>
      </c>
      <c r="CG24" s="698">
        <v>268.26</v>
      </c>
      <c r="CH24" s="701">
        <v>18.989999999999981</v>
      </c>
      <c r="CI24" s="351">
        <v>7.6182452762065145E-2</v>
      </c>
      <c r="CJ24" s="619">
        <v>0.14248070877393543</v>
      </c>
      <c r="CK24" s="618">
        <v>0.21642423215625528</v>
      </c>
      <c r="CL24" s="375">
        <v>656.33</v>
      </c>
      <c r="CM24" s="376">
        <v>577.17999999999995</v>
      </c>
      <c r="CN24" s="701">
        <v>-79.150000000000091</v>
      </c>
      <c r="CO24" s="351">
        <v>-0.12059482272637254</v>
      </c>
      <c r="CP24" s="619">
        <v>0.37515290082880826</v>
      </c>
      <c r="CQ24" s="618">
        <v>0.46565174948164995</v>
      </c>
      <c r="CR24" s="375">
        <v>0.28999999999999998</v>
      </c>
      <c r="CS24" s="698">
        <v>-0.5</v>
      </c>
      <c r="CT24" s="701">
        <v>-0.79</v>
      </c>
      <c r="CU24" s="351">
        <v>-2.7241379310344831</v>
      </c>
      <c r="CV24" s="619">
        <v>1.6576164618462417E-4</v>
      </c>
      <c r="CW24" s="618">
        <v>-4.0338520867116843E-4</v>
      </c>
      <c r="CX24" s="375">
        <v>560.57000000000005</v>
      </c>
      <c r="CY24" s="698">
        <v>-1278.82</v>
      </c>
      <c r="CZ24" s="701">
        <v>-1839.3899999999999</v>
      </c>
      <c r="DA24" s="351">
        <v>-3.2812851205023454</v>
      </c>
      <c r="DB24" s="619">
        <v>0.1654413826280203</v>
      </c>
      <c r="DC24" s="618">
        <v>-0.52961103932677334</v>
      </c>
      <c r="DD24" s="799">
        <v>0.67958273792512147</v>
      </c>
      <c r="DE24" s="794">
        <v>2.031714145105727</v>
      </c>
      <c r="DF24" s="820"/>
      <c r="DG24" s="853"/>
    </row>
    <row r="25" spans="1:111" s="6" customFormat="1" ht="19.5" customHeight="1">
      <c r="A25" s="706" t="s">
        <v>2</v>
      </c>
      <c r="B25" s="375">
        <v>1820.71</v>
      </c>
      <c r="C25" s="376">
        <v>2204.7399999999998</v>
      </c>
      <c r="D25" s="701">
        <v>384.02999999999975</v>
      </c>
      <c r="E25" s="335">
        <v>0.21092321127472236</v>
      </c>
      <c r="F25" s="375">
        <v>40.590000000000003</v>
      </c>
      <c r="G25" s="698">
        <v>38.03</v>
      </c>
      <c r="H25" s="701">
        <v>-2.5600000000000023</v>
      </c>
      <c r="I25" s="351">
        <v>-6.3069721606307028E-2</v>
      </c>
      <c r="J25" s="691">
        <v>2.2293500887016603E-2</v>
      </c>
      <c r="K25" s="618">
        <v>1.7249199452089591E-2</v>
      </c>
      <c r="L25" s="375">
        <v>-40.98</v>
      </c>
      <c r="M25" s="376">
        <v>-65.62</v>
      </c>
      <c r="N25" s="701">
        <v>-24.640000000000008</v>
      </c>
      <c r="O25" s="351">
        <v>-0.60126891166422669</v>
      </c>
      <c r="P25" s="691">
        <v>-1.0096082779009607</v>
      </c>
      <c r="Q25" s="618">
        <v>-1.7254798843018671</v>
      </c>
      <c r="R25" s="375">
        <v>81.569999999999993</v>
      </c>
      <c r="S25" s="698">
        <v>103.65</v>
      </c>
      <c r="T25" s="701">
        <v>22.080000000000013</v>
      </c>
      <c r="U25" s="351">
        <v>0.27068775285031277</v>
      </c>
      <c r="V25" s="691">
        <v>2.0096082779009605</v>
      </c>
      <c r="W25" s="618">
        <v>2.7254798843018668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81.569999999999993</v>
      </c>
      <c r="AE25" s="376">
        <v>103.65</v>
      </c>
      <c r="AF25" s="701">
        <v>22.080000000000013</v>
      </c>
      <c r="AG25" s="351">
        <v>0.27068775285031277</v>
      </c>
      <c r="AH25" s="619">
        <v>2.0096082779009605</v>
      </c>
      <c r="AI25" s="618">
        <v>2.7254798843018668</v>
      </c>
      <c r="AJ25" s="375">
        <v>66.540000000000006</v>
      </c>
      <c r="AK25" s="698">
        <v>571.91999999999996</v>
      </c>
      <c r="AL25" s="701">
        <v>505.37999999999994</v>
      </c>
      <c r="AM25" s="351">
        <v>7.5951307484220001</v>
      </c>
      <c r="AN25" s="619">
        <v>3.6546182533187609E-2</v>
      </c>
      <c r="AO25" s="618">
        <v>0.25940473706650219</v>
      </c>
      <c r="AP25" s="375">
        <v>2.67</v>
      </c>
      <c r="AQ25" s="376">
        <v>22.89</v>
      </c>
      <c r="AR25" s="701">
        <v>20.22</v>
      </c>
      <c r="AS25" s="351">
        <v>7.5730337078651679</v>
      </c>
      <c r="AT25" s="619">
        <v>6.5779748706577962E-2</v>
      </c>
      <c r="AU25" s="618">
        <v>0.6018932421772285</v>
      </c>
      <c r="AV25" s="375">
        <v>-36.21</v>
      </c>
      <c r="AW25" s="698">
        <v>-28.92</v>
      </c>
      <c r="AX25" s="701">
        <v>7.2899999999999991</v>
      </c>
      <c r="AY25" s="351">
        <v>0.20132560066280031</v>
      </c>
      <c r="AZ25" s="619">
        <v>-13.561797752808989</v>
      </c>
      <c r="BA25" s="618">
        <v>-1.2634338138925296</v>
      </c>
      <c r="BB25" s="375">
        <v>-33.54</v>
      </c>
      <c r="BC25" s="376">
        <v>-6.02</v>
      </c>
      <c r="BD25" s="701">
        <v>27.52</v>
      </c>
      <c r="BE25" s="351">
        <v>0.82051282051282048</v>
      </c>
      <c r="BF25" s="619">
        <v>-0.4111805810959912</v>
      </c>
      <c r="BG25" s="618">
        <v>-5.8080077182826817E-2</v>
      </c>
      <c r="BH25" s="375">
        <v>-33.54</v>
      </c>
      <c r="BI25" s="376">
        <v>-6.02</v>
      </c>
      <c r="BJ25" s="701">
        <v>27.52</v>
      </c>
      <c r="BK25" s="351">
        <v>0.82051282051282048</v>
      </c>
      <c r="BL25" s="619">
        <v>-0.4111805810959912</v>
      </c>
      <c r="BM25" s="618">
        <v>-5.8080077182826817E-2</v>
      </c>
      <c r="BN25" s="375">
        <v>61.93</v>
      </c>
      <c r="BO25" s="376">
        <v>59.13</v>
      </c>
      <c r="BP25" s="701">
        <v>-2.7999999999999972</v>
      </c>
      <c r="BQ25" s="351">
        <v>-4.5212336508961684E-2</v>
      </c>
      <c r="BR25" s="619">
        <v>3.4014203250380348E-2</v>
      </c>
      <c r="BS25" s="618">
        <v>2.6819488919328359E-2</v>
      </c>
      <c r="BT25" s="375">
        <v>-303.77999999999997</v>
      </c>
      <c r="BU25" s="698">
        <v>-256.10000000000002</v>
      </c>
      <c r="BV25" s="701">
        <v>47.67999999999995</v>
      </c>
      <c r="BW25" s="351">
        <v>0.15695569161893461</v>
      </c>
      <c r="BX25" s="619">
        <v>-3.724163295329165</v>
      </c>
      <c r="BY25" s="618">
        <v>-2.4708152436082971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61.42</v>
      </c>
      <c r="CG25" s="698">
        <v>68.349999999999994</v>
      </c>
      <c r="CH25" s="701">
        <v>6.9299999999999926</v>
      </c>
      <c r="CI25" s="351">
        <v>0.11282969716704644</v>
      </c>
      <c r="CJ25" s="619">
        <v>0.75297290670589689</v>
      </c>
      <c r="CK25" s="618">
        <v>0.65943077665219485</v>
      </c>
      <c r="CL25" s="375">
        <v>238.88</v>
      </c>
      <c r="CM25" s="376">
        <v>197.56</v>
      </c>
      <c r="CN25" s="701">
        <v>-41.319999999999993</v>
      </c>
      <c r="CO25" s="351">
        <v>-0.17297387809778966</v>
      </c>
      <c r="CP25" s="619">
        <v>2.9285276449675126</v>
      </c>
      <c r="CQ25" s="618">
        <v>1.9060299083453931</v>
      </c>
      <c r="CR25" s="375">
        <v>2.14</v>
      </c>
      <c r="CS25" s="698">
        <v>16.43</v>
      </c>
      <c r="CT25" s="701">
        <v>14.29</v>
      </c>
      <c r="CU25" s="351">
        <v>6.6775700934579429</v>
      </c>
      <c r="CV25" s="619">
        <v>2.6235135466470518E-2</v>
      </c>
      <c r="CW25" s="618">
        <v>0.15851423058369513</v>
      </c>
      <c r="CX25" s="375">
        <v>116.44</v>
      </c>
      <c r="CY25" s="698">
        <v>83.44</v>
      </c>
      <c r="CZ25" s="701">
        <v>-33</v>
      </c>
      <c r="DA25" s="351">
        <v>-0.28340776365510134</v>
      </c>
      <c r="DB25" s="619">
        <v>6.395307325164358E-2</v>
      </c>
      <c r="DC25" s="618">
        <v>3.7845732376606767E-2</v>
      </c>
      <c r="DD25" s="799">
        <v>-0.42736300110334685</v>
      </c>
      <c r="DE25" s="794">
        <v>0.19498311625663289</v>
      </c>
      <c r="DF25" s="820"/>
      <c r="DG25" s="853"/>
    </row>
    <row r="26" spans="1:111" s="6" customFormat="1" ht="19.5" customHeight="1">
      <c r="A26" s="706" t="s">
        <v>39</v>
      </c>
      <c r="B26" s="375">
        <v>1796.53</v>
      </c>
      <c r="C26" s="376">
        <v>1970.06</v>
      </c>
      <c r="D26" s="701">
        <v>173.52999999999997</v>
      </c>
      <c r="E26" s="335">
        <v>9.6591763009802212E-2</v>
      </c>
      <c r="F26" s="375">
        <v>1775.5</v>
      </c>
      <c r="G26" s="698">
        <v>1956.13</v>
      </c>
      <c r="H26" s="701">
        <v>180.63000000000011</v>
      </c>
      <c r="I26" s="351">
        <v>0.10173472261334841</v>
      </c>
      <c r="J26" s="691">
        <v>0.9882941002933433</v>
      </c>
      <c r="K26" s="618">
        <v>0.99292914936600929</v>
      </c>
      <c r="L26" s="375">
        <v>270.91000000000003</v>
      </c>
      <c r="M26" s="376">
        <v>233.11</v>
      </c>
      <c r="N26" s="701">
        <v>-37.800000000000011</v>
      </c>
      <c r="O26" s="351">
        <v>-0.13952973312170097</v>
      </c>
      <c r="P26" s="691">
        <v>0.15258237116305268</v>
      </c>
      <c r="Q26" s="618">
        <v>0.11916897138738224</v>
      </c>
      <c r="R26" s="375">
        <v>1504.59</v>
      </c>
      <c r="S26" s="698">
        <v>1723.02</v>
      </c>
      <c r="T26" s="701">
        <v>218.43000000000006</v>
      </c>
      <c r="U26" s="351">
        <v>0.14517576216776668</v>
      </c>
      <c r="V26" s="691">
        <v>0.84741762883694727</v>
      </c>
      <c r="W26" s="618">
        <v>0.88083102861261775</v>
      </c>
      <c r="X26" s="375">
        <v>21.3</v>
      </c>
      <c r="Y26" s="376">
        <v>22.55</v>
      </c>
      <c r="Z26" s="701">
        <v>1.25</v>
      </c>
      <c r="AA26" s="351">
        <v>5.8685446009389672E-2</v>
      </c>
      <c r="AB26" s="619">
        <v>1.1996620670233738E-2</v>
      </c>
      <c r="AC26" s="618">
        <v>1.152786369004105E-2</v>
      </c>
      <c r="AD26" s="375">
        <v>1483.29</v>
      </c>
      <c r="AE26" s="376">
        <v>1700.47</v>
      </c>
      <c r="AF26" s="701">
        <v>217.18000000000006</v>
      </c>
      <c r="AG26" s="351">
        <v>0.14641776051884667</v>
      </c>
      <c r="AH26" s="619">
        <v>0.83542100816671361</v>
      </c>
      <c r="AI26" s="618">
        <v>0.86930316492257664</v>
      </c>
      <c r="AJ26" s="375">
        <v>271.35000000000002</v>
      </c>
      <c r="AK26" s="698">
        <v>113.69</v>
      </c>
      <c r="AL26" s="701">
        <v>-157.66000000000003</v>
      </c>
      <c r="AM26" s="351">
        <v>-0.58102082181684178</v>
      </c>
      <c r="AN26" s="619">
        <v>0.15104117381841664</v>
      </c>
      <c r="AO26" s="618">
        <v>5.7708902266936035E-2</v>
      </c>
      <c r="AP26" s="375">
        <v>271.35000000000002</v>
      </c>
      <c r="AQ26" s="376">
        <v>113.69</v>
      </c>
      <c r="AR26" s="701">
        <v>-157.66000000000003</v>
      </c>
      <c r="AS26" s="351">
        <v>-0.58102082181684178</v>
      </c>
      <c r="AT26" s="619">
        <v>0.1528301886792453</v>
      </c>
      <c r="AU26" s="618">
        <v>5.8119859109568378E-2</v>
      </c>
      <c r="AV26" s="375">
        <v>-132.22</v>
      </c>
      <c r="AW26" s="698">
        <v>272.5</v>
      </c>
      <c r="AX26" s="701">
        <v>404.72</v>
      </c>
      <c r="AY26" s="351">
        <v>3.0609590077144158</v>
      </c>
      <c r="AZ26" s="619">
        <v>-0.4872673668693569</v>
      </c>
      <c r="BA26" s="618">
        <v>2.3968686779839916</v>
      </c>
      <c r="BB26" s="375">
        <v>139.13</v>
      </c>
      <c r="BC26" s="376">
        <v>386.19</v>
      </c>
      <c r="BD26" s="701">
        <v>247.06</v>
      </c>
      <c r="BE26" s="351">
        <v>1.7757492992165602</v>
      </c>
      <c r="BF26" s="619">
        <v>9.2470373988927212E-2</v>
      </c>
      <c r="BG26" s="618">
        <v>0.22413552947731308</v>
      </c>
      <c r="BH26" s="375">
        <v>93.25</v>
      </c>
      <c r="BI26" s="376">
        <v>386.19</v>
      </c>
      <c r="BJ26" s="701">
        <v>292.94</v>
      </c>
      <c r="BK26" s="351">
        <v>3.1414477211796248</v>
      </c>
      <c r="BL26" s="619">
        <v>6.2867005103519877E-2</v>
      </c>
      <c r="BM26" s="618">
        <v>0.22710779960834357</v>
      </c>
      <c r="BN26" s="375">
        <v>195.35</v>
      </c>
      <c r="BO26" s="376">
        <v>227.54</v>
      </c>
      <c r="BP26" s="701">
        <v>32.19</v>
      </c>
      <c r="BQ26" s="351">
        <v>0.16478116201689275</v>
      </c>
      <c r="BR26" s="619">
        <v>0.10873739931979984</v>
      </c>
      <c r="BS26" s="618">
        <v>0.11549902033440605</v>
      </c>
      <c r="BT26" s="375">
        <v>185.15</v>
      </c>
      <c r="BU26" s="698">
        <v>218.8</v>
      </c>
      <c r="BV26" s="701">
        <v>33.650000000000006</v>
      </c>
      <c r="BW26" s="351">
        <v>0.1817445314609776</v>
      </c>
      <c r="BX26" s="619">
        <v>0.12482387125916039</v>
      </c>
      <c r="BY26" s="618">
        <v>0.12867030879697966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197.09</v>
      </c>
      <c r="CG26" s="698">
        <v>225.31</v>
      </c>
      <c r="CH26" s="701">
        <v>28.22</v>
      </c>
      <c r="CI26" s="351">
        <v>0.14318331726622355</v>
      </c>
      <c r="CJ26" s="619">
        <v>0.13287354462040465</v>
      </c>
      <c r="CK26" s="618">
        <v>0.13249866213458633</v>
      </c>
      <c r="CL26" s="375">
        <v>280.93</v>
      </c>
      <c r="CM26" s="376">
        <v>351.89</v>
      </c>
      <c r="CN26" s="701">
        <v>70.95999999999998</v>
      </c>
      <c r="CO26" s="351">
        <v>0.25258961307087169</v>
      </c>
      <c r="CP26" s="619">
        <v>0.18939654416870605</v>
      </c>
      <c r="CQ26" s="618">
        <v>0.20693690567901815</v>
      </c>
      <c r="CR26" s="375">
        <v>0.44</v>
      </c>
      <c r="CS26" s="698">
        <v>5.1100000000000003</v>
      </c>
      <c r="CT26" s="701">
        <v>4.67</v>
      </c>
      <c r="CU26" s="351">
        <v>10.613636363636363</v>
      </c>
      <c r="CV26" s="619">
        <v>2.9663787930883374E-4</v>
      </c>
      <c r="CW26" s="618">
        <v>3.0050515445729713E-3</v>
      </c>
      <c r="CX26" s="375">
        <v>726.42</v>
      </c>
      <c r="CY26" s="698">
        <v>513.16999999999996</v>
      </c>
      <c r="CZ26" s="701">
        <v>-213.25</v>
      </c>
      <c r="DA26" s="351">
        <v>-0.29356295256187881</v>
      </c>
      <c r="DB26" s="619">
        <v>0.40434615620112102</v>
      </c>
      <c r="DC26" s="618">
        <v>0.26048445225018524</v>
      </c>
      <c r="DD26" s="799">
        <v>0.51026434480108407</v>
      </c>
      <c r="DE26" s="794">
        <v>0.69821872776350069</v>
      </c>
      <c r="DF26" s="820"/>
      <c r="DG26" s="853"/>
    </row>
    <row r="27" spans="1:111" s="6" customFormat="1" ht="19.5" customHeight="1" thickBot="1">
      <c r="A27" s="706" t="s">
        <v>40</v>
      </c>
      <c r="B27" s="375">
        <v>1974.62</v>
      </c>
      <c r="C27" s="376">
        <v>1156.92</v>
      </c>
      <c r="D27" s="701">
        <v>-817.69999999999982</v>
      </c>
      <c r="E27" s="335">
        <v>-0.414104992352959</v>
      </c>
      <c r="F27" s="375">
        <v>1972.54</v>
      </c>
      <c r="G27" s="698">
        <v>1159.07</v>
      </c>
      <c r="H27" s="701">
        <v>-813.47</v>
      </c>
      <c r="I27" s="351">
        <v>-0.41239721374471494</v>
      </c>
      <c r="J27" s="691">
        <v>0.99894663276984941</v>
      </c>
      <c r="K27" s="618">
        <v>1.0018583826020813</v>
      </c>
      <c r="L27" s="375">
        <v>655.24</v>
      </c>
      <c r="M27" s="376">
        <v>-173.63</v>
      </c>
      <c r="N27" s="701">
        <v>-828.87</v>
      </c>
      <c r="O27" s="351">
        <v>-1.2649868750381539</v>
      </c>
      <c r="P27" s="691">
        <v>0.3321808429740335</v>
      </c>
      <c r="Q27" s="618">
        <v>-0.1498011336675093</v>
      </c>
      <c r="R27" s="375">
        <v>1317.3</v>
      </c>
      <c r="S27" s="698">
        <v>1332.7</v>
      </c>
      <c r="T27" s="701">
        <v>15.400000000000091</v>
      </c>
      <c r="U27" s="351">
        <v>1.1690579215061178E-2</v>
      </c>
      <c r="V27" s="691">
        <v>0.6678191570259665</v>
      </c>
      <c r="W27" s="618">
        <v>1.1498011336675094</v>
      </c>
      <c r="X27" s="375">
        <v>39.26</v>
      </c>
      <c r="Y27" s="376">
        <v>25.05</v>
      </c>
      <c r="Z27" s="701">
        <v>-14.209999999999997</v>
      </c>
      <c r="AA27" s="351">
        <v>-0.36194600101884866</v>
      </c>
      <c r="AB27" s="619">
        <v>1.990327192350979E-2</v>
      </c>
      <c r="AC27" s="618">
        <v>2.1612154572200129E-2</v>
      </c>
      <c r="AD27" s="375">
        <v>1278.04</v>
      </c>
      <c r="AE27" s="376">
        <v>1307.6400000000001</v>
      </c>
      <c r="AF27" s="701">
        <v>29.600000000000136</v>
      </c>
      <c r="AG27" s="351">
        <v>2.3160464461206329E-2</v>
      </c>
      <c r="AH27" s="619">
        <v>0.64791588510245668</v>
      </c>
      <c r="AI27" s="618">
        <v>1.1281803514886937</v>
      </c>
      <c r="AJ27" s="375">
        <v>267.02</v>
      </c>
      <c r="AK27" s="698">
        <v>264.5</v>
      </c>
      <c r="AL27" s="701">
        <v>-2.5199999999999818</v>
      </c>
      <c r="AM27" s="351">
        <v>-9.4374953187026517E-3</v>
      </c>
      <c r="AN27" s="619">
        <v>0.13522601817058472</v>
      </c>
      <c r="AO27" s="618">
        <v>0.22862427825605919</v>
      </c>
      <c r="AP27" s="375">
        <v>237.24</v>
      </c>
      <c r="AQ27" s="376">
        <v>261.64999999999998</v>
      </c>
      <c r="AR27" s="701">
        <v>24.409999999999968</v>
      </c>
      <c r="AS27" s="351">
        <v>0.1028915865789916</v>
      </c>
      <c r="AT27" s="619">
        <v>0.12027132529631845</v>
      </c>
      <c r="AU27" s="618">
        <v>0.2257413270984496</v>
      </c>
      <c r="AV27" s="375">
        <v>-25.87</v>
      </c>
      <c r="AW27" s="698">
        <v>-93.1</v>
      </c>
      <c r="AX27" s="701">
        <v>-67.22999999999999</v>
      </c>
      <c r="AY27" s="351">
        <v>-2.5987630459992266</v>
      </c>
      <c r="AZ27" s="619">
        <v>-0.10904569212611702</v>
      </c>
      <c r="BA27" s="618">
        <v>-0.35581884196445634</v>
      </c>
      <c r="BB27" s="375">
        <v>211.37</v>
      </c>
      <c r="BC27" s="376">
        <v>168.55</v>
      </c>
      <c r="BD27" s="701">
        <v>-42.819999999999993</v>
      </c>
      <c r="BE27" s="351">
        <v>-0.2025831480342527</v>
      </c>
      <c r="BF27" s="619">
        <v>0.16045699536931604</v>
      </c>
      <c r="BG27" s="618">
        <v>0.12647257447287463</v>
      </c>
      <c r="BH27" s="375">
        <v>211.37</v>
      </c>
      <c r="BI27" s="376">
        <v>168.55</v>
      </c>
      <c r="BJ27" s="701">
        <v>-42.819999999999993</v>
      </c>
      <c r="BK27" s="351">
        <v>-0.2025831480342527</v>
      </c>
      <c r="BL27" s="619">
        <v>0.16538605990422836</v>
      </c>
      <c r="BM27" s="618">
        <v>0.1288963323238812</v>
      </c>
      <c r="BN27" s="375">
        <v>280.02999999999997</v>
      </c>
      <c r="BO27" s="376">
        <v>158.19</v>
      </c>
      <c r="BP27" s="701">
        <v>-121.83999999999997</v>
      </c>
      <c r="BQ27" s="351">
        <v>-0.43509623968860472</v>
      </c>
      <c r="BR27" s="619">
        <v>0.1418146276245556</v>
      </c>
      <c r="BS27" s="618">
        <v>0.13673374131314178</v>
      </c>
      <c r="BT27" s="375">
        <v>279.45999999999998</v>
      </c>
      <c r="BU27" s="698">
        <v>158.76</v>
      </c>
      <c r="BV27" s="701">
        <v>-120.69999999999999</v>
      </c>
      <c r="BW27" s="351">
        <v>-0.43190438703213341</v>
      </c>
      <c r="BX27" s="619">
        <v>0.21866295264623956</v>
      </c>
      <c r="BY27" s="618">
        <v>0.12140956226484352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226.05</v>
      </c>
      <c r="CG27" s="698">
        <v>231.7</v>
      </c>
      <c r="CH27" s="701">
        <v>5.6499999999999773</v>
      </c>
      <c r="CI27" s="351">
        <v>2.4994470249944601E-2</v>
      </c>
      <c r="CJ27" s="619">
        <v>0.17687239835998875</v>
      </c>
      <c r="CK27" s="618">
        <v>0.1771894405187972</v>
      </c>
      <c r="CL27" s="375">
        <v>221.79</v>
      </c>
      <c r="CM27" s="376">
        <v>196.33</v>
      </c>
      <c r="CN27" s="701">
        <v>-25.45999999999998</v>
      </c>
      <c r="CO27" s="351">
        <v>-0.11479327291582118</v>
      </c>
      <c r="CP27" s="619">
        <v>0.1735391693530719</v>
      </c>
      <c r="CQ27" s="618">
        <v>0.15014071151081337</v>
      </c>
      <c r="CR27" s="375">
        <v>-0.66</v>
      </c>
      <c r="CS27" s="698">
        <v>-9.5299999999999994</v>
      </c>
      <c r="CT27" s="701">
        <v>-8.8699999999999992</v>
      </c>
      <c r="CU27" s="351">
        <v>-13.439393939393938</v>
      </c>
      <c r="CV27" s="619">
        <v>-5.1641576163500365E-4</v>
      </c>
      <c r="CW27" s="618">
        <v>-7.2879385763665828E-3</v>
      </c>
      <c r="CX27" s="375">
        <v>340.03</v>
      </c>
      <c r="CY27" s="698">
        <v>561.83000000000004</v>
      </c>
      <c r="CZ27" s="701">
        <v>221.80000000000007</v>
      </c>
      <c r="DA27" s="351">
        <v>0.65229538570126189</v>
      </c>
      <c r="DB27" s="619">
        <v>0.17220022080197708</v>
      </c>
      <c r="DC27" s="618">
        <v>0.48562562666390069</v>
      </c>
      <c r="DD27" s="799">
        <v>0.73394416450189359</v>
      </c>
      <c r="DE27" s="794">
        <v>0.57034810804196867</v>
      </c>
      <c r="DF27" s="820"/>
      <c r="DG27" s="853"/>
    </row>
    <row r="28" spans="1:111" s="2" customFormat="1" ht="24" customHeight="1" thickTop="1" thickBot="1">
      <c r="A28" s="19" t="s">
        <v>8</v>
      </c>
      <c r="B28" s="20">
        <v>209914.98</v>
      </c>
      <c r="C28" s="21">
        <v>211750.13000000003</v>
      </c>
      <c r="D28" s="856">
        <v>1835.1499999999937</v>
      </c>
      <c r="E28" s="249">
        <v>8.7423489262177627E-3</v>
      </c>
      <c r="F28" s="20">
        <v>144626.90999999997</v>
      </c>
      <c r="G28" s="27">
        <v>153202.99</v>
      </c>
      <c r="H28" s="856">
        <v>8576.0799999999981</v>
      </c>
      <c r="I28" s="284">
        <v>5.9297954993299783E-2</v>
      </c>
      <c r="J28" s="168">
        <v>0.68897850929933613</v>
      </c>
      <c r="K28" s="249">
        <v>0.72350836337148872</v>
      </c>
      <c r="L28" s="62">
        <v>3479.2300000000005</v>
      </c>
      <c r="M28" s="63">
        <v>3005.99</v>
      </c>
      <c r="N28" s="856">
        <v>-473.23999999999944</v>
      </c>
      <c r="O28" s="167">
        <v>-0.1360186018170689</v>
      </c>
      <c r="P28" s="168">
        <v>2.4056588085854844E-2</v>
      </c>
      <c r="Q28" s="164">
        <v>1.9620961705773498E-2</v>
      </c>
      <c r="R28" s="62">
        <v>141147.66999999998</v>
      </c>
      <c r="S28" s="65">
        <v>150197</v>
      </c>
      <c r="T28" s="856">
        <v>9049.33</v>
      </c>
      <c r="U28" s="167">
        <v>6.4112500050479165E-2</v>
      </c>
      <c r="V28" s="166">
        <v>0.97594334277071959</v>
      </c>
      <c r="W28" s="164">
        <v>0.98037903829422657</v>
      </c>
      <c r="X28" s="62">
        <v>3984.7799999999997</v>
      </c>
      <c r="Y28" s="63">
        <v>4252.1500000000005</v>
      </c>
      <c r="Z28" s="856">
        <v>267.37000000000012</v>
      </c>
      <c r="AA28" s="284">
        <v>6.7097807156229664E-2</v>
      </c>
      <c r="AB28" s="165">
        <v>2.755213397008897E-2</v>
      </c>
      <c r="AC28" s="164">
        <v>2.7755006609205216E-2</v>
      </c>
      <c r="AD28" s="62">
        <v>137162.90999999997</v>
      </c>
      <c r="AE28" s="63">
        <v>145944.84</v>
      </c>
      <c r="AF28" s="856">
        <v>8781.929999999993</v>
      </c>
      <c r="AG28" s="284">
        <v>6.402554451491313E-2</v>
      </c>
      <c r="AH28" s="165">
        <v>0.94839134708748185</v>
      </c>
      <c r="AI28" s="164">
        <v>0.95262396641214386</v>
      </c>
      <c r="AJ28" s="62">
        <v>36629.81</v>
      </c>
      <c r="AK28" s="65">
        <v>31407.590000000004</v>
      </c>
      <c r="AL28" s="856">
        <v>-5222.2199999999993</v>
      </c>
      <c r="AM28" s="284">
        <v>-0.14256748806504851</v>
      </c>
      <c r="AN28" s="166">
        <v>0.17449831355532605</v>
      </c>
      <c r="AO28" s="164">
        <v>0.14832382865597296</v>
      </c>
      <c r="AP28" s="62">
        <v>27238.349999999995</v>
      </c>
      <c r="AQ28" s="63">
        <v>20906.839999999997</v>
      </c>
      <c r="AR28" s="856">
        <v>-6331.5099999999993</v>
      </c>
      <c r="AS28" s="167">
        <v>-0.23244836783432182</v>
      </c>
      <c r="AT28" s="165">
        <v>0.18833528283221981</v>
      </c>
      <c r="AU28" s="164">
        <v>0.13646496063817029</v>
      </c>
      <c r="AV28" s="62">
        <v>210.23</v>
      </c>
      <c r="AW28" s="65">
        <v>-690.29000000000065</v>
      </c>
      <c r="AX28" s="856">
        <v>-900.51999999999987</v>
      </c>
      <c r="AY28" s="167">
        <v>-4.2834990248775187</v>
      </c>
      <c r="AZ28" s="165">
        <v>7.7181620766309279E-3</v>
      </c>
      <c r="BA28" s="164">
        <v>-3.301742396268402E-2</v>
      </c>
      <c r="BB28" s="62">
        <v>27448.590000000004</v>
      </c>
      <c r="BC28" s="63">
        <v>20216.569999999996</v>
      </c>
      <c r="BD28" s="856">
        <v>-7232.0199999999986</v>
      </c>
      <c r="BE28" s="284">
        <v>-0.26347510017818793</v>
      </c>
      <c r="BF28" s="165">
        <v>0.19446718461594165</v>
      </c>
      <c r="BG28" s="164">
        <v>0.13460035819623559</v>
      </c>
      <c r="BH28" s="62">
        <v>27379.030000000006</v>
      </c>
      <c r="BI28" s="63">
        <v>19637.670000000002</v>
      </c>
      <c r="BJ28" s="856">
        <v>-7741.3599999999969</v>
      </c>
      <c r="BK28" s="284">
        <v>-0.28274778178774057</v>
      </c>
      <c r="BL28" s="165">
        <v>0.19960957375430435</v>
      </c>
      <c r="BM28" s="164">
        <v>0.13455542518666644</v>
      </c>
      <c r="BN28" s="62">
        <v>43359.42</v>
      </c>
      <c r="BO28" s="63">
        <v>45904.06</v>
      </c>
      <c r="BP28" s="856">
        <v>2544.64</v>
      </c>
      <c r="BQ28" s="284">
        <v>5.8687131885066718E-2</v>
      </c>
      <c r="BR28" s="165">
        <v>0.2065570546704194</v>
      </c>
      <c r="BS28" s="164">
        <v>0.21678409359181972</v>
      </c>
      <c r="BT28" s="62">
        <v>31575.740000000005</v>
      </c>
      <c r="BU28" s="65">
        <v>40331.719999999994</v>
      </c>
      <c r="BV28" s="856">
        <v>8755.98</v>
      </c>
      <c r="BW28" s="167">
        <v>0.27730086452447311</v>
      </c>
      <c r="BX28" s="165">
        <v>0.23020611038363076</v>
      </c>
      <c r="BY28" s="164">
        <v>0.27634906448217006</v>
      </c>
      <c r="BZ28" s="62">
        <v>-4.9999999999999996E-2</v>
      </c>
      <c r="CA28" s="63">
        <v>-4.8499999999999996</v>
      </c>
      <c r="CB28" s="856">
        <v>-4.8</v>
      </c>
      <c r="CC28" s="284">
        <v>-96</v>
      </c>
      <c r="CD28" s="165">
        <v>-3.645300322076865E-7</v>
      </c>
      <c r="CE28" s="164">
        <v>-3.3231733304171631E-5</v>
      </c>
      <c r="CF28" s="62">
        <v>17576.61</v>
      </c>
      <c r="CG28" s="65">
        <v>17187.609999999997</v>
      </c>
      <c r="CH28" s="856">
        <v>-389.00000000000023</v>
      </c>
      <c r="CI28" s="284">
        <v>-2.2131685233956016E-2</v>
      </c>
      <c r="CJ28" s="165">
        <v>0.1281440441880389</v>
      </c>
      <c r="CK28" s="164">
        <v>0.11776784982600273</v>
      </c>
      <c r="CL28" s="62">
        <v>46279</v>
      </c>
      <c r="CM28" s="63">
        <v>44475.65</v>
      </c>
      <c r="CN28" s="856">
        <v>-1803.35</v>
      </c>
      <c r="CO28" s="284">
        <v>-3.8966918040579931E-2</v>
      </c>
      <c r="CP28" s="165">
        <v>0.33740170721079049</v>
      </c>
      <c r="CQ28" s="164">
        <v>0.30474287408859402</v>
      </c>
      <c r="CR28" s="62">
        <v>455.59</v>
      </c>
      <c r="CS28" s="65">
        <v>381.25999999999988</v>
      </c>
      <c r="CT28" s="856">
        <v>-74.330000000000098</v>
      </c>
      <c r="CU28" s="284">
        <v>-0.16315107882086988</v>
      </c>
      <c r="CV28" s="165">
        <v>3.321524747469998E-3</v>
      </c>
      <c r="CW28" s="164">
        <v>2.6123568328965921E-3</v>
      </c>
      <c r="CX28" s="62">
        <v>13896.990000000002</v>
      </c>
      <c r="CY28" s="65">
        <v>23935.839999999993</v>
      </c>
      <c r="CZ28" s="856">
        <v>10038.849999999999</v>
      </c>
      <c r="DA28" s="284">
        <v>0.72237585261268733</v>
      </c>
      <c r="DB28" s="165">
        <v>6.620294559254418E-2</v>
      </c>
      <c r="DC28" s="164">
        <v>0.11303813603325764</v>
      </c>
      <c r="DD28" s="822">
        <v>0.89868259575420206</v>
      </c>
      <c r="DE28" s="821">
        <v>0.83599392756879942</v>
      </c>
      <c r="DF28" s="282"/>
      <c r="DG28" s="283"/>
    </row>
    <row r="29" spans="1:111" ht="13.5" thickTop="1">
      <c r="A29" s="5"/>
      <c r="B29" s="4" t="s">
        <v>549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5"/>
      <c r="DG31" s="285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409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408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9" spans="2:5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5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5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5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5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5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5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5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5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5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0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</sheetData>
  <sortState xmlns:xlrd2="http://schemas.microsoft.com/office/spreadsheetml/2017/richdata2" ref="A10:DE27">
    <sortCondition descending="1" ref="C10:C2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0.79998168889431442"/>
  </sheetPr>
  <dimension ref="A1:DL63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253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253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253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253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6" s="6" customFormat="1" ht="19.5" customHeight="1">
      <c r="A10" s="706" t="s">
        <v>21</v>
      </c>
      <c r="B10" s="375">
        <v>61210.33</v>
      </c>
      <c r="C10" s="376">
        <v>67244.17</v>
      </c>
      <c r="D10" s="701">
        <v>6033.8399999999965</v>
      </c>
      <c r="E10" s="335">
        <v>9.8575518217268163E-2</v>
      </c>
      <c r="F10" s="375">
        <v>23953.1</v>
      </c>
      <c r="G10" s="698">
        <v>28409.91</v>
      </c>
      <c r="H10" s="701">
        <v>4456.8100000000013</v>
      </c>
      <c r="I10" s="351">
        <v>0.18606401676609716</v>
      </c>
      <c r="J10" s="691">
        <v>0.39132447088587824</v>
      </c>
      <c r="K10" s="618">
        <v>0.42248881947684092</v>
      </c>
      <c r="L10" s="375">
        <v>-306.05</v>
      </c>
      <c r="M10" s="376">
        <v>-25</v>
      </c>
      <c r="N10" s="701">
        <v>281.05</v>
      </c>
      <c r="O10" s="351">
        <v>0.91831400098023197</v>
      </c>
      <c r="P10" s="691">
        <v>-1.2777051822102359E-2</v>
      </c>
      <c r="Q10" s="618">
        <v>-8.7997462857150903E-4</v>
      </c>
      <c r="R10" s="375">
        <v>24259.15</v>
      </c>
      <c r="S10" s="698">
        <v>28434.91</v>
      </c>
      <c r="T10" s="701">
        <v>4175.7599999999984</v>
      </c>
      <c r="U10" s="351">
        <v>0.17213134013351655</v>
      </c>
      <c r="V10" s="691">
        <v>1.0127770518221024</v>
      </c>
      <c r="W10" s="618">
        <v>1.0008799746285715</v>
      </c>
      <c r="X10" s="375">
        <v>1256.6400000000001</v>
      </c>
      <c r="Y10" s="376">
        <v>1366.56</v>
      </c>
      <c r="Z10" s="701">
        <v>109.91999999999985</v>
      </c>
      <c r="AA10" s="351">
        <v>8.7471352177234396E-2</v>
      </c>
      <c r="AB10" s="619">
        <v>5.2462520508827673E-2</v>
      </c>
      <c r="AC10" s="618">
        <v>4.810152513682725E-2</v>
      </c>
      <c r="AD10" s="375">
        <v>23002.51</v>
      </c>
      <c r="AE10" s="376">
        <v>27068.35</v>
      </c>
      <c r="AF10" s="701">
        <v>4065.84</v>
      </c>
      <c r="AG10" s="351">
        <v>0.17675636267520373</v>
      </c>
      <c r="AH10" s="619">
        <v>0.96031453131327471</v>
      </c>
      <c r="AI10" s="618">
        <v>0.95277844949174417</v>
      </c>
      <c r="AJ10" s="375">
        <v>8636.36</v>
      </c>
      <c r="AK10" s="698">
        <v>6676.72</v>
      </c>
      <c r="AL10" s="701">
        <v>-1959.6400000000003</v>
      </c>
      <c r="AM10" s="351">
        <v>-0.22690577974980203</v>
      </c>
      <c r="AN10" s="619">
        <v>0.14109317822661632</v>
      </c>
      <c r="AO10" s="618">
        <v>9.9290689438207069E-2</v>
      </c>
      <c r="AP10" s="375">
        <v>1195.2</v>
      </c>
      <c r="AQ10" s="376">
        <v>956.63</v>
      </c>
      <c r="AR10" s="701">
        <v>-238.57000000000005</v>
      </c>
      <c r="AS10" s="351">
        <v>-0.19960676037483269</v>
      </c>
      <c r="AT10" s="619">
        <v>4.9897508046975132E-2</v>
      </c>
      <c r="AU10" s="618">
        <v>3.3672405157214508E-2</v>
      </c>
      <c r="AV10" s="375">
        <v>274.7</v>
      </c>
      <c r="AW10" s="698">
        <v>104.83</v>
      </c>
      <c r="AX10" s="701">
        <v>-169.87</v>
      </c>
      <c r="AY10" s="351">
        <v>-0.61838369129959958</v>
      </c>
      <c r="AZ10" s="619">
        <v>0.22983601070950466</v>
      </c>
      <c r="BA10" s="618">
        <v>0.10958259724240302</v>
      </c>
      <c r="BB10" s="375">
        <v>1469.9</v>
      </c>
      <c r="BC10" s="376">
        <v>1061.46</v>
      </c>
      <c r="BD10" s="701">
        <v>-408.44000000000005</v>
      </c>
      <c r="BE10" s="351">
        <v>-0.27786924280563308</v>
      </c>
      <c r="BF10" s="619">
        <v>6.0591570603256914E-2</v>
      </c>
      <c r="BG10" s="618">
        <v>3.7329465786949914E-2</v>
      </c>
      <c r="BH10" s="375">
        <v>1469.9</v>
      </c>
      <c r="BI10" s="376">
        <v>1061.46</v>
      </c>
      <c r="BJ10" s="701">
        <v>-408.44000000000005</v>
      </c>
      <c r="BK10" s="351">
        <v>-0.27786924280563308</v>
      </c>
      <c r="BL10" s="619">
        <v>6.3901722029465494E-2</v>
      </c>
      <c r="BM10" s="618">
        <v>3.9214063657371068E-2</v>
      </c>
      <c r="BN10" s="375">
        <v>14471.9</v>
      </c>
      <c r="BO10" s="376">
        <v>15045.51</v>
      </c>
      <c r="BP10" s="701">
        <v>573.61000000000058</v>
      </c>
      <c r="BQ10" s="351">
        <v>3.9636122416545211E-2</v>
      </c>
      <c r="BR10" s="619">
        <v>0.23642904718860361</v>
      </c>
      <c r="BS10" s="618">
        <v>0.22374445249305627</v>
      </c>
      <c r="BT10" s="375">
        <v>2799.57</v>
      </c>
      <c r="BU10" s="698">
        <v>3681.24</v>
      </c>
      <c r="BV10" s="701">
        <v>881.66999999999962</v>
      </c>
      <c r="BW10" s="351">
        <v>0.31493050718503185</v>
      </c>
      <c r="BX10" s="619">
        <v>0.12170715282810443</v>
      </c>
      <c r="BY10" s="618">
        <v>0.1359979459405542</v>
      </c>
      <c r="BZ10" s="375">
        <v>1224.21</v>
      </c>
      <c r="CA10" s="376">
        <v>1344.88</v>
      </c>
      <c r="CB10" s="701">
        <v>120.67000000000007</v>
      </c>
      <c r="CC10" s="351">
        <v>9.8569689840795338E-2</v>
      </c>
      <c r="CD10" s="619">
        <v>5.3220713739500609E-2</v>
      </c>
      <c r="CE10" s="618">
        <v>4.9684594738874002E-2</v>
      </c>
      <c r="CF10" s="375">
        <v>2385.4899999999998</v>
      </c>
      <c r="CG10" s="698">
        <v>3398.15</v>
      </c>
      <c r="CH10" s="701">
        <v>1012.6600000000003</v>
      </c>
      <c r="CI10" s="351">
        <v>0.42450817232518284</v>
      </c>
      <c r="CJ10" s="619">
        <v>0.10370563908025689</v>
      </c>
      <c r="CK10" s="618">
        <v>0.12553960621907137</v>
      </c>
      <c r="CL10" s="375">
        <v>2781.3</v>
      </c>
      <c r="CM10" s="376">
        <v>3894.38</v>
      </c>
      <c r="CN10" s="701">
        <v>1113.08</v>
      </c>
      <c r="CO10" s="351">
        <v>0.4002013446949268</v>
      </c>
      <c r="CP10" s="619">
        <v>0.12091289168008189</v>
      </c>
      <c r="CQ10" s="618">
        <v>0.14387208677292854</v>
      </c>
      <c r="CR10" s="375">
        <v>27.66</v>
      </c>
      <c r="CS10" s="698">
        <v>70.53</v>
      </c>
      <c r="CT10" s="701">
        <v>42.870000000000005</v>
      </c>
      <c r="CU10" s="351">
        <v>1.5498915401301521</v>
      </c>
      <c r="CV10" s="619">
        <v>1.2024774687631916E-3</v>
      </c>
      <c r="CW10" s="618">
        <v>2.6056261279316989E-3</v>
      </c>
      <c r="CX10" s="375">
        <v>12314.39</v>
      </c>
      <c r="CY10" s="698">
        <v>13617.7</v>
      </c>
      <c r="CZ10" s="701">
        <v>1303.3100000000013</v>
      </c>
      <c r="DA10" s="351">
        <v>0.10583634268526507</v>
      </c>
      <c r="DB10" s="619">
        <v>0.20118156526847672</v>
      </c>
      <c r="DC10" s="618">
        <v>0.20251123629007542</v>
      </c>
      <c r="DD10" s="799">
        <v>0.46465016209100668</v>
      </c>
      <c r="DE10" s="794">
        <v>0.49691429289188299</v>
      </c>
      <c r="DF10" s="853"/>
      <c r="DG10" s="853"/>
    </row>
    <row r="11" spans="1:116" s="6" customFormat="1" ht="19.5" customHeight="1">
      <c r="A11" s="706" t="s">
        <v>246</v>
      </c>
      <c r="B11" s="375">
        <v>11338.96</v>
      </c>
      <c r="C11" s="376">
        <v>14250.63</v>
      </c>
      <c r="D11" s="701">
        <v>2911.67</v>
      </c>
      <c r="E11" s="335">
        <v>0.25678457283560402</v>
      </c>
      <c r="F11" s="375">
        <v>5693.28</v>
      </c>
      <c r="G11" s="698">
        <v>9558.68</v>
      </c>
      <c r="H11" s="701">
        <v>3865.4000000000005</v>
      </c>
      <c r="I11" s="351">
        <v>0.67894078633055122</v>
      </c>
      <c r="J11" s="691">
        <v>0.50209895792912229</v>
      </c>
      <c r="K11" s="618">
        <v>0.67075490697604256</v>
      </c>
      <c r="L11" s="375">
        <v>63.33</v>
      </c>
      <c r="M11" s="376">
        <v>310.33999999999997</v>
      </c>
      <c r="N11" s="701">
        <v>247.01</v>
      </c>
      <c r="O11" s="351">
        <v>3.9003631770093161</v>
      </c>
      <c r="P11" s="691">
        <v>1.1123640502487143E-2</v>
      </c>
      <c r="Q11" s="618">
        <v>3.2466825963417538E-2</v>
      </c>
      <c r="R11" s="375">
        <v>5629.95</v>
      </c>
      <c r="S11" s="698">
        <v>9248.33</v>
      </c>
      <c r="T11" s="701">
        <v>3618.38</v>
      </c>
      <c r="U11" s="351">
        <v>0.64270197781507832</v>
      </c>
      <c r="V11" s="691">
        <v>0.98887635949751285</v>
      </c>
      <c r="W11" s="618">
        <v>0.96753212786702758</v>
      </c>
      <c r="X11" s="375">
        <v>112.54</v>
      </c>
      <c r="Y11" s="376">
        <v>97.62</v>
      </c>
      <c r="Z11" s="701">
        <v>-14.920000000000002</v>
      </c>
      <c r="AA11" s="351">
        <v>-0.13257508441443044</v>
      </c>
      <c r="AB11" s="619">
        <v>1.9767164095214007E-2</v>
      </c>
      <c r="AC11" s="618">
        <v>1.0212707193880326E-2</v>
      </c>
      <c r="AD11" s="375">
        <v>5517.42</v>
      </c>
      <c r="AE11" s="376">
        <v>9150.7099999999991</v>
      </c>
      <c r="AF11" s="701">
        <v>3633.2899999999991</v>
      </c>
      <c r="AG11" s="351">
        <v>0.65851249315803384</v>
      </c>
      <c r="AH11" s="619">
        <v>0.96911095185903384</v>
      </c>
      <c r="AI11" s="618">
        <v>0.95731942067314724</v>
      </c>
      <c r="AJ11" s="375">
        <v>4397.3900000000003</v>
      </c>
      <c r="AK11" s="698">
        <v>5035.71</v>
      </c>
      <c r="AL11" s="701">
        <v>638.31999999999971</v>
      </c>
      <c r="AM11" s="351">
        <v>0.14515883285312417</v>
      </c>
      <c r="AN11" s="619">
        <v>0.38781246251860846</v>
      </c>
      <c r="AO11" s="618">
        <v>0.35336753533001702</v>
      </c>
      <c r="AP11" s="375">
        <v>4397.3900000000003</v>
      </c>
      <c r="AQ11" s="376">
        <v>3036.08</v>
      </c>
      <c r="AR11" s="701">
        <v>-1361.3100000000004</v>
      </c>
      <c r="AS11" s="351">
        <v>-0.30957226900502349</v>
      </c>
      <c r="AT11" s="619">
        <v>0.77238252817356612</v>
      </c>
      <c r="AU11" s="618">
        <v>0.31762544619131511</v>
      </c>
      <c r="AV11" s="375">
        <v>-1117.1400000000001</v>
      </c>
      <c r="AW11" s="698">
        <v>2376.11</v>
      </c>
      <c r="AX11" s="701">
        <v>3493.25</v>
      </c>
      <c r="AY11" s="351">
        <v>3.126958125212596</v>
      </c>
      <c r="AZ11" s="619">
        <v>-0.25404615010267456</v>
      </c>
      <c r="BA11" s="618">
        <v>0.78262430502490055</v>
      </c>
      <c r="BB11" s="375">
        <v>3280.25</v>
      </c>
      <c r="BC11" s="376">
        <v>5412.19</v>
      </c>
      <c r="BD11" s="701">
        <v>2131.9399999999996</v>
      </c>
      <c r="BE11" s="351">
        <v>0.64993216980413071</v>
      </c>
      <c r="BF11" s="619">
        <v>0.58264282986527416</v>
      </c>
      <c r="BG11" s="618">
        <v>0.58520727525942517</v>
      </c>
      <c r="BH11" s="375">
        <v>3280.25</v>
      </c>
      <c r="BI11" s="376">
        <v>5412.19</v>
      </c>
      <c r="BJ11" s="701">
        <v>2131.9399999999996</v>
      </c>
      <c r="BK11" s="351">
        <v>0.64993216980413071</v>
      </c>
      <c r="BL11" s="619">
        <v>0.59452606471865477</v>
      </c>
      <c r="BM11" s="618">
        <v>0.59145028090716456</v>
      </c>
      <c r="BN11" s="375">
        <v>2303.23</v>
      </c>
      <c r="BO11" s="376">
        <v>2985.36</v>
      </c>
      <c r="BP11" s="701">
        <v>682.13000000000011</v>
      </c>
      <c r="BQ11" s="351">
        <v>0.29616234592289964</v>
      </c>
      <c r="BR11" s="619">
        <v>0.20312533071816111</v>
      </c>
      <c r="BS11" s="618">
        <v>0.20948968571915769</v>
      </c>
      <c r="BT11" s="375">
        <v>1488.75</v>
      </c>
      <c r="BU11" s="698">
        <v>1836.02</v>
      </c>
      <c r="BV11" s="701">
        <v>347.27</v>
      </c>
      <c r="BW11" s="351">
        <v>0.23326280436607891</v>
      </c>
      <c r="BX11" s="619">
        <v>0.26982720184434028</v>
      </c>
      <c r="BY11" s="618">
        <v>0.20064235452768148</v>
      </c>
      <c r="BZ11" s="375">
        <v>226.78</v>
      </c>
      <c r="CA11" s="376">
        <v>283.02</v>
      </c>
      <c r="CB11" s="701">
        <v>56.239999999999981</v>
      </c>
      <c r="CC11" s="351">
        <v>0.24799365023370659</v>
      </c>
      <c r="CD11" s="619">
        <v>4.1102544305128122E-2</v>
      </c>
      <c r="CE11" s="618">
        <v>3.0928747605377071E-2</v>
      </c>
      <c r="CF11" s="375">
        <v>548.83000000000004</v>
      </c>
      <c r="CG11" s="698">
        <v>641.16999999999996</v>
      </c>
      <c r="CH11" s="701">
        <v>92.339999999999918</v>
      </c>
      <c r="CI11" s="351">
        <v>0.16824882021755355</v>
      </c>
      <c r="CJ11" s="619">
        <v>9.947221708697182E-2</v>
      </c>
      <c r="CK11" s="618">
        <v>7.0067787089744954E-2</v>
      </c>
      <c r="CL11" s="375">
        <v>606.11</v>
      </c>
      <c r="CM11" s="376">
        <v>1009.46</v>
      </c>
      <c r="CN11" s="701">
        <v>403.35</v>
      </c>
      <c r="CO11" s="351">
        <v>0.66547326392898976</v>
      </c>
      <c r="CP11" s="619">
        <v>0.10985388098060325</v>
      </c>
      <c r="CQ11" s="618">
        <v>0.11031493731087534</v>
      </c>
      <c r="CR11" s="375">
        <v>0.78</v>
      </c>
      <c r="CS11" s="698">
        <v>-0.25</v>
      </c>
      <c r="CT11" s="701">
        <v>-1.03</v>
      </c>
      <c r="CU11" s="351">
        <v>-1.3205128205128205</v>
      </c>
      <c r="CV11" s="619">
        <v>1.4137042313255109E-4</v>
      </c>
      <c r="CW11" s="618">
        <v>-2.7320284436945334E-5</v>
      </c>
      <c r="CX11" s="375">
        <v>-634.08000000000004</v>
      </c>
      <c r="CY11" s="698">
        <v>-30.9</v>
      </c>
      <c r="CZ11" s="701">
        <v>603.18000000000006</v>
      </c>
      <c r="DA11" s="351">
        <v>0.95126797880393643</v>
      </c>
      <c r="DB11" s="619">
        <v>-5.5920472424278778E-2</v>
      </c>
      <c r="DC11" s="618">
        <v>-2.1683251898337126E-3</v>
      </c>
      <c r="DD11" s="799">
        <v>1.1149232793588308</v>
      </c>
      <c r="DE11" s="794">
        <v>1.0033767871564065</v>
      </c>
    </row>
    <row r="12" spans="1:116" s="6" customFormat="1" ht="19.5" customHeight="1">
      <c r="A12" s="706" t="s">
        <v>18</v>
      </c>
      <c r="B12" s="375">
        <v>15633.26</v>
      </c>
      <c r="C12" s="376">
        <v>13077.83</v>
      </c>
      <c r="D12" s="701">
        <v>-2555.4300000000003</v>
      </c>
      <c r="E12" s="335">
        <v>-0.16346110791990923</v>
      </c>
      <c r="F12" s="375">
        <v>7300.86</v>
      </c>
      <c r="G12" s="698">
        <v>5609.87</v>
      </c>
      <c r="H12" s="701">
        <v>-1690.9899999999998</v>
      </c>
      <c r="I12" s="351">
        <v>-0.23161517958158351</v>
      </c>
      <c r="J12" s="691">
        <v>0.46700816080587154</v>
      </c>
      <c r="K12" s="618">
        <v>0.42896030916444089</v>
      </c>
      <c r="L12" s="375">
        <v>1035.03</v>
      </c>
      <c r="M12" s="376">
        <v>-1531.95</v>
      </c>
      <c r="N12" s="701">
        <v>-2566.98</v>
      </c>
      <c r="O12" s="351">
        <v>-2.4801020260282312</v>
      </c>
      <c r="P12" s="691">
        <v>0.14176823004413178</v>
      </c>
      <c r="Q12" s="618">
        <v>-0.27308119439487905</v>
      </c>
      <c r="R12" s="375">
        <v>6265.84</v>
      </c>
      <c r="S12" s="698">
        <v>7141.82</v>
      </c>
      <c r="T12" s="701">
        <v>875.97999999999956</v>
      </c>
      <c r="U12" s="351">
        <v>0.13980248458307259</v>
      </c>
      <c r="V12" s="691">
        <v>0.85823313965751991</v>
      </c>
      <c r="W12" s="618">
        <v>1.273081194394879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6265.84</v>
      </c>
      <c r="AE12" s="376">
        <v>7141.82</v>
      </c>
      <c r="AF12" s="701">
        <v>875.97999999999956</v>
      </c>
      <c r="AG12" s="351">
        <v>0.13980248458307259</v>
      </c>
      <c r="AH12" s="619">
        <v>0.85823313965751991</v>
      </c>
      <c r="AI12" s="618">
        <v>1.273081194394879</v>
      </c>
      <c r="AJ12" s="375">
        <v>9444.56</v>
      </c>
      <c r="AK12" s="698">
        <v>8506.39</v>
      </c>
      <c r="AL12" s="701">
        <v>-938.17000000000007</v>
      </c>
      <c r="AM12" s="351">
        <v>-9.933443167283601E-2</v>
      </c>
      <c r="AN12" s="619">
        <v>0.60413247141031357</v>
      </c>
      <c r="AO12" s="618">
        <v>0.65044353688647116</v>
      </c>
      <c r="AP12" s="375">
        <v>3000.14</v>
      </c>
      <c r="AQ12" s="376">
        <v>3334</v>
      </c>
      <c r="AR12" s="701">
        <v>333.86000000000013</v>
      </c>
      <c r="AS12" s="351">
        <v>0.11128147353123526</v>
      </c>
      <c r="AT12" s="619">
        <v>0.41092967129899766</v>
      </c>
      <c r="AU12" s="618">
        <v>0.59430967206013685</v>
      </c>
      <c r="AV12" s="375">
        <v>-879.54</v>
      </c>
      <c r="AW12" s="698">
        <v>1100.27</v>
      </c>
      <c r="AX12" s="701">
        <v>1979.81</v>
      </c>
      <c r="AY12" s="351">
        <v>2.250960729472224</v>
      </c>
      <c r="AZ12" s="619">
        <v>-0.29316631890511774</v>
      </c>
      <c r="BA12" s="618">
        <v>0.33001499700059989</v>
      </c>
      <c r="BB12" s="375">
        <v>2120.6</v>
      </c>
      <c r="BC12" s="376">
        <v>4434.2700000000004</v>
      </c>
      <c r="BD12" s="701">
        <v>2313.6700000000005</v>
      </c>
      <c r="BE12" s="351">
        <v>1.0910449872677548</v>
      </c>
      <c r="BF12" s="619">
        <v>0.33843826206861327</v>
      </c>
      <c r="BG12" s="618">
        <v>0.6208879529307656</v>
      </c>
      <c r="BH12" s="375">
        <v>2120.6</v>
      </c>
      <c r="BI12" s="376">
        <v>4434.2700000000004</v>
      </c>
      <c r="BJ12" s="701">
        <v>2313.6700000000005</v>
      </c>
      <c r="BK12" s="351">
        <v>1.0910449872677548</v>
      </c>
      <c r="BL12" s="619">
        <v>0.33843826206861327</v>
      </c>
      <c r="BM12" s="618">
        <v>0.6208879529307656</v>
      </c>
      <c r="BN12" s="375">
        <v>3148.16</v>
      </c>
      <c r="BO12" s="376">
        <v>2538.13</v>
      </c>
      <c r="BP12" s="701">
        <v>-610.02999999999975</v>
      </c>
      <c r="BQ12" s="351">
        <v>-0.19377350579386046</v>
      </c>
      <c r="BR12" s="619">
        <v>0.20137578470517345</v>
      </c>
      <c r="BS12" s="618">
        <v>0.19407883417967661</v>
      </c>
      <c r="BT12" s="375">
        <v>624.86</v>
      </c>
      <c r="BU12" s="698">
        <v>179.66</v>
      </c>
      <c r="BV12" s="701">
        <v>-445.20000000000005</v>
      </c>
      <c r="BW12" s="351">
        <v>-0.71247959542937622</v>
      </c>
      <c r="BX12" s="619">
        <v>9.9724857321604132E-2</v>
      </c>
      <c r="BY12" s="618">
        <v>2.5156052658846066E-2</v>
      </c>
      <c r="BZ12" s="375">
        <v>326.56</v>
      </c>
      <c r="CA12" s="376">
        <v>257.36</v>
      </c>
      <c r="CB12" s="701">
        <v>-69.199999999999989</v>
      </c>
      <c r="CC12" s="351">
        <v>-0.21190592846643799</v>
      </c>
      <c r="CD12" s="619">
        <v>5.2117513374104668E-2</v>
      </c>
      <c r="CE12" s="618">
        <v>3.6035632373820681E-2</v>
      </c>
      <c r="CF12" s="375">
        <v>1207.8399999999999</v>
      </c>
      <c r="CG12" s="698">
        <v>953.79</v>
      </c>
      <c r="CH12" s="701">
        <v>-254.04999999999995</v>
      </c>
      <c r="CI12" s="351">
        <v>-0.21033415021857196</v>
      </c>
      <c r="CJ12" s="619">
        <v>0.19276585421906717</v>
      </c>
      <c r="CK12" s="618">
        <v>0.13354999145875981</v>
      </c>
      <c r="CL12" s="375">
        <v>5394.34</v>
      </c>
      <c r="CM12" s="376">
        <v>3780.82</v>
      </c>
      <c r="CN12" s="701">
        <v>-1613.52</v>
      </c>
      <c r="CO12" s="351">
        <v>-0.29911351527712376</v>
      </c>
      <c r="CP12" s="619">
        <v>0.86091250335150593</v>
      </c>
      <c r="CQ12" s="618">
        <v>0.52939166767014578</v>
      </c>
      <c r="CR12" s="375">
        <v>-44.68</v>
      </c>
      <c r="CS12" s="698">
        <v>110.83</v>
      </c>
      <c r="CT12" s="701">
        <v>155.51</v>
      </c>
      <c r="CU12" s="351">
        <v>3.4805282005371527</v>
      </c>
      <c r="CV12" s="619">
        <v>-7.1307278832526844E-3</v>
      </c>
      <c r="CW12" s="618">
        <v>1.5518453279416172E-2</v>
      </c>
      <c r="CX12" s="375">
        <v>-3363.69</v>
      </c>
      <c r="CY12" s="698">
        <v>-2574.91</v>
      </c>
      <c r="CZ12" s="701">
        <v>788.7800000000002</v>
      </c>
      <c r="DA12" s="351">
        <v>0.23449842286298683</v>
      </c>
      <c r="DB12" s="619">
        <v>-0.21516241654012022</v>
      </c>
      <c r="DC12" s="618">
        <v>-0.19689122736723141</v>
      </c>
      <c r="DD12" s="799">
        <v>1.5368282624516425</v>
      </c>
      <c r="DE12" s="794">
        <v>1.360539750371754</v>
      </c>
      <c r="DF12" s="820"/>
      <c r="DG12" s="853"/>
    </row>
    <row r="13" spans="1:116" s="6" customFormat="1" ht="19.5" customHeight="1">
      <c r="A13" s="706" t="s">
        <v>492</v>
      </c>
      <c r="B13" s="375">
        <v>4892.01</v>
      </c>
      <c r="C13" s="376">
        <v>6940.51</v>
      </c>
      <c r="D13" s="701">
        <v>2048.5</v>
      </c>
      <c r="E13" s="335">
        <v>0.41874403363852486</v>
      </c>
      <c r="F13" s="375">
        <v>4892.01</v>
      </c>
      <c r="G13" s="698">
        <v>6902.32</v>
      </c>
      <c r="H13" s="701">
        <v>2010.3099999999995</v>
      </c>
      <c r="I13" s="351">
        <v>0.41093742653837573</v>
      </c>
      <c r="J13" s="691">
        <v>1</v>
      </c>
      <c r="K13" s="618">
        <v>0.99449752251635681</v>
      </c>
      <c r="L13" s="375">
        <v>-3287.08</v>
      </c>
      <c r="M13" s="376">
        <v>942.01</v>
      </c>
      <c r="N13" s="701">
        <v>4229.09</v>
      </c>
      <c r="O13" s="351">
        <v>1.2865795782274847</v>
      </c>
      <c r="P13" s="691">
        <v>-0.67192830758726985</v>
      </c>
      <c r="Q13" s="618">
        <v>0.13647730038595718</v>
      </c>
      <c r="R13" s="375">
        <v>8179.09</v>
      </c>
      <c r="S13" s="698">
        <v>5960.31</v>
      </c>
      <c r="T13" s="701">
        <v>-2218.7799999999997</v>
      </c>
      <c r="U13" s="351">
        <v>-0.27127467725627175</v>
      </c>
      <c r="V13" s="691">
        <v>1.6719283075872697</v>
      </c>
      <c r="W13" s="618">
        <v>0.86352269961404293</v>
      </c>
      <c r="X13" s="375">
        <v>1024.3399999999999</v>
      </c>
      <c r="Y13" s="376">
        <v>2279.4699999999998</v>
      </c>
      <c r="Z13" s="701">
        <v>1255.1299999999999</v>
      </c>
      <c r="AA13" s="351">
        <v>1.225306050725345</v>
      </c>
      <c r="AB13" s="619">
        <v>0.20939041416513865</v>
      </c>
      <c r="AC13" s="618">
        <v>0.3302469314665214</v>
      </c>
      <c r="AD13" s="375">
        <v>7154.75</v>
      </c>
      <c r="AE13" s="376">
        <v>3680.83</v>
      </c>
      <c r="AF13" s="701">
        <v>-3473.92</v>
      </c>
      <c r="AG13" s="351">
        <v>-0.48554037527516686</v>
      </c>
      <c r="AH13" s="619">
        <v>1.4625378934221311</v>
      </c>
      <c r="AI13" s="618">
        <v>0.53327431935928793</v>
      </c>
      <c r="AJ13" s="375">
        <v>1450.28</v>
      </c>
      <c r="AK13" s="698">
        <v>3020.85</v>
      </c>
      <c r="AL13" s="701">
        <v>1570.57</v>
      </c>
      <c r="AM13" s="351">
        <v>1.0829426041867778</v>
      </c>
      <c r="AN13" s="619">
        <v>0.29645891974873312</v>
      </c>
      <c r="AO13" s="618">
        <v>0.43524899467042044</v>
      </c>
      <c r="AP13" s="375">
        <v>1450.28</v>
      </c>
      <c r="AQ13" s="376">
        <v>3020.85</v>
      </c>
      <c r="AR13" s="701">
        <v>1570.57</v>
      </c>
      <c r="AS13" s="351">
        <v>1.0829426041867778</v>
      </c>
      <c r="AT13" s="619">
        <v>0.29645891974873312</v>
      </c>
      <c r="AU13" s="618">
        <v>0.4376571935233371</v>
      </c>
      <c r="AV13" s="375">
        <v>-106.05</v>
      </c>
      <c r="AW13" s="698">
        <v>186.32</v>
      </c>
      <c r="AX13" s="701">
        <v>292.37</v>
      </c>
      <c r="AY13" s="351">
        <v>2.756907119283357</v>
      </c>
      <c r="AZ13" s="619">
        <v>-7.3123810574509743E-2</v>
      </c>
      <c r="BA13" s="618">
        <v>6.1678004535147393E-2</v>
      </c>
      <c r="BB13" s="375">
        <v>1344.22</v>
      </c>
      <c r="BC13" s="376">
        <v>3207.16</v>
      </c>
      <c r="BD13" s="701">
        <v>1862.9399999999998</v>
      </c>
      <c r="BE13" s="351">
        <v>1.3858892145630921</v>
      </c>
      <c r="BF13" s="619">
        <v>0.16434835660201808</v>
      </c>
      <c r="BG13" s="618">
        <v>0.53808610625957365</v>
      </c>
      <c r="BH13" s="375">
        <v>1344.22</v>
      </c>
      <c r="BI13" s="376">
        <v>3207.16</v>
      </c>
      <c r="BJ13" s="701">
        <v>1862.9399999999998</v>
      </c>
      <c r="BK13" s="351">
        <v>1.3858892145630921</v>
      </c>
      <c r="BL13" s="619">
        <v>0.18787798315804186</v>
      </c>
      <c r="BM13" s="618">
        <v>0.87131435029599302</v>
      </c>
      <c r="BN13" s="375">
        <v>7367.28</v>
      </c>
      <c r="BO13" s="376">
        <v>2790.72</v>
      </c>
      <c r="BP13" s="701">
        <v>-4576.5599999999995</v>
      </c>
      <c r="BQ13" s="351">
        <v>-0.62120076880476915</v>
      </c>
      <c r="BR13" s="619">
        <v>1.5059822036340889</v>
      </c>
      <c r="BS13" s="618">
        <v>0.40209148895398172</v>
      </c>
      <c r="BT13" s="375">
        <v>7367.28</v>
      </c>
      <c r="BU13" s="698">
        <v>2784.2</v>
      </c>
      <c r="BV13" s="701">
        <v>-4583.08</v>
      </c>
      <c r="BW13" s="351">
        <v>-0.62208576299529816</v>
      </c>
      <c r="BX13" s="619">
        <v>1.0297047416052272</v>
      </c>
      <c r="BY13" s="618">
        <v>0.75640548463254209</v>
      </c>
      <c r="BZ13" s="375">
        <v>97.84</v>
      </c>
      <c r="CA13" s="376">
        <v>138.81</v>
      </c>
      <c r="CB13" s="701">
        <v>40.97</v>
      </c>
      <c r="CC13" s="351">
        <v>0.41874488961569906</v>
      </c>
      <c r="CD13" s="619">
        <v>1.3674831405709494E-2</v>
      </c>
      <c r="CE13" s="618">
        <v>3.7711603089520575E-2</v>
      </c>
      <c r="CF13" s="375">
        <v>0</v>
      </c>
      <c r="CG13" s="698">
        <v>807.7</v>
      </c>
      <c r="CH13" s="701">
        <v>807.7</v>
      </c>
      <c r="CI13" s="351" t="s">
        <v>547</v>
      </c>
      <c r="CJ13" s="619">
        <v>0</v>
      </c>
      <c r="CK13" s="618">
        <v>0.21943420369862235</v>
      </c>
      <c r="CL13" s="375">
        <v>-306.08999999999997</v>
      </c>
      <c r="CM13" s="376">
        <v>1019.88</v>
      </c>
      <c r="CN13" s="701">
        <v>1325.97</v>
      </c>
      <c r="CO13" s="351">
        <v>4.3319611878859163</v>
      </c>
      <c r="CP13" s="619">
        <v>-4.2781369020580731E-2</v>
      </c>
      <c r="CQ13" s="618">
        <v>0.2770788110290342</v>
      </c>
      <c r="CR13" s="375">
        <v>3382.56</v>
      </c>
      <c r="CS13" s="698">
        <v>1083.49</v>
      </c>
      <c r="CT13" s="701">
        <v>-2299.0699999999997</v>
      </c>
      <c r="CU13" s="351">
        <v>-0.67968343503145534</v>
      </c>
      <c r="CV13" s="619">
        <v>0.47277123589223941</v>
      </c>
      <c r="CW13" s="618">
        <v>0.29436023940252609</v>
      </c>
      <c r="CX13" s="375">
        <v>-4731.07</v>
      </c>
      <c r="CY13" s="698">
        <v>-5360.41</v>
      </c>
      <c r="CZ13" s="701">
        <v>-629.34000000000015</v>
      </c>
      <c r="DA13" s="351">
        <v>-0.13302276229267379</v>
      </c>
      <c r="DB13" s="619">
        <v>-0.96710145727420826</v>
      </c>
      <c r="DC13" s="618">
        <v>-0.77233661503261286</v>
      </c>
      <c r="DD13" s="799">
        <v>1.6612474230406373</v>
      </c>
      <c r="DE13" s="794">
        <v>2.4563046921482381</v>
      </c>
      <c r="DF13" s="855"/>
    </row>
    <row r="14" spans="1:116" s="6" customFormat="1" ht="19.5" customHeight="1">
      <c r="A14" s="706" t="s">
        <v>0</v>
      </c>
      <c r="B14" s="375">
        <v>4666.2299999999996</v>
      </c>
      <c r="C14" s="376">
        <v>6326.71</v>
      </c>
      <c r="D14" s="701">
        <v>1660.4800000000005</v>
      </c>
      <c r="E14" s="335">
        <v>0.35585044029119883</v>
      </c>
      <c r="F14" s="375">
        <v>4666.2299999999996</v>
      </c>
      <c r="G14" s="698">
        <v>6326.71</v>
      </c>
      <c r="H14" s="701">
        <v>1660.4800000000005</v>
      </c>
      <c r="I14" s="351">
        <v>0.35585044029119883</v>
      </c>
      <c r="J14" s="691">
        <v>1</v>
      </c>
      <c r="K14" s="618">
        <v>1</v>
      </c>
      <c r="L14" s="375">
        <v>-2069.16</v>
      </c>
      <c r="M14" s="376">
        <v>1379.95</v>
      </c>
      <c r="N14" s="701">
        <v>3449.1099999999997</v>
      </c>
      <c r="O14" s="351">
        <v>1.6669131434978446</v>
      </c>
      <c r="P14" s="691">
        <v>-0.44343292122334305</v>
      </c>
      <c r="Q14" s="618">
        <v>0.21811494441818893</v>
      </c>
      <c r="R14" s="375">
        <v>6735.4</v>
      </c>
      <c r="S14" s="698">
        <v>4946.76</v>
      </c>
      <c r="T14" s="701">
        <v>-1788.6399999999994</v>
      </c>
      <c r="U14" s="351">
        <v>-0.26555809602993136</v>
      </c>
      <c r="V14" s="691">
        <v>1.443435064281015</v>
      </c>
      <c r="W14" s="618">
        <v>0.78188505558181109</v>
      </c>
      <c r="X14" s="375">
        <v>359.81</v>
      </c>
      <c r="Y14" s="376">
        <v>631.29</v>
      </c>
      <c r="Z14" s="701">
        <v>271.47999999999996</v>
      </c>
      <c r="AA14" s="351">
        <v>0.75450932436563733</v>
      </c>
      <c r="AB14" s="619">
        <v>7.7109358089935562E-2</v>
      </c>
      <c r="AC14" s="618">
        <v>9.9781719092545726E-2</v>
      </c>
      <c r="AD14" s="375">
        <v>6375.59</v>
      </c>
      <c r="AE14" s="376">
        <v>4315.47</v>
      </c>
      <c r="AF14" s="701">
        <v>-2060.12</v>
      </c>
      <c r="AG14" s="351">
        <v>-0.32312617342081279</v>
      </c>
      <c r="AH14" s="619">
        <v>1.3663257061910794</v>
      </c>
      <c r="AI14" s="618">
        <v>0.68210333648926535</v>
      </c>
      <c r="AJ14" s="375">
        <v>2689.61</v>
      </c>
      <c r="AK14" s="698">
        <v>1300.07</v>
      </c>
      <c r="AL14" s="701">
        <v>-1389.5400000000002</v>
      </c>
      <c r="AM14" s="351">
        <v>-0.51663252293083384</v>
      </c>
      <c r="AN14" s="619">
        <v>0.57639893447172563</v>
      </c>
      <c r="AO14" s="618">
        <v>0.20548910887333227</v>
      </c>
      <c r="AP14" s="375">
        <v>2689.61</v>
      </c>
      <c r="AQ14" s="376">
        <v>1300.07</v>
      </c>
      <c r="AR14" s="701">
        <v>-1389.5400000000002</v>
      </c>
      <c r="AS14" s="351">
        <v>-0.51663252293083384</v>
      </c>
      <c r="AT14" s="619">
        <v>0.57639893447172563</v>
      </c>
      <c r="AU14" s="618">
        <v>0.20548910887333227</v>
      </c>
      <c r="AV14" s="375">
        <v>80.400000000000006</v>
      </c>
      <c r="AW14" s="698">
        <v>-830.68</v>
      </c>
      <c r="AX14" s="701">
        <v>-911.07999999999993</v>
      </c>
      <c r="AY14" s="351">
        <v>-11.331840796019899</v>
      </c>
      <c r="AZ14" s="619">
        <v>2.9892809738214836E-2</v>
      </c>
      <c r="BA14" s="618">
        <v>-0.63895021037328759</v>
      </c>
      <c r="BB14" s="375">
        <v>2770.01</v>
      </c>
      <c r="BC14" s="376">
        <v>469.39</v>
      </c>
      <c r="BD14" s="701">
        <v>-2300.6200000000003</v>
      </c>
      <c r="BE14" s="351">
        <v>-0.83054573810202859</v>
      </c>
      <c r="BF14" s="619">
        <v>0.41126139501737097</v>
      </c>
      <c r="BG14" s="618">
        <v>9.48883713784376E-2</v>
      </c>
      <c r="BH14" s="375">
        <v>2770.01</v>
      </c>
      <c r="BI14" s="376">
        <v>469.39</v>
      </c>
      <c r="BJ14" s="701">
        <v>-2300.6200000000003</v>
      </c>
      <c r="BK14" s="351">
        <v>-0.83054573810202859</v>
      </c>
      <c r="BL14" s="619">
        <v>0.43447116266886676</v>
      </c>
      <c r="BM14" s="618">
        <v>0.10876914913091737</v>
      </c>
      <c r="BN14" s="375">
        <v>2470.46</v>
      </c>
      <c r="BO14" s="376">
        <v>2657.02</v>
      </c>
      <c r="BP14" s="701">
        <v>186.55999999999995</v>
      </c>
      <c r="BQ14" s="351">
        <v>7.5516300607983922E-2</v>
      </c>
      <c r="BR14" s="619">
        <v>0.52943382559368057</v>
      </c>
      <c r="BS14" s="618">
        <v>0.41996867250118941</v>
      </c>
      <c r="BT14" s="375">
        <v>2470.46</v>
      </c>
      <c r="BU14" s="698">
        <v>2657.02</v>
      </c>
      <c r="BV14" s="701">
        <v>186.55999999999995</v>
      </c>
      <c r="BW14" s="351">
        <v>7.5516300607983922E-2</v>
      </c>
      <c r="BX14" s="619">
        <v>0.38748727568742658</v>
      </c>
      <c r="BY14" s="618">
        <v>0.61569655217160579</v>
      </c>
      <c r="BZ14" s="375">
        <v>93.32</v>
      </c>
      <c r="CA14" s="376">
        <v>126.53</v>
      </c>
      <c r="CB14" s="701">
        <v>33.210000000000008</v>
      </c>
      <c r="CC14" s="351">
        <v>0.35587226746678108</v>
      </c>
      <c r="CD14" s="619">
        <v>1.4637076725448154E-2</v>
      </c>
      <c r="CE14" s="618">
        <v>2.9320097231587752E-2</v>
      </c>
      <c r="CF14" s="375">
        <v>895.02</v>
      </c>
      <c r="CG14" s="698">
        <v>696.89</v>
      </c>
      <c r="CH14" s="701">
        <v>-198.13</v>
      </c>
      <c r="CI14" s="351">
        <v>-0.2213693548747514</v>
      </c>
      <c r="CJ14" s="619">
        <v>0.14038230187323839</v>
      </c>
      <c r="CK14" s="618">
        <v>0.16148646613231002</v>
      </c>
      <c r="CL14" s="375">
        <v>1226.8</v>
      </c>
      <c r="CM14" s="376">
        <v>1078.8499999999999</v>
      </c>
      <c r="CN14" s="701">
        <v>-147.95000000000005</v>
      </c>
      <c r="CO14" s="351">
        <v>-0.12059830453211612</v>
      </c>
      <c r="CP14" s="619">
        <v>0.19242140727367976</v>
      </c>
      <c r="CQ14" s="618">
        <v>0.24999594482176909</v>
      </c>
      <c r="CR14" s="375">
        <v>29.47</v>
      </c>
      <c r="CS14" s="698">
        <v>5.88</v>
      </c>
      <c r="CT14" s="701">
        <v>-23.59</v>
      </c>
      <c r="CU14" s="351">
        <v>-0.8004750593824228</v>
      </c>
      <c r="CV14" s="619">
        <v>4.6223173071041268E-3</v>
      </c>
      <c r="CW14" s="618">
        <v>1.3625398855744565E-3</v>
      </c>
      <c r="CX14" s="375">
        <v>-1109.5</v>
      </c>
      <c r="CY14" s="698">
        <v>-719.11</v>
      </c>
      <c r="CZ14" s="701">
        <v>390.39</v>
      </c>
      <c r="DA14" s="351">
        <v>0.35186119873817034</v>
      </c>
      <c r="DB14" s="619">
        <v>-0.2377722486889845</v>
      </c>
      <c r="DC14" s="618">
        <v>-0.11366255131023865</v>
      </c>
      <c r="DD14" s="799">
        <v>1.1740215415357638</v>
      </c>
      <c r="DE14" s="794">
        <v>1.1666353838631713</v>
      </c>
      <c r="DF14" s="855"/>
    </row>
    <row r="15" spans="1:116" s="6" customFormat="1" ht="19.5" customHeight="1">
      <c r="A15" s="706" t="s">
        <v>494</v>
      </c>
      <c r="B15" s="375">
        <v>4271.22</v>
      </c>
      <c r="C15" s="376">
        <v>4452.37</v>
      </c>
      <c r="D15" s="701">
        <v>181.14999999999964</v>
      </c>
      <c r="E15" s="335">
        <v>4.2411769939267853E-2</v>
      </c>
      <c r="F15" s="375">
        <v>4271.22</v>
      </c>
      <c r="G15" s="698">
        <v>4395.17</v>
      </c>
      <c r="H15" s="701">
        <v>123.94999999999982</v>
      </c>
      <c r="I15" s="351">
        <v>2.901981166973366E-2</v>
      </c>
      <c r="J15" s="691">
        <v>1</v>
      </c>
      <c r="K15" s="618">
        <v>0.98715290957400215</v>
      </c>
      <c r="L15" s="375">
        <v>227.87</v>
      </c>
      <c r="M15" s="376">
        <v>75.58</v>
      </c>
      <c r="N15" s="701">
        <v>-152.29000000000002</v>
      </c>
      <c r="O15" s="351">
        <v>-0.66831965594417875</v>
      </c>
      <c r="P15" s="691">
        <v>5.3350096693684707E-2</v>
      </c>
      <c r="Q15" s="618">
        <v>1.719614940946539E-2</v>
      </c>
      <c r="R15" s="375">
        <v>4043.35</v>
      </c>
      <c r="S15" s="698">
        <v>4319.59</v>
      </c>
      <c r="T15" s="701">
        <v>276.24000000000024</v>
      </c>
      <c r="U15" s="351">
        <v>6.8319586481506725E-2</v>
      </c>
      <c r="V15" s="691">
        <v>0.94664990330631527</v>
      </c>
      <c r="W15" s="618">
        <v>0.98280385059053466</v>
      </c>
      <c r="X15" s="375">
        <v>639.88</v>
      </c>
      <c r="Y15" s="376">
        <v>0</v>
      </c>
      <c r="Z15" s="701">
        <v>-639.88</v>
      </c>
      <c r="AA15" s="351">
        <v>-1</v>
      </c>
      <c r="AB15" s="619">
        <v>0.14981199750890845</v>
      </c>
      <c r="AC15" s="618">
        <v>0</v>
      </c>
      <c r="AD15" s="375">
        <v>3403.48</v>
      </c>
      <c r="AE15" s="376">
        <v>4319.59</v>
      </c>
      <c r="AF15" s="701">
        <v>916.11000000000013</v>
      </c>
      <c r="AG15" s="351">
        <v>0.26916861565221484</v>
      </c>
      <c r="AH15" s="619">
        <v>0.79684024704885248</v>
      </c>
      <c r="AI15" s="618">
        <v>0.98280385059053466</v>
      </c>
      <c r="AJ15" s="375">
        <v>1649.24</v>
      </c>
      <c r="AK15" s="698">
        <v>1571.51</v>
      </c>
      <c r="AL15" s="701">
        <v>-77.730000000000018</v>
      </c>
      <c r="AM15" s="351">
        <v>-4.7130799641046793E-2</v>
      </c>
      <c r="AN15" s="619">
        <v>0.38612855343438174</v>
      </c>
      <c r="AO15" s="618">
        <v>0.35296033348531231</v>
      </c>
      <c r="AP15" s="375">
        <v>1649.24</v>
      </c>
      <c r="AQ15" s="376">
        <v>1571.51</v>
      </c>
      <c r="AR15" s="701">
        <v>-77.730000000000018</v>
      </c>
      <c r="AS15" s="351">
        <v>-4.7130799641046793E-2</v>
      </c>
      <c r="AT15" s="619">
        <v>0.38612855343438174</v>
      </c>
      <c r="AU15" s="618">
        <v>0.35755386026024022</v>
      </c>
      <c r="AV15" s="375">
        <v>-748.76</v>
      </c>
      <c r="AW15" s="698">
        <v>-322.91000000000003</v>
      </c>
      <c r="AX15" s="701">
        <v>425.84999999999997</v>
      </c>
      <c r="AY15" s="351">
        <v>0.56874031732464336</v>
      </c>
      <c r="AZ15" s="619">
        <v>-0.45400305595304502</v>
      </c>
      <c r="BA15" s="618">
        <v>-0.20547753434594754</v>
      </c>
      <c r="BB15" s="375">
        <v>900.48</v>
      </c>
      <c r="BC15" s="376">
        <v>1248.5999999999999</v>
      </c>
      <c r="BD15" s="701">
        <v>348.11999999999989</v>
      </c>
      <c r="BE15" s="351">
        <v>0.38659381663112996</v>
      </c>
      <c r="BF15" s="619">
        <v>0.22270641918211384</v>
      </c>
      <c r="BG15" s="618">
        <v>0.28905521125847589</v>
      </c>
      <c r="BH15" s="375">
        <v>900.48</v>
      </c>
      <c r="BI15" s="376">
        <v>1248.5999999999999</v>
      </c>
      <c r="BJ15" s="701">
        <v>348.11999999999989</v>
      </c>
      <c r="BK15" s="351">
        <v>0.38659381663112996</v>
      </c>
      <c r="BL15" s="619">
        <v>0.26457625724258699</v>
      </c>
      <c r="BM15" s="618">
        <v>0.28905521125847589</v>
      </c>
      <c r="BN15" s="375">
        <v>472.49</v>
      </c>
      <c r="BO15" s="376">
        <v>431.15</v>
      </c>
      <c r="BP15" s="701">
        <v>-41.340000000000032</v>
      </c>
      <c r="BQ15" s="351">
        <v>-8.74939152151369E-2</v>
      </c>
      <c r="BR15" s="619">
        <v>0.11062178955895505</v>
      </c>
      <c r="BS15" s="618">
        <v>9.683606708337357E-2</v>
      </c>
      <c r="BT15" s="375">
        <v>-119.07</v>
      </c>
      <c r="BU15" s="698">
        <v>418.27</v>
      </c>
      <c r="BV15" s="701">
        <v>537.33999999999992</v>
      </c>
      <c r="BW15" s="351">
        <v>4.5128075921726714</v>
      </c>
      <c r="BX15" s="619">
        <v>-3.4984780283709611E-2</v>
      </c>
      <c r="BY15" s="618">
        <v>9.6830949233607813E-2</v>
      </c>
      <c r="BZ15" s="375">
        <v>85.42</v>
      </c>
      <c r="CA15" s="376">
        <v>89.05</v>
      </c>
      <c r="CB15" s="701">
        <v>3.6299999999999955</v>
      </c>
      <c r="CC15" s="351">
        <v>4.2495902598922913E-2</v>
      </c>
      <c r="CD15" s="619">
        <v>2.5097841033295334E-2</v>
      </c>
      <c r="CE15" s="618">
        <v>2.0615382478429665E-2</v>
      </c>
      <c r="CF15" s="375">
        <v>299.88</v>
      </c>
      <c r="CG15" s="698">
        <v>344.56</v>
      </c>
      <c r="CH15" s="701">
        <v>44.680000000000007</v>
      </c>
      <c r="CI15" s="351">
        <v>0.14899293050553558</v>
      </c>
      <c r="CJ15" s="619">
        <v>8.810981701082421E-2</v>
      </c>
      <c r="CK15" s="618">
        <v>7.9766829722265301E-2</v>
      </c>
      <c r="CL15" s="375">
        <v>1429.84</v>
      </c>
      <c r="CM15" s="376">
        <v>1686.79</v>
      </c>
      <c r="CN15" s="701">
        <v>256.95000000000005</v>
      </c>
      <c r="CO15" s="351">
        <v>0.17970542158563199</v>
      </c>
      <c r="CP15" s="619">
        <v>0.42011118032131817</v>
      </c>
      <c r="CQ15" s="618">
        <v>0.39049770927333377</v>
      </c>
      <c r="CR15" s="375">
        <v>224.8</v>
      </c>
      <c r="CS15" s="698">
        <v>-15.46</v>
      </c>
      <c r="CT15" s="701">
        <v>-240.26000000000002</v>
      </c>
      <c r="CU15" s="351">
        <v>-1.0687722419928827</v>
      </c>
      <c r="CV15" s="619">
        <v>6.6050042897269859E-2</v>
      </c>
      <c r="CW15" s="618">
        <v>-3.579043381432034E-3</v>
      </c>
      <c r="CX15" s="375">
        <v>582.13</v>
      </c>
      <c r="CY15" s="698">
        <v>547.79</v>
      </c>
      <c r="CZ15" s="701">
        <v>-34.340000000000032</v>
      </c>
      <c r="DA15" s="351">
        <v>-5.8990259907580833E-2</v>
      </c>
      <c r="DB15" s="619">
        <v>0.13629127040985947</v>
      </c>
      <c r="DC15" s="618">
        <v>0.12303335077722651</v>
      </c>
      <c r="DD15" s="799">
        <v>0.82896035822158498</v>
      </c>
      <c r="DE15" s="794">
        <v>0.87318472355015175</v>
      </c>
      <c r="DF15" s="855"/>
    </row>
    <row r="16" spans="1:116" s="6" customFormat="1" ht="19.5" customHeight="1">
      <c r="A16" s="706" t="s">
        <v>124</v>
      </c>
      <c r="B16" s="375">
        <v>1726.1</v>
      </c>
      <c r="C16" s="376">
        <v>1468.35</v>
      </c>
      <c r="D16" s="701">
        <v>-257.75</v>
      </c>
      <c r="E16" s="335">
        <v>-0.14932506807253346</v>
      </c>
      <c r="F16" s="375">
        <v>897.48</v>
      </c>
      <c r="G16" s="698">
        <v>228.3</v>
      </c>
      <c r="H16" s="701">
        <v>-669.18000000000006</v>
      </c>
      <c r="I16" s="351">
        <v>-0.74562107233587382</v>
      </c>
      <c r="J16" s="691">
        <v>0.51994670065465509</v>
      </c>
      <c r="K16" s="618">
        <v>0.15548064153641844</v>
      </c>
      <c r="L16" s="375">
        <v>210.91</v>
      </c>
      <c r="M16" s="376">
        <v>-702.76</v>
      </c>
      <c r="N16" s="701">
        <v>-913.67</v>
      </c>
      <c r="O16" s="351">
        <v>-4.3320373619079229</v>
      </c>
      <c r="P16" s="691">
        <v>0.23500245130810712</v>
      </c>
      <c r="Q16" s="618">
        <v>-3.0782303985983352</v>
      </c>
      <c r="R16" s="375">
        <v>686.57</v>
      </c>
      <c r="S16" s="698">
        <v>931.06</v>
      </c>
      <c r="T16" s="701">
        <v>244.4899999999999</v>
      </c>
      <c r="U16" s="351">
        <v>0.35610352913759685</v>
      </c>
      <c r="V16" s="691">
        <v>0.76499754869189285</v>
      </c>
      <c r="W16" s="618">
        <v>4.0782303985983352</v>
      </c>
      <c r="X16" s="375">
        <v>0</v>
      </c>
      <c r="Y16" s="376">
        <v>22.77</v>
      </c>
      <c r="Z16" s="701">
        <v>22.77</v>
      </c>
      <c r="AA16" s="351" t="s">
        <v>547</v>
      </c>
      <c r="AB16" s="619">
        <v>0</v>
      </c>
      <c r="AC16" s="618">
        <v>9.9737187910643885E-2</v>
      </c>
      <c r="AD16" s="375">
        <v>686.57</v>
      </c>
      <c r="AE16" s="376">
        <v>908.3</v>
      </c>
      <c r="AF16" s="701">
        <v>221.7299999999999</v>
      </c>
      <c r="AG16" s="351">
        <v>0.32295323128013148</v>
      </c>
      <c r="AH16" s="619">
        <v>0.76499754869189285</v>
      </c>
      <c r="AI16" s="618">
        <v>3.9785370127025841</v>
      </c>
      <c r="AJ16" s="375">
        <v>662.21</v>
      </c>
      <c r="AK16" s="698">
        <v>1106.42</v>
      </c>
      <c r="AL16" s="701">
        <v>444.21000000000004</v>
      </c>
      <c r="AM16" s="351">
        <v>0.6707992932755471</v>
      </c>
      <c r="AN16" s="619">
        <v>0.38364521174902966</v>
      </c>
      <c r="AO16" s="618">
        <v>0.75351244594272493</v>
      </c>
      <c r="AP16" s="375">
        <v>662.21</v>
      </c>
      <c r="AQ16" s="376">
        <v>1107.3</v>
      </c>
      <c r="AR16" s="701">
        <v>445.08999999999992</v>
      </c>
      <c r="AS16" s="351">
        <v>0.67212817686232451</v>
      </c>
      <c r="AT16" s="619">
        <v>0.73785488256005705</v>
      </c>
      <c r="AU16" s="618">
        <v>4.8501971090670164</v>
      </c>
      <c r="AV16" s="375">
        <v>-140.63</v>
      </c>
      <c r="AW16" s="698">
        <v>71.010000000000005</v>
      </c>
      <c r="AX16" s="701">
        <v>211.64</v>
      </c>
      <c r="AY16" s="351">
        <v>1.5049420465050132</v>
      </c>
      <c r="AZ16" s="619">
        <v>-0.21236465773697163</v>
      </c>
      <c r="BA16" s="618">
        <v>6.4128962340829057E-2</v>
      </c>
      <c r="BB16" s="375">
        <v>521.59</v>
      </c>
      <c r="BC16" s="376">
        <v>1178.31</v>
      </c>
      <c r="BD16" s="701">
        <v>656.71999999999991</v>
      </c>
      <c r="BE16" s="351">
        <v>1.2590732184282671</v>
      </c>
      <c r="BF16" s="619">
        <v>0.75970403600506864</v>
      </c>
      <c r="BG16" s="618">
        <v>1.2655575365712199</v>
      </c>
      <c r="BH16" s="375">
        <v>81.77</v>
      </c>
      <c r="BI16" s="376">
        <v>328.96</v>
      </c>
      <c r="BJ16" s="701">
        <v>247.19</v>
      </c>
      <c r="BK16" s="351">
        <v>3.0229913171089642</v>
      </c>
      <c r="BL16" s="619">
        <v>0.11909929067684284</v>
      </c>
      <c r="BM16" s="618">
        <v>0.36217108884729715</v>
      </c>
      <c r="BN16" s="375">
        <v>445.44</v>
      </c>
      <c r="BO16" s="376">
        <v>387.13</v>
      </c>
      <c r="BP16" s="701">
        <v>-58.31</v>
      </c>
      <c r="BQ16" s="351">
        <v>-0.13090427442528738</v>
      </c>
      <c r="BR16" s="619">
        <v>0.25806152598343085</v>
      </c>
      <c r="BS16" s="618">
        <v>0.2636496748050533</v>
      </c>
      <c r="BT16" s="375">
        <v>210.67</v>
      </c>
      <c r="BU16" s="698">
        <v>-42.49</v>
      </c>
      <c r="BV16" s="701">
        <v>-253.16</v>
      </c>
      <c r="BW16" s="351">
        <v>-1.2016898466796413</v>
      </c>
      <c r="BX16" s="619">
        <v>0.30684416738278686</v>
      </c>
      <c r="BY16" s="618">
        <v>-4.6779698337553674E-2</v>
      </c>
      <c r="BZ16" s="375">
        <v>34.520000000000003</v>
      </c>
      <c r="CA16" s="376">
        <v>29.33</v>
      </c>
      <c r="CB16" s="701">
        <v>-5.1900000000000048</v>
      </c>
      <c r="CC16" s="351">
        <v>-0.15034762456546941</v>
      </c>
      <c r="CD16" s="619">
        <v>5.0278922760971206E-2</v>
      </c>
      <c r="CE16" s="618">
        <v>3.2291093251128479E-2</v>
      </c>
      <c r="CF16" s="375">
        <v>111.85</v>
      </c>
      <c r="CG16" s="698">
        <v>53.58</v>
      </c>
      <c r="CH16" s="701">
        <v>-58.269999999999996</v>
      </c>
      <c r="CI16" s="351">
        <v>-0.52096557890031292</v>
      </c>
      <c r="CJ16" s="619">
        <v>0.16291128362730672</v>
      </c>
      <c r="CK16" s="618">
        <v>5.8989320709016843E-2</v>
      </c>
      <c r="CL16" s="375">
        <v>344.61</v>
      </c>
      <c r="CM16" s="376">
        <v>181.44</v>
      </c>
      <c r="CN16" s="701">
        <v>-163.17000000000002</v>
      </c>
      <c r="CO16" s="351">
        <v>-0.47349177330895797</v>
      </c>
      <c r="CP16" s="619">
        <v>0.50192988333309052</v>
      </c>
      <c r="CQ16" s="618">
        <v>0.19975778927667071</v>
      </c>
      <c r="CR16" s="375">
        <v>-0.18</v>
      </c>
      <c r="CS16" s="698">
        <v>45.88</v>
      </c>
      <c r="CT16" s="701">
        <v>46.06</v>
      </c>
      <c r="CU16" s="351">
        <v>255.88888888888891</v>
      </c>
      <c r="CV16" s="619">
        <v>-2.6217283015570153E-4</v>
      </c>
      <c r="CW16" s="618">
        <v>5.0511945392491472E-2</v>
      </c>
      <c r="CX16" s="375">
        <v>-96.68</v>
      </c>
      <c r="CY16" s="698">
        <v>311.61</v>
      </c>
      <c r="CZ16" s="701">
        <v>408.29</v>
      </c>
      <c r="DA16" s="351">
        <v>4.2231071576334296</v>
      </c>
      <c r="DB16" s="619">
        <v>-5.6010659869069009E-2</v>
      </c>
      <c r="DC16" s="618">
        <v>0.21221779548472777</v>
      </c>
      <c r="DD16" s="799">
        <v>1.1408159401080733</v>
      </c>
      <c r="DE16" s="794">
        <v>0.65693052956071796</v>
      </c>
      <c r="DF16" s="855"/>
    </row>
    <row r="17" spans="1:111" s="6" customFormat="1" ht="19.5" customHeight="1">
      <c r="A17" s="706" t="s">
        <v>19</v>
      </c>
      <c r="B17" s="375">
        <v>43.74</v>
      </c>
      <c r="C17" s="376">
        <v>46.49</v>
      </c>
      <c r="D17" s="701">
        <v>2.75</v>
      </c>
      <c r="E17" s="335">
        <v>6.2871513488797437E-2</v>
      </c>
      <c r="F17" s="375">
        <v>11.19</v>
      </c>
      <c r="G17" s="698">
        <v>33.590000000000003</v>
      </c>
      <c r="H17" s="701">
        <v>22.400000000000006</v>
      </c>
      <c r="I17" s="351">
        <v>2.0017873100983028</v>
      </c>
      <c r="J17" s="691">
        <v>0.25582990397805211</v>
      </c>
      <c r="K17" s="618">
        <v>0.72252097225209722</v>
      </c>
      <c r="L17" s="375">
        <v>-1</v>
      </c>
      <c r="M17" s="376">
        <v>3.71</v>
      </c>
      <c r="N17" s="701">
        <v>4.71</v>
      </c>
      <c r="O17" s="351">
        <v>4.71</v>
      </c>
      <c r="P17" s="691">
        <v>-8.936550491510277E-2</v>
      </c>
      <c r="Q17" s="618">
        <v>0.1104495385531408</v>
      </c>
      <c r="R17" s="375">
        <v>12.2</v>
      </c>
      <c r="S17" s="698">
        <v>29.88</v>
      </c>
      <c r="T17" s="701">
        <v>17.68</v>
      </c>
      <c r="U17" s="351">
        <v>1.4491803278688524</v>
      </c>
      <c r="V17" s="691">
        <v>1.0902591599642537</v>
      </c>
      <c r="W17" s="618">
        <v>0.88955046144685912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12.2</v>
      </c>
      <c r="AE17" s="376">
        <v>29.88</v>
      </c>
      <c r="AF17" s="701">
        <v>17.68</v>
      </c>
      <c r="AG17" s="351">
        <v>1.4491803278688524</v>
      </c>
      <c r="AH17" s="619">
        <v>1.0902591599642537</v>
      </c>
      <c r="AI17" s="618">
        <v>0.88955046144685912</v>
      </c>
      <c r="AJ17" s="375">
        <v>5.41</v>
      </c>
      <c r="AK17" s="698">
        <v>12.34</v>
      </c>
      <c r="AL17" s="701">
        <v>6.93</v>
      </c>
      <c r="AM17" s="351">
        <v>1.2809611829944547</v>
      </c>
      <c r="AN17" s="619">
        <v>0.1236854138088706</v>
      </c>
      <c r="AO17" s="618">
        <v>0.26543342654334262</v>
      </c>
      <c r="AP17" s="375">
        <v>0.4</v>
      </c>
      <c r="AQ17" s="376">
        <v>5.22</v>
      </c>
      <c r="AR17" s="701">
        <v>4.8199999999999994</v>
      </c>
      <c r="AS17" s="351">
        <v>12.049999999999997</v>
      </c>
      <c r="AT17" s="619">
        <v>3.5746201966041113E-2</v>
      </c>
      <c r="AU17" s="618">
        <v>0.15540339386722238</v>
      </c>
      <c r="AV17" s="375">
        <v>13.49</v>
      </c>
      <c r="AW17" s="698">
        <v>12.34</v>
      </c>
      <c r="AX17" s="701">
        <v>-1.1500000000000004</v>
      </c>
      <c r="AY17" s="351">
        <v>-8.524833209785028E-2</v>
      </c>
      <c r="AZ17" s="619">
        <v>33.725000000000001</v>
      </c>
      <c r="BA17" s="618">
        <v>2.3639846743295019</v>
      </c>
      <c r="BB17" s="375">
        <v>13.88</v>
      </c>
      <c r="BC17" s="376">
        <v>17.559999999999999</v>
      </c>
      <c r="BD17" s="701">
        <v>3.6799999999999979</v>
      </c>
      <c r="BE17" s="351">
        <v>0.26512968299711798</v>
      </c>
      <c r="BF17" s="619">
        <v>1.1377049180327869</v>
      </c>
      <c r="BG17" s="618">
        <v>0.58768406961178044</v>
      </c>
      <c r="BH17" s="375">
        <v>13.88</v>
      </c>
      <c r="BI17" s="376">
        <v>17.559999999999999</v>
      </c>
      <c r="BJ17" s="701">
        <v>3.6799999999999979</v>
      </c>
      <c r="BK17" s="351">
        <v>0.26512968299711798</v>
      </c>
      <c r="BL17" s="619">
        <v>1.1377049180327869</v>
      </c>
      <c r="BM17" s="618">
        <v>0.58768406961178044</v>
      </c>
      <c r="BN17" s="375">
        <v>37.479999999999997</v>
      </c>
      <c r="BO17" s="376">
        <v>0.77</v>
      </c>
      <c r="BP17" s="701">
        <v>-36.709999999999994</v>
      </c>
      <c r="BQ17" s="351">
        <v>-0.97945570971184626</v>
      </c>
      <c r="BR17" s="619">
        <v>0.85688157293095557</v>
      </c>
      <c r="BS17" s="618">
        <v>1.6562701656270166E-2</v>
      </c>
      <c r="BT17" s="375">
        <v>29.57</v>
      </c>
      <c r="BU17" s="698">
        <v>-5.21</v>
      </c>
      <c r="BV17" s="701">
        <v>-34.78</v>
      </c>
      <c r="BW17" s="351">
        <v>-1.1761920865742306</v>
      </c>
      <c r="BX17" s="619">
        <v>2.4237704918032787</v>
      </c>
      <c r="BY17" s="618">
        <v>-0.17436412315930389</v>
      </c>
      <c r="BZ17" s="375">
        <v>0.87</v>
      </c>
      <c r="CA17" s="376">
        <v>0.93</v>
      </c>
      <c r="CB17" s="701">
        <v>6.0000000000000053E-2</v>
      </c>
      <c r="CC17" s="351">
        <v>6.8965517241379379E-2</v>
      </c>
      <c r="CD17" s="619">
        <v>7.1311475409836067E-2</v>
      </c>
      <c r="CE17" s="618">
        <v>3.1124497991967873E-2</v>
      </c>
      <c r="CF17" s="375">
        <v>0.05</v>
      </c>
      <c r="CG17" s="698">
        <v>0.99</v>
      </c>
      <c r="CH17" s="701">
        <v>0.94</v>
      </c>
      <c r="CI17" s="351">
        <v>18.799999999999997</v>
      </c>
      <c r="CJ17" s="619">
        <v>4.0983606557377051E-3</v>
      </c>
      <c r="CK17" s="618">
        <v>3.313253012048193E-2</v>
      </c>
      <c r="CL17" s="375">
        <v>0.51</v>
      </c>
      <c r="CM17" s="376">
        <v>1.47</v>
      </c>
      <c r="CN17" s="701">
        <v>0.96</v>
      </c>
      <c r="CO17" s="351">
        <v>1.8823529411764706</v>
      </c>
      <c r="CP17" s="619">
        <v>4.1803278688524591E-2</v>
      </c>
      <c r="CQ17" s="618">
        <v>4.9196787148594379E-2</v>
      </c>
      <c r="CR17" s="375">
        <v>0</v>
      </c>
      <c r="CS17" s="698">
        <v>0</v>
      </c>
      <c r="CT17" s="701">
        <v>0</v>
      </c>
      <c r="CU17" s="351">
        <v>0</v>
      </c>
      <c r="CV17" s="619">
        <v>0</v>
      </c>
      <c r="CW17" s="618">
        <v>0</v>
      </c>
      <c r="CX17" s="375">
        <v>-32.69</v>
      </c>
      <c r="CY17" s="698">
        <v>14.14</v>
      </c>
      <c r="CZ17" s="701">
        <v>46.83</v>
      </c>
      <c r="DA17" s="351">
        <v>1.4325481798715205</v>
      </c>
      <c r="DB17" s="619">
        <v>-0.7473708276177411</v>
      </c>
      <c r="DC17" s="618">
        <v>0.30415143041514303</v>
      </c>
      <c r="DD17" s="799">
        <v>3.6795081967213119</v>
      </c>
      <c r="DE17" s="794">
        <v>0.52677376171352075</v>
      </c>
      <c r="DF17" s="855"/>
    </row>
    <row r="18" spans="1:111" s="6" customFormat="1" ht="19.5" customHeight="1" thickBot="1">
      <c r="A18" s="706" t="s">
        <v>17</v>
      </c>
      <c r="B18" s="375">
        <v>0</v>
      </c>
      <c r="C18" s="376">
        <v>20.85</v>
      </c>
      <c r="D18" s="701">
        <v>20.85</v>
      </c>
      <c r="E18" s="335" t="s">
        <v>547</v>
      </c>
      <c r="F18" s="375">
        <v>0</v>
      </c>
      <c r="G18" s="698">
        <v>20.85</v>
      </c>
      <c r="H18" s="701">
        <v>20.85</v>
      </c>
      <c r="I18" s="351" t="s">
        <v>547</v>
      </c>
      <c r="J18" s="691" t="s">
        <v>491</v>
      </c>
      <c r="K18" s="618">
        <v>1</v>
      </c>
      <c r="L18" s="375">
        <v>0</v>
      </c>
      <c r="M18" s="376">
        <v>3.31</v>
      </c>
      <c r="N18" s="701">
        <v>3.31</v>
      </c>
      <c r="O18" s="351" t="s">
        <v>547</v>
      </c>
      <c r="P18" s="691" t="s">
        <v>491</v>
      </c>
      <c r="Q18" s="618">
        <v>0.15875299760191847</v>
      </c>
      <c r="R18" s="375">
        <v>0</v>
      </c>
      <c r="S18" s="698">
        <v>17.54</v>
      </c>
      <c r="T18" s="701">
        <v>17.54</v>
      </c>
      <c r="U18" s="351" t="s">
        <v>547</v>
      </c>
      <c r="V18" s="691" t="s">
        <v>491</v>
      </c>
      <c r="W18" s="618">
        <v>0.84124700239808148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>
        <v>0</v>
      </c>
      <c r="AD18" s="375">
        <v>0</v>
      </c>
      <c r="AE18" s="376">
        <v>17.54</v>
      </c>
      <c r="AF18" s="701">
        <v>17.54</v>
      </c>
      <c r="AG18" s="351" t="s">
        <v>547</v>
      </c>
      <c r="AH18" s="619" t="s">
        <v>491</v>
      </c>
      <c r="AI18" s="618">
        <v>0.84124700239808148</v>
      </c>
      <c r="AJ18" s="375">
        <v>0</v>
      </c>
      <c r="AK18" s="698">
        <v>3</v>
      </c>
      <c r="AL18" s="701">
        <v>3</v>
      </c>
      <c r="AM18" s="351" t="s">
        <v>547</v>
      </c>
      <c r="AN18" s="619" t="s">
        <v>491</v>
      </c>
      <c r="AO18" s="618">
        <v>0.14388489208633093</v>
      </c>
      <c r="AP18" s="375">
        <v>0</v>
      </c>
      <c r="AQ18" s="376">
        <v>3</v>
      </c>
      <c r="AR18" s="701">
        <v>3</v>
      </c>
      <c r="AS18" s="351" t="s">
        <v>547</v>
      </c>
      <c r="AT18" s="619" t="s">
        <v>491</v>
      </c>
      <c r="AU18" s="618">
        <v>0.14388489208633093</v>
      </c>
      <c r="AV18" s="375">
        <v>0</v>
      </c>
      <c r="AW18" s="698">
        <v>10.77</v>
      </c>
      <c r="AX18" s="701">
        <v>10.77</v>
      </c>
      <c r="AY18" s="351" t="s">
        <v>547</v>
      </c>
      <c r="AZ18" s="619" t="s">
        <v>491</v>
      </c>
      <c r="BA18" s="618">
        <v>3.59</v>
      </c>
      <c r="BB18" s="375">
        <v>0</v>
      </c>
      <c r="BC18" s="376">
        <v>13.77</v>
      </c>
      <c r="BD18" s="701">
        <v>13.77</v>
      </c>
      <c r="BE18" s="351" t="s">
        <v>547</v>
      </c>
      <c r="BF18" s="619" t="s">
        <v>491</v>
      </c>
      <c r="BG18" s="618">
        <v>0.78506271379703541</v>
      </c>
      <c r="BH18" s="375">
        <v>0</v>
      </c>
      <c r="BI18" s="376">
        <v>13.77</v>
      </c>
      <c r="BJ18" s="701">
        <v>13.77</v>
      </c>
      <c r="BK18" s="351" t="s">
        <v>547</v>
      </c>
      <c r="BL18" s="619" t="s">
        <v>491</v>
      </c>
      <c r="BM18" s="618">
        <v>0.78506271379703541</v>
      </c>
      <c r="BN18" s="375">
        <v>0</v>
      </c>
      <c r="BO18" s="376">
        <v>3.55</v>
      </c>
      <c r="BP18" s="701">
        <v>3.55</v>
      </c>
      <c r="BQ18" s="351" t="s">
        <v>547</v>
      </c>
      <c r="BR18" s="619" t="s">
        <v>491</v>
      </c>
      <c r="BS18" s="618">
        <v>0.17026378896882491</v>
      </c>
      <c r="BT18" s="375">
        <v>0</v>
      </c>
      <c r="BU18" s="698">
        <v>3.55</v>
      </c>
      <c r="BV18" s="701">
        <v>3.55</v>
      </c>
      <c r="BW18" s="351" t="s">
        <v>547</v>
      </c>
      <c r="BX18" s="619" t="s">
        <v>491</v>
      </c>
      <c r="BY18" s="618">
        <v>0.20239452679589509</v>
      </c>
      <c r="BZ18" s="375">
        <v>0</v>
      </c>
      <c r="CA18" s="376">
        <v>0</v>
      </c>
      <c r="CB18" s="701">
        <v>0</v>
      </c>
      <c r="CC18" s="351">
        <v>0</v>
      </c>
      <c r="CD18" s="619" t="s">
        <v>491</v>
      </c>
      <c r="CE18" s="618">
        <v>0</v>
      </c>
      <c r="CF18" s="375">
        <v>0</v>
      </c>
      <c r="CG18" s="698">
        <v>0.79</v>
      </c>
      <c r="CH18" s="701">
        <v>0.79</v>
      </c>
      <c r="CI18" s="351" t="s">
        <v>547</v>
      </c>
      <c r="CJ18" s="619" t="s">
        <v>491</v>
      </c>
      <c r="CK18" s="618">
        <v>4.5039908779931588E-2</v>
      </c>
      <c r="CL18" s="375">
        <v>0</v>
      </c>
      <c r="CM18" s="376">
        <v>69.760000000000005</v>
      </c>
      <c r="CN18" s="701">
        <v>69.760000000000005</v>
      </c>
      <c r="CO18" s="351" t="s">
        <v>547</v>
      </c>
      <c r="CP18" s="619" t="s">
        <v>491</v>
      </c>
      <c r="CQ18" s="618">
        <v>3.9771949828962376</v>
      </c>
      <c r="CR18" s="375">
        <v>0</v>
      </c>
      <c r="CS18" s="698">
        <v>0.09</v>
      </c>
      <c r="CT18" s="701">
        <v>0.09</v>
      </c>
      <c r="CU18" s="351" t="s">
        <v>547</v>
      </c>
      <c r="CV18" s="619" t="s">
        <v>491</v>
      </c>
      <c r="CW18" s="618">
        <v>5.1311288483466364E-3</v>
      </c>
      <c r="CX18" s="375">
        <v>0</v>
      </c>
      <c r="CY18" s="698">
        <v>-70.430000000000007</v>
      </c>
      <c r="CZ18" s="701">
        <v>-70.430000000000007</v>
      </c>
      <c r="DA18" s="351" t="s">
        <v>547</v>
      </c>
      <c r="DB18" s="619" t="s">
        <v>491</v>
      </c>
      <c r="DC18" s="618">
        <v>-3.3779376498800961</v>
      </c>
      <c r="DD18" s="799" t="s">
        <v>550</v>
      </c>
      <c r="DE18" s="794">
        <v>5.01539338654504</v>
      </c>
      <c r="DF18" s="855"/>
    </row>
    <row r="19" spans="1:111" s="2" customFormat="1" ht="24" customHeight="1" thickTop="1" thickBot="1">
      <c r="A19" s="19" t="s">
        <v>8</v>
      </c>
      <c r="B19" s="20">
        <v>103781.84999999999</v>
      </c>
      <c r="C19" s="21">
        <v>113827.91</v>
      </c>
      <c r="D19" s="856">
        <v>10046.059999999998</v>
      </c>
      <c r="E19" s="164">
        <v>9.6799777610439716E-2</v>
      </c>
      <c r="F19" s="20">
        <v>51685.37</v>
      </c>
      <c r="G19" s="27">
        <v>61485.4</v>
      </c>
      <c r="H19" s="856">
        <v>9800.0300000000043</v>
      </c>
      <c r="I19" s="167">
        <v>0.18960936141116913</v>
      </c>
      <c r="J19" s="166">
        <v>0.49801935502209688</v>
      </c>
      <c r="K19" s="164">
        <v>0.54016102026295665</v>
      </c>
      <c r="L19" s="62">
        <v>-4126.1499999999996</v>
      </c>
      <c r="M19" s="63">
        <v>455.18999999999983</v>
      </c>
      <c r="N19" s="856">
        <v>4581.34</v>
      </c>
      <c r="O19" s="167">
        <v>1.1103183354943469</v>
      </c>
      <c r="P19" s="168">
        <v>-7.983206853312648E-2</v>
      </c>
      <c r="Q19" s="164">
        <v>7.4032209272445132E-3</v>
      </c>
      <c r="R19" s="62">
        <v>55811.55</v>
      </c>
      <c r="S19" s="65">
        <v>61030.19999999999</v>
      </c>
      <c r="T19" s="856">
        <v>5218.6499999999978</v>
      </c>
      <c r="U19" s="167">
        <v>9.3504839052131444E-2</v>
      </c>
      <c r="V19" s="166">
        <v>1.0798326489681702</v>
      </c>
      <c r="W19" s="164">
        <v>0.99259661643251873</v>
      </c>
      <c r="X19" s="62">
        <v>3393.21</v>
      </c>
      <c r="Y19" s="63">
        <v>4397.7099999999991</v>
      </c>
      <c r="Z19" s="856">
        <v>1004.4999999999997</v>
      </c>
      <c r="AA19" s="284">
        <v>0.29603237052820164</v>
      </c>
      <c r="AB19" s="165">
        <v>6.5651266499591659E-2</v>
      </c>
      <c r="AC19" s="164">
        <v>7.1524459465173829E-2</v>
      </c>
      <c r="AD19" s="62">
        <v>52418.36</v>
      </c>
      <c r="AE19" s="63">
        <v>56632.49</v>
      </c>
      <c r="AF19" s="856">
        <v>4214.1299999999992</v>
      </c>
      <c r="AG19" s="284">
        <v>8.0394159603619744E-2</v>
      </c>
      <c r="AH19" s="165">
        <v>1.0141817694252744</v>
      </c>
      <c r="AI19" s="164">
        <v>0.92107215696734501</v>
      </c>
      <c r="AJ19" s="62">
        <v>28935.059999999998</v>
      </c>
      <c r="AK19" s="65">
        <v>27233.01</v>
      </c>
      <c r="AL19" s="856">
        <v>-1702.0500000000013</v>
      </c>
      <c r="AM19" s="284">
        <v>-5.8823102492270601E-2</v>
      </c>
      <c r="AN19" s="166">
        <v>0.27880655432525053</v>
      </c>
      <c r="AO19" s="164">
        <v>0.2392472109871823</v>
      </c>
      <c r="AP19" s="62">
        <v>15044.47</v>
      </c>
      <c r="AQ19" s="63">
        <v>14334.66</v>
      </c>
      <c r="AR19" s="856">
        <v>-709.81000000000063</v>
      </c>
      <c r="AS19" s="167">
        <v>-4.7180791347252483E-2</v>
      </c>
      <c r="AT19" s="165">
        <v>0.29107792011549882</v>
      </c>
      <c r="AU19" s="164">
        <v>0.2331392493177242</v>
      </c>
      <c r="AV19" s="62">
        <v>-2623.5299999999997</v>
      </c>
      <c r="AW19" s="65">
        <v>2708.0600000000004</v>
      </c>
      <c r="AX19" s="856">
        <v>5331.59</v>
      </c>
      <c r="AY19" s="167">
        <v>2.0322199479327474</v>
      </c>
      <c r="AZ19" s="165">
        <v>-0.17438500658381451</v>
      </c>
      <c r="BA19" s="164">
        <v>0.18891693280482413</v>
      </c>
      <c r="BB19" s="62">
        <v>12420.93</v>
      </c>
      <c r="BC19" s="63">
        <v>17042.71</v>
      </c>
      <c r="BD19" s="856">
        <v>4621.7799999999988</v>
      </c>
      <c r="BE19" s="284">
        <v>0.37209613128807573</v>
      </c>
      <c r="BF19" s="165">
        <v>0.22255124611303573</v>
      </c>
      <c r="BG19" s="164">
        <v>0.27925043666905897</v>
      </c>
      <c r="BH19" s="62">
        <v>11981.11</v>
      </c>
      <c r="BI19" s="63">
        <v>16193.360000000002</v>
      </c>
      <c r="BJ19" s="856">
        <v>4212.2499999999991</v>
      </c>
      <c r="BK19" s="284">
        <v>0.35157426982975715</v>
      </c>
      <c r="BL19" s="165">
        <v>0.22856705169715344</v>
      </c>
      <c r="BM19" s="164">
        <v>0.28593763050150195</v>
      </c>
      <c r="BN19" s="62">
        <v>30716.44</v>
      </c>
      <c r="BO19" s="63">
        <v>26839.340000000004</v>
      </c>
      <c r="BP19" s="856">
        <v>-3877.0999999999985</v>
      </c>
      <c r="BQ19" s="284">
        <v>-0.12622230961660905</v>
      </c>
      <c r="BR19" s="165">
        <v>0.29597121269277821</v>
      </c>
      <c r="BS19" s="164">
        <v>0.23578874460578256</v>
      </c>
      <c r="BT19" s="62">
        <v>14872.09</v>
      </c>
      <c r="BU19" s="65">
        <v>11512.259999999998</v>
      </c>
      <c r="BV19" s="856">
        <v>-3359.83</v>
      </c>
      <c r="BW19" s="167">
        <v>-0.22591512020166646</v>
      </c>
      <c r="BX19" s="165">
        <v>0.28371910147513202</v>
      </c>
      <c r="BY19" s="164">
        <v>0.20328013124621572</v>
      </c>
      <c r="BZ19" s="62">
        <v>2089.52</v>
      </c>
      <c r="CA19" s="63">
        <v>2269.91</v>
      </c>
      <c r="CB19" s="856">
        <v>180.39000000000007</v>
      </c>
      <c r="CC19" s="284">
        <v>8.6330831961407339E-2</v>
      </c>
      <c r="CD19" s="165">
        <v>3.9862368834126055E-2</v>
      </c>
      <c r="CE19" s="164">
        <v>4.0081409099264394E-2</v>
      </c>
      <c r="CF19" s="62">
        <v>5448.96</v>
      </c>
      <c r="CG19" s="65">
        <v>6897.62</v>
      </c>
      <c r="CH19" s="856">
        <v>1448.6600000000003</v>
      </c>
      <c r="CI19" s="284">
        <v>0.26585990721165137</v>
      </c>
      <c r="CJ19" s="165">
        <v>0.10395136360618684</v>
      </c>
      <c r="CK19" s="164">
        <v>0.1217961632977819</v>
      </c>
      <c r="CL19" s="62">
        <v>11477.42</v>
      </c>
      <c r="CM19" s="63">
        <v>12722.85</v>
      </c>
      <c r="CN19" s="856">
        <v>1245.4299999999998</v>
      </c>
      <c r="CO19" s="284">
        <v>0.10851132048840247</v>
      </c>
      <c r="CP19" s="165">
        <v>0.21895801394778472</v>
      </c>
      <c r="CQ19" s="164">
        <v>0.22465637657817977</v>
      </c>
      <c r="CR19" s="62">
        <v>3620.4100000000003</v>
      </c>
      <c r="CS19" s="65">
        <v>1300.9899999999998</v>
      </c>
      <c r="CT19" s="856">
        <v>-2319.42</v>
      </c>
      <c r="CU19" s="284">
        <v>-0.64065119696387984</v>
      </c>
      <c r="CV19" s="165">
        <v>6.9067593873596969E-2</v>
      </c>
      <c r="CW19" s="164">
        <v>2.2972502180285553E-2</v>
      </c>
      <c r="CX19" s="62">
        <v>2928.809999999999</v>
      </c>
      <c r="CY19" s="65">
        <v>5735.48</v>
      </c>
      <c r="CZ19" s="856">
        <v>2806.6700000000014</v>
      </c>
      <c r="DA19" s="284">
        <v>0.95829705580082059</v>
      </c>
      <c r="DB19" s="165">
        <v>2.8220830520943683E-2</v>
      </c>
      <c r="DC19" s="164">
        <v>5.0387290779563637E-2</v>
      </c>
      <c r="DD19" s="165">
        <v>0.94412568420683141</v>
      </c>
      <c r="DE19" s="164">
        <v>0.89872456605739914</v>
      </c>
      <c r="DF19" s="282"/>
      <c r="DG19" s="283"/>
    </row>
    <row r="20" spans="1:111" ht="13.5" thickTop="1">
      <c r="A20" s="5"/>
      <c r="B20" s="4" t="s">
        <v>549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1"/>
      <c r="Y20" s="5"/>
      <c r="Z20" s="5"/>
      <c r="AA20" s="5"/>
      <c r="AB20" s="5"/>
      <c r="AC20" s="5"/>
      <c r="AD20" s="11"/>
      <c r="AE20" s="5"/>
      <c r="AF20" s="5"/>
      <c r="AG20" s="5"/>
      <c r="AH20" s="5"/>
      <c r="AI20" s="5"/>
      <c r="AJ20" s="9"/>
      <c r="AK20" s="6"/>
      <c r="AL20" s="6"/>
      <c r="AM20" s="6"/>
      <c r="AN20" s="9"/>
      <c r="AO20" s="6"/>
      <c r="AP20" s="9"/>
      <c r="AQ20" s="6"/>
      <c r="AR20" s="6"/>
      <c r="AS20" s="6"/>
      <c r="AT20" s="5"/>
      <c r="AU20" s="5"/>
      <c r="AV20" s="5"/>
      <c r="AW20" s="5"/>
      <c r="AX20" s="5"/>
      <c r="AY20" s="5"/>
      <c r="AZ20" s="5"/>
      <c r="BA20" s="5"/>
      <c r="BB20" s="11"/>
      <c r="BC20" s="5"/>
      <c r="BD20" s="5"/>
      <c r="BE20" s="5"/>
      <c r="BF20" s="5"/>
      <c r="BG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11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11" ht="14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5"/>
      <c r="DG21" s="285"/>
    </row>
    <row r="22" spans="1:111" ht="14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  <c r="DF22" s="285"/>
      <c r="DG22" s="285"/>
    </row>
    <row r="23" spans="1:111">
      <c r="B23" s="34" t="s">
        <v>44</v>
      </c>
      <c r="X23" s="34" t="s">
        <v>45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  <c r="BB23" s="34" t="s">
        <v>52</v>
      </c>
      <c r="CL23" s="5" t="s">
        <v>390</v>
      </c>
    </row>
    <row r="24" spans="1:111">
      <c r="B24" s="34" t="s">
        <v>409</v>
      </c>
      <c r="X24" s="34" t="s">
        <v>47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B25" s="34" t="s">
        <v>408</v>
      </c>
      <c r="X25" s="34" t="s">
        <v>48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11">
      <c r="X26" s="34" t="s">
        <v>49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0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</sheetData>
  <sortState xmlns:xlrd2="http://schemas.microsoft.com/office/spreadsheetml/2017/richdata2" ref="A10:DE18">
    <sortCondition descending="1" ref="C10:C18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249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249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249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249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6" s="6" customFormat="1" ht="19.5" customHeight="1">
      <c r="A10" s="706" t="s">
        <v>20</v>
      </c>
      <c r="B10" s="375">
        <v>74285.990000000005</v>
      </c>
      <c r="C10" s="376">
        <v>106995.14</v>
      </c>
      <c r="D10" s="697">
        <v>32709.149999999994</v>
      </c>
      <c r="E10" s="335">
        <v>0.44031384652745414</v>
      </c>
      <c r="F10" s="375">
        <v>488.93</v>
      </c>
      <c r="G10" s="698">
        <v>1470.05</v>
      </c>
      <c r="H10" s="697">
        <v>981.11999999999989</v>
      </c>
      <c r="I10" s="390">
        <v>2.006667621131859</v>
      </c>
      <c r="J10" s="696">
        <v>6.581725571672397E-3</v>
      </c>
      <c r="K10" s="618">
        <v>1.3739409098394563E-2</v>
      </c>
      <c r="L10" s="375">
        <v>-36.07</v>
      </c>
      <c r="M10" s="376">
        <v>981.64</v>
      </c>
      <c r="N10" s="697">
        <v>1017.71</v>
      </c>
      <c r="O10" s="390">
        <v>28.214859994455228</v>
      </c>
      <c r="P10" s="696">
        <v>-7.3773341787167893E-2</v>
      </c>
      <c r="Q10" s="618">
        <v>0.66775960001360501</v>
      </c>
      <c r="R10" s="375">
        <v>525</v>
      </c>
      <c r="S10" s="698">
        <v>488.41</v>
      </c>
      <c r="T10" s="697">
        <v>-36.589999999999975</v>
      </c>
      <c r="U10" s="390">
        <v>-6.9695238095238046E-2</v>
      </c>
      <c r="V10" s="696">
        <v>1.073773341787168</v>
      </c>
      <c r="W10" s="618">
        <v>0.33224039998639504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525</v>
      </c>
      <c r="AE10" s="376">
        <v>488.41</v>
      </c>
      <c r="AF10" s="697">
        <v>-36.589999999999975</v>
      </c>
      <c r="AG10" s="390">
        <v>-6.9695238095238046E-2</v>
      </c>
      <c r="AH10" s="617">
        <v>1.073773341787168</v>
      </c>
      <c r="AI10" s="618">
        <v>0.33224039998639504</v>
      </c>
      <c r="AJ10" s="375">
        <v>7462.34</v>
      </c>
      <c r="AK10" s="698">
        <v>8079.24</v>
      </c>
      <c r="AL10" s="697">
        <v>616.89999999999964</v>
      </c>
      <c r="AM10" s="390">
        <v>8.2668439122312795E-2</v>
      </c>
      <c r="AN10" s="617">
        <v>0.10045420408343483</v>
      </c>
      <c r="AO10" s="618">
        <v>7.5510345610090332E-2</v>
      </c>
      <c r="AP10" s="375">
        <v>252.62</v>
      </c>
      <c r="AQ10" s="376">
        <v>279.99</v>
      </c>
      <c r="AR10" s="697">
        <v>27.370000000000005</v>
      </c>
      <c r="AS10" s="390">
        <v>0.10834454912516825</v>
      </c>
      <c r="AT10" s="617">
        <v>0.51667927924242729</v>
      </c>
      <c r="AU10" s="618">
        <v>0.1904629094248495</v>
      </c>
      <c r="AV10" s="375">
        <v>37.83</v>
      </c>
      <c r="AW10" s="698">
        <v>-84.01</v>
      </c>
      <c r="AX10" s="697">
        <v>-121.84</v>
      </c>
      <c r="AY10" s="390">
        <v>-3.2207242928892414</v>
      </c>
      <c r="AZ10" s="617">
        <v>0.14975061356978861</v>
      </c>
      <c r="BA10" s="618">
        <v>-0.30004643022965105</v>
      </c>
      <c r="BB10" s="375">
        <v>290.44</v>
      </c>
      <c r="BC10" s="376">
        <v>195.98</v>
      </c>
      <c r="BD10" s="697">
        <v>-94.460000000000008</v>
      </c>
      <c r="BE10" s="390">
        <v>-0.32523068447872194</v>
      </c>
      <c r="BF10" s="617">
        <v>0.55321904761904761</v>
      </c>
      <c r="BG10" s="618">
        <v>0.4012612354374398</v>
      </c>
      <c r="BH10" s="375">
        <v>290.44</v>
      </c>
      <c r="BI10" s="376">
        <v>195.98</v>
      </c>
      <c r="BJ10" s="697">
        <v>-94.460000000000008</v>
      </c>
      <c r="BK10" s="390">
        <v>-0.32523068447872194</v>
      </c>
      <c r="BL10" s="617">
        <v>0.55321904761904761</v>
      </c>
      <c r="BM10" s="618">
        <v>0.4012612354374398</v>
      </c>
      <c r="BN10" s="375">
        <v>2175.4299999999998</v>
      </c>
      <c r="BO10" s="376">
        <v>2485.4499999999998</v>
      </c>
      <c r="BP10" s="697">
        <v>310.02</v>
      </c>
      <c r="BQ10" s="390">
        <v>0.14250975669178048</v>
      </c>
      <c r="BR10" s="617">
        <v>2.9284525924740314E-2</v>
      </c>
      <c r="BS10" s="699">
        <v>2.3229559772527983E-2</v>
      </c>
      <c r="BT10" s="375">
        <v>-3689.47</v>
      </c>
      <c r="BU10" s="698">
        <v>-4662.29</v>
      </c>
      <c r="BV10" s="697">
        <v>-972.82000000000016</v>
      </c>
      <c r="BW10" s="390">
        <v>-0.26367472834851624</v>
      </c>
      <c r="BX10" s="617">
        <v>-7.027561904761904</v>
      </c>
      <c r="BY10" s="618">
        <v>-9.5458528695153664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734">
        <v>1967.05</v>
      </c>
      <c r="CG10" s="954">
        <v>2188.63</v>
      </c>
      <c r="CH10" s="697">
        <v>221.58000000000015</v>
      </c>
      <c r="CI10" s="390">
        <v>0.11264584021758479</v>
      </c>
      <c r="CJ10" s="617">
        <v>3.7467619047619047</v>
      </c>
      <c r="CK10" s="618">
        <v>4.4811326549415451</v>
      </c>
      <c r="CL10" s="375">
        <v>1771.46</v>
      </c>
      <c r="CM10" s="376">
        <v>1792.8</v>
      </c>
      <c r="CN10" s="697">
        <v>21.339999999999918</v>
      </c>
      <c r="CO10" s="390">
        <v>1.2046560464249781E-2</v>
      </c>
      <c r="CP10" s="617">
        <v>3.3742095238095238</v>
      </c>
      <c r="CQ10" s="618">
        <v>3.6706865133801516</v>
      </c>
      <c r="CR10" s="375">
        <v>22.39</v>
      </c>
      <c r="CS10" s="698">
        <v>436.52</v>
      </c>
      <c r="CT10" s="697">
        <v>414.13</v>
      </c>
      <c r="CU10" s="390">
        <v>18.496203662349263</v>
      </c>
      <c r="CV10" s="617">
        <v>4.2647619047619045E-2</v>
      </c>
      <c r="CW10" s="618">
        <v>0.89375729407669779</v>
      </c>
      <c r="CX10" s="375">
        <v>163.13</v>
      </c>
      <c r="CY10" s="698">
        <v>536.78</v>
      </c>
      <c r="CZ10" s="697">
        <v>373.65</v>
      </c>
      <c r="DA10" s="390">
        <v>2.2905045056090234</v>
      </c>
      <c r="DB10" s="617">
        <v>2.1959726187939341E-3</v>
      </c>
      <c r="DC10" s="618">
        <v>5.0168633827667314E-3</v>
      </c>
      <c r="DD10" s="795">
        <v>0.68927619047619049</v>
      </c>
      <c r="DE10" s="794">
        <v>-9.9015171679531541E-2</v>
      </c>
    </row>
    <row r="11" spans="1:116" s="6" customFormat="1" ht="19.5" customHeight="1">
      <c r="A11" s="706" t="s">
        <v>264</v>
      </c>
      <c r="B11" s="375">
        <v>15424.88</v>
      </c>
      <c r="C11" s="376">
        <v>18915.05</v>
      </c>
      <c r="D11" s="701">
        <v>3490.17</v>
      </c>
      <c r="E11" s="335">
        <v>0.22626885914185396</v>
      </c>
      <c r="F11" s="375">
        <v>33.229999999999997</v>
      </c>
      <c r="G11" s="698">
        <v>30.88</v>
      </c>
      <c r="H11" s="701">
        <v>-2.3499999999999979</v>
      </c>
      <c r="I11" s="351">
        <v>-7.0719229611796511E-2</v>
      </c>
      <c r="J11" s="691">
        <v>2.1543117353263041E-3</v>
      </c>
      <c r="K11" s="618">
        <v>1.6325624304455975E-3</v>
      </c>
      <c r="L11" s="375">
        <v>577.4</v>
      </c>
      <c r="M11" s="376">
        <v>727.01</v>
      </c>
      <c r="N11" s="701">
        <v>149.61000000000001</v>
      </c>
      <c r="O11" s="351">
        <v>0.25910980256321442</v>
      </c>
      <c r="P11" s="691">
        <v>17.375865182064402</v>
      </c>
      <c r="Q11" s="618">
        <v>23.543069948186528</v>
      </c>
      <c r="R11" s="375">
        <v>-544.16999999999996</v>
      </c>
      <c r="S11" s="698">
        <v>-696.13</v>
      </c>
      <c r="T11" s="701">
        <v>-151.96000000000004</v>
      </c>
      <c r="U11" s="351">
        <v>-0.27925096936619082</v>
      </c>
      <c r="V11" s="691">
        <v>-16.375865182064398</v>
      </c>
      <c r="W11" s="618">
        <v>-22.543069948186528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-544.16999999999996</v>
      </c>
      <c r="AE11" s="376">
        <v>-696.13</v>
      </c>
      <c r="AF11" s="701">
        <v>-151.96000000000004</v>
      </c>
      <c r="AG11" s="351">
        <v>-0.27925096936619082</v>
      </c>
      <c r="AH11" s="619">
        <v>-16.375865182064398</v>
      </c>
      <c r="AI11" s="618">
        <v>-22.543069948186528</v>
      </c>
      <c r="AJ11" s="375">
        <v>238.71</v>
      </c>
      <c r="AK11" s="698">
        <v>2849.45</v>
      </c>
      <c r="AL11" s="701">
        <v>2610.7399999999998</v>
      </c>
      <c r="AM11" s="351">
        <v>10.936869004231074</v>
      </c>
      <c r="AN11" s="619">
        <v>1.5475647136314838E-2</v>
      </c>
      <c r="AO11" s="618">
        <v>0.1506445925334588</v>
      </c>
      <c r="AP11" s="375">
        <v>0</v>
      </c>
      <c r="AQ11" s="376">
        <v>0</v>
      </c>
      <c r="AR11" s="701">
        <v>0</v>
      </c>
      <c r="AS11" s="351">
        <v>0</v>
      </c>
      <c r="AT11" s="619">
        <v>0</v>
      </c>
      <c r="AU11" s="618">
        <v>0</v>
      </c>
      <c r="AV11" s="375">
        <v>290.77</v>
      </c>
      <c r="AW11" s="698">
        <v>115.24</v>
      </c>
      <c r="AX11" s="701">
        <v>-175.52999999999997</v>
      </c>
      <c r="AY11" s="351">
        <v>-0.60367300615606834</v>
      </c>
      <c r="AZ11" s="619" t="s">
        <v>491</v>
      </c>
      <c r="BA11" s="618" t="s">
        <v>491</v>
      </c>
      <c r="BB11" s="375">
        <v>290.77</v>
      </c>
      <c r="BC11" s="376">
        <v>115.24</v>
      </c>
      <c r="BD11" s="701">
        <v>-175.52999999999997</v>
      </c>
      <c r="BE11" s="351">
        <v>-0.60367300615606834</v>
      </c>
      <c r="BF11" s="619" t="s">
        <v>491</v>
      </c>
      <c r="BG11" s="618" t="s">
        <v>491</v>
      </c>
      <c r="BH11" s="375">
        <v>290.77</v>
      </c>
      <c r="BI11" s="376">
        <v>115.24</v>
      </c>
      <c r="BJ11" s="701">
        <v>-175.52999999999997</v>
      </c>
      <c r="BK11" s="351">
        <v>-0.60367300615606834</v>
      </c>
      <c r="BL11" s="619" t="s">
        <v>491</v>
      </c>
      <c r="BM11" s="618" t="s">
        <v>491</v>
      </c>
      <c r="BN11" s="375">
        <v>0</v>
      </c>
      <c r="BO11" s="376">
        <v>0</v>
      </c>
      <c r="BP11" s="701">
        <v>0</v>
      </c>
      <c r="BQ11" s="351">
        <v>0</v>
      </c>
      <c r="BR11" s="619">
        <v>0</v>
      </c>
      <c r="BS11" s="618">
        <v>0</v>
      </c>
      <c r="BT11" s="375">
        <v>-1847.12</v>
      </c>
      <c r="BU11" s="698">
        <v>-2279.37</v>
      </c>
      <c r="BV11" s="701">
        <v>-432.25</v>
      </c>
      <c r="BW11" s="351">
        <v>-0.23401294988955781</v>
      </c>
      <c r="BX11" s="619" t="s">
        <v>491</v>
      </c>
      <c r="BY11" s="618" t="s">
        <v>491</v>
      </c>
      <c r="BZ11" s="375">
        <v>-0.24</v>
      </c>
      <c r="CA11" s="376">
        <v>0</v>
      </c>
      <c r="CB11" s="701">
        <v>0.24</v>
      </c>
      <c r="CC11" s="351">
        <v>1</v>
      </c>
      <c r="CD11" s="619" t="s">
        <v>491</v>
      </c>
      <c r="CE11" s="618" t="s">
        <v>491</v>
      </c>
      <c r="CF11" s="734">
        <v>359.95</v>
      </c>
      <c r="CG11" s="954">
        <v>80.31</v>
      </c>
      <c r="CH11" s="701">
        <v>-279.64</v>
      </c>
      <c r="CI11" s="351">
        <v>-0.77688567856646751</v>
      </c>
      <c r="CJ11" s="619" t="s">
        <v>491</v>
      </c>
      <c r="CK11" s="618" t="s">
        <v>491</v>
      </c>
      <c r="CL11" s="375">
        <v>941.04</v>
      </c>
      <c r="CM11" s="376">
        <v>942.73</v>
      </c>
      <c r="CN11" s="701">
        <v>1.6900000000000546</v>
      </c>
      <c r="CO11" s="351">
        <v>1.7958854033835487E-3</v>
      </c>
      <c r="CP11" s="619" t="s">
        <v>491</v>
      </c>
      <c r="CQ11" s="618" t="s">
        <v>491</v>
      </c>
      <c r="CR11" s="375">
        <v>-8.44</v>
      </c>
      <c r="CS11" s="698">
        <v>210.78</v>
      </c>
      <c r="CT11" s="701">
        <v>219.22</v>
      </c>
      <c r="CU11" s="351">
        <v>25.973933649289101</v>
      </c>
      <c r="CV11" s="619" t="s">
        <v>491</v>
      </c>
      <c r="CW11" s="618" t="s">
        <v>491</v>
      </c>
      <c r="CX11" s="375">
        <v>-280.13</v>
      </c>
      <c r="CY11" s="698">
        <v>234.17</v>
      </c>
      <c r="CZ11" s="701">
        <v>514.29999999999995</v>
      </c>
      <c r="DA11" s="351">
        <v>1.835933316674401</v>
      </c>
      <c r="DB11" s="619">
        <v>-1.8160919242159422E-2</v>
      </c>
      <c r="DC11" s="618">
        <v>1.2380088871031269E-2</v>
      </c>
      <c r="DD11" s="799">
        <v>0.48521601705349438</v>
      </c>
      <c r="DE11" s="794">
        <v>1.3363883182738856</v>
      </c>
      <c r="DF11" s="853"/>
      <c r="DG11" s="853"/>
    </row>
    <row r="12" spans="1:116" s="6" customFormat="1" ht="19.5" customHeight="1">
      <c r="A12" s="706" t="s">
        <v>38</v>
      </c>
      <c r="B12" s="375">
        <v>8496.9599999999991</v>
      </c>
      <c r="C12" s="376">
        <v>11429.11</v>
      </c>
      <c r="D12" s="701">
        <v>2932.1500000000015</v>
      </c>
      <c r="E12" s="335">
        <v>0.3450822411780215</v>
      </c>
      <c r="F12" s="375">
        <v>310.20999999999998</v>
      </c>
      <c r="G12" s="698">
        <v>156.85</v>
      </c>
      <c r="H12" s="701">
        <v>-153.35999999999999</v>
      </c>
      <c r="I12" s="351">
        <v>-0.49437477837593885</v>
      </c>
      <c r="J12" s="691">
        <v>3.6508351222084137E-2</v>
      </c>
      <c r="K12" s="618">
        <v>1.3723728269305308E-2</v>
      </c>
      <c r="L12" s="375">
        <v>-101.13</v>
      </c>
      <c r="M12" s="376">
        <v>-73.39</v>
      </c>
      <c r="N12" s="701">
        <v>27.739999999999995</v>
      </c>
      <c r="O12" s="351">
        <v>0.27430040541876788</v>
      </c>
      <c r="P12" s="691">
        <v>-0.32600496437896909</v>
      </c>
      <c r="Q12" s="618">
        <v>-0.46789926681542876</v>
      </c>
      <c r="R12" s="375">
        <v>411.34</v>
      </c>
      <c r="S12" s="698">
        <v>230.25</v>
      </c>
      <c r="T12" s="701">
        <v>-181.08999999999997</v>
      </c>
      <c r="U12" s="351">
        <v>-0.44024408032284723</v>
      </c>
      <c r="V12" s="691">
        <v>1.3260049643789691</v>
      </c>
      <c r="W12" s="618">
        <v>1.4679630219955373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411.34</v>
      </c>
      <c r="AE12" s="376">
        <v>230.25</v>
      </c>
      <c r="AF12" s="701">
        <v>-181.08999999999997</v>
      </c>
      <c r="AG12" s="351">
        <v>-0.44024408032284723</v>
      </c>
      <c r="AH12" s="619">
        <v>1.3260049643789691</v>
      </c>
      <c r="AI12" s="618">
        <v>1.4679630219955373</v>
      </c>
      <c r="AJ12" s="375">
        <v>0.9</v>
      </c>
      <c r="AK12" s="698">
        <v>792.49</v>
      </c>
      <c r="AL12" s="701">
        <v>791.59</v>
      </c>
      <c r="AM12" s="351">
        <v>879.54444444444448</v>
      </c>
      <c r="AN12" s="619">
        <v>1.0592023500169474E-4</v>
      </c>
      <c r="AO12" s="618">
        <v>6.9339607371002643E-2</v>
      </c>
      <c r="AP12" s="375">
        <v>0</v>
      </c>
      <c r="AQ12" s="376">
        <v>7.0000000000000007E-2</v>
      </c>
      <c r="AR12" s="701">
        <v>7.0000000000000007E-2</v>
      </c>
      <c r="AS12" s="351" t="s">
        <v>547</v>
      </c>
      <c r="AT12" s="619">
        <v>0</v>
      </c>
      <c r="AU12" s="618">
        <v>4.4628626075868673E-4</v>
      </c>
      <c r="AV12" s="375">
        <v>0.56999999999999995</v>
      </c>
      <c r="AW12" s="698">
        <v>-1.29</v>
      </c>
      <c r="AX12" s="701">
        <v>-1.8599999999999999</v>
      </c>
      <c r="AY12" s="351">
        <v>-3.263157894736842</v>
      </c>
      <c r="AZ12" s="619" t="s">
        <v>491</v>
      </c>
      <c r="BA12" s="618">
        <v>-18.428571428571427</v>
      </c>
      <c r="BB12" s="375">
        <v>0.56999999999999995</v>
      </c>
      <c r="BC12" s="376">
        <v>-1.23</v>
      </c>
      <c r="BD12" s="701">
        <v>-1.7999999999999998</v>
      </c>
      <c r="BE12" s="351">
        <v>-3.1578947368421053</v>
      </c>
      <c r="BF12" s="619">
        <v>1.3857149803082607E-3</v>
      </c>
      <c r="BG12" s="618">
        <v>-5.3420195439739413E-3</v>
      </c>
      <c r="BH12" s="375">
        <v>0.56999999999999995</v>
      </c>
      <c r="BI12" s="376">
        <v>-1.23</v>
      </c>
      <c r="BJ12" s="701">
        <v>-1.7999999999999998</v>
      </c>
      <c r="BK12" s="351">
        <v>-3.1578947368421053</v>
      </c>
      <c r="BL12" s="619">
        <v>1.3857149803082607E-3</v>
      </c>
      <c r="BM12" s="618">
        <v>-5.3420195439739413E-3</v>
      </c>
      <c r="BN12" s="375">
        <v>158.1</v>
      </c>
      <c r="BO12" s="376">
        <v>133.97</v>
      </c>
      <c r="BP12" s="701">
        <v>-24.129999999999995</v>
      </c>
      <c r="BQ12" s="351">
        <v>-0.15262492093611635</v>
      </c>
      <c r="BR12" s="619">
        <v>1.8606654615297709E-2</v>
      </c>
      <c r="BS12" s="618">
        <v>1.1721822609109546E-2</v>
      </c>
      <c r="BT12" s="375">
        <v>-647.65</v>
      </c>
      <c r="BU12" s="698">
        <v>-807.3</v>
      </c>
      <c r="BV12" s="701">
        <v>-159.64999999999998</v>
      </c>
      <c r="BW12" s="351">
        <v>-0.24650660078746234</v>
      </c>
      <c r="BX12" s="619">
        <v>-1.5744882578888511</v>
      </c>
      <c r="BY12" s="618">
        <v>-3.5061889250814331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734">
        <v>264.52999999999997</v>
      </c>
      <c r="CG12" s="954">
        <v>242.5</v>
      </c>
      <c r="CH12" s="701">
        <v>-22.029999999999973</v>
      </c>
      <c r="CI12" s="351">
        <v>-8.3279779231089007E-2</v>
      </c>
      <c r="CJ12" s="619">
        <v>0.6430933048086741</v>
      </c>
      <c r="CK12" s="618">
        <v>1.0532030401737242</v>
      </c>
      <c r="CL12" s="375">
        <v>284.77999999999997</v>
      </c>
      <c r="CM12" s="376">
        <v>510.57</v>
      </c>
      <c r="CN12" s="701">
        <v>225.79000000000002</v>
      </c>
      <c r="CO12" s="351">
        <v>0.79285764449750695</v>
      </c>
      <c r="CP12" s="619">
        <v>0.69232265279330962</v>
      </c>
      <c r="CQ12" s="618">
        <v>2.2174592833876221</v>
      </c>
      <c r="CR12" s="375">
        <v>23.09</v>
      </c>
      <c r="CS12" s="698">
        <v>13.85</v>
      </c>
      <c r="CT12" s="701">
        <v>-9.24</v>
      </c>
      <c r="CU12" s="351">
        <v>-0.40017323516673886</v>
      </c>
      <c r="CV12" s="619">
        <v>5.6133612097048674E-2</v>
      </c>
      <c r="CW12" s="618">
        <v>6.0152008686210637E-2</v>
      </c>
      <c r="CX12" s="375">
        <v>486.02</v>
      </c>
      <c r="CY12" s="698">
        <v>271.86</v>
      </c>
      <c r="CZ12" s="701">
        <v>-214.15999999999997</v>
      </c>
      <c r="DA12" s="351">
        <v>-0.44064030286819467</v>
      </c>
      <c r="DB12" s="619">
        <v>5.7199280683915193E-2</v>
      </c>
      <c r="DC12" s="618">
        <v>2.3786629055105778E-2</v>
      </c>
      <c r="DD12" s="799">
        <v>-0.18155297320951042</v>
      </c>
      <c r="DE12" s="794">
        <v>-0.18071661237785017</v>
      </c>
    </row>
    <row r="13" spans="1:116" s="6" customFormat="1" ht="19.5" customHeight="1">
      <c r="A13" s="706" t="s">
        <v>492</v>
      </c>
      <c r="B13" s="375">
        <v>7395.76</v>
      </c>
      <c r="C13" s="376">
        <v>7288.14</v>
      </c>
      <c r="D13" s="701">
        <v>-107.61999999999989</v>
      </c>
      <c r="E13" s="335">
        <v>-1.455158090581629E-2</v>
      </c>
      <c r="F13" s="375">
        <v>547.27</v>
      </c>
      <c r="G13" s="698">
        <v>524.42999999999995</v>
      </c>
      <c r="H13" s="701">
        <v>-22.840000000000032</v>
      </c>
      <c r="I13" s="351">
        <v>-4.173442724797638E-2</v>
      </c>
      <c r="J13" s="691">
        <v>7.3997804147241122E-2</v>
      </c>
      <c r="K13" s="618">
        <v>7.1956630909944086E-2</v>
      </c>
      <c r="L13" s="375">
        <v>366.01</v>
      </c>
      <c r="M13" s="376">
        <v>57.74</v>
      </c>
      <c r="N13" s="701">
        <v>-308.27</v>
      </c>
      <c r="O13" s="351">
        <v>-0.84224474741127286</v>
      </c>
      <c r="P13" s="691">
        <v>0.66879236939718967</v>
      </c>
      <c r="Q13" s="618">
        <v>0.11010049005587019</v>
      </c>
      <c r="R13" s="375">
        <v>181.26</v>
      </c>
      <c r="S13" s="698">
        <v>466.69</v>
      </c>
      <c r="T13" s="701">
        <v>285.43</v>
      </c>
      <c r="U13" s="351">
        <v>1.5746993269336866</v>
      </c>
      <c r="V13" s="691">
        <v>0.33120763060281033</v>
      </c>
      <c r="W13" s="618">
        <v>0.88989950994412992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181.26</v>
      </c>
      <c r="AE13" s="376">
        <v>466.69</v>
      </c>
      <c r="AF13" s="701">
        <v>285.43</v>
      </c>
      <c r="AG13" s="351">
        <v>1.5746993269336866</v>
      </c>
      <c r="AH13" s="619">
        <v>0.33120763060281033</v>
      </c>
      <c r="AI13" s="618">
        <v>0.88989950994412992</v>
      </c>
      <c r="AJ13" s="375">
        <v>861.99</v>
      </c>
      <c r="AK13" s="698">
        <v>672.57</v>
      </c>
      <c r="AL13" s="701">
        <v>-189.41999999999996</v>
      </c>
      <c r="AM13" s="351">
        <v>-0.21974732885532311</v>
      </c>
      <c r="AN13" s="619">
        <v>0.1165519162330849</v>
      </c>
      <c r="AO13" s="618">
        <v>9.2282804666211138E-2</v>
      </c>
      <c r="AP13" s="375">
        <v>1.86</v>
      </c>
      <c r="AQ13" s="376">
        <v>9.1199999999999992</v>
      </c>
      <c r="AR13" s="701">
        <v>7.2599999999999989</v>
      </c>
      <c r="AS13" s="351">
        <v>3.9032258064516121</v>
      </c>
      <c r="AT13" s="619">
        <v>3.3986880333290699E-3</v>
      </c>
      <c r="AU13" s="618">
        <v>1.7390309478862765E-2</v>
      </c>
      <c r="AV13" s="375">
        <v>28.73</v>
      </c>
      <c r="AW13" s="698">
        <v>-7.45</v>
      </c>
      <c r="AX13" s="701">
        <v>-36.18</v>
      </c>
      <c r="AY13" s="351">
        <v>-1.2593108249216847</v>
      </c>
      <c r="AZ13" s="619">
        <v>15.446236559139784</v>
      </c>
      <c r="BA13" s="618">
        <v>-0.81688596491228083</v>
      </c>
      <c r="BB13" s="375">
        <v>30.59</v>
      </c>
      <c r="BC13" s="376">
        <v>1.68</v>
      </c>
      <c r="BD13" s="701">
        <v>-28.91</v>
      </c>
      <c r="BE13" s="351">
        <v>-0.94508009153318073</v>
      </c>
      <c r="BF13" s="619">
        <v>0.16876310272536688</v>
      </c>
      <c r="BG13" s="618">
        <v>3.5998200089995499E-3</v>
      </c>
      <c r="BH13" s="375">
        <v>30.59</v>
      </c>
      <c r="BI13" s="376">
        <v>1.68</v>
      </c>
      <c r="BJ13" s="701">
        <v>-28.91</v>
      </c>
      <c r="BK13" s="351">
        <v>-0.94508009153318073</v>
      </c>
      <c r="BL13" s="619">
        <v>0.16876310272536688</v>
      </c>
      <c r="BM13" s="618">
        <v>3.5998200089995499E-3</v>
      </c>
      <c r="BN13" s="375">
        <v>558.19000000000005</v>
      </c>
      <c r="BO13" s="376">
        <v>203.94</v>
      </c>
      <c r="BP13" s="701">
        <v>-354.25000000000006</v>
      </c>
      <c r="BQ13" s="351">
        <v>-0.63464053458499803</v>
      </c>
      <c r="BR13" s="619">
        <v>7.5474325829934991E-2</v>
      </c>
      <c r="BS13" s="618">
        <v>2.7982448196659227E-2</v>
      </c>
      <c r="BT13" s="375">
        <v>-393.8</v>
      </c>
      <c r="BU13" s="698">
        <v>-404.9</v>
      </c>
      <c r="BV13" s="701">
        <v>-11.099999999999966</v>
      </c>
      <c r="BW13" s="351">
        <v>-2.8186896901980615E-2</v>
      </c>
      <c r="BX13" s="619">
        <v>-2.1725697892530067</v>
      </c>
      <c r="BY13" s="618">
        <v>-0.86759947716899866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734">
        <v>236.64</v>
      </c>
      <c r="CG13" s="954">
        <v>3.99</v>
      </c>
      <c r="CH13" s="701">
        <v>-232.64999999999998</v>
      </c>
      <c r="CI13" s="351">
        <v>-0.98313894523326573</v>
      </c>
      <c r="CJ13" s="619">
        <v>1.3055279708705727</v>
      </c>
      <c r="CK13" s="618">
        <v>8.5495725213739319E-3</v>
      </c>
      <c r="CL13" s="375">
        <v>684.92</v>
      </c>
      <c r="CM13" s="376">
        <v>362.49</v>
      </c>
      <c r="CN13" s="701">
        <v>-322.42999999999995</v>
      </c>
      <c r="CO13" s="351">
        <v>-0.47075570869590605</v>
      </c>
      <c r="CP13" s="619">
        <v>3.7786604876972305</v>
      </c>
      <c r="CQ13" s="618">
        <v>0.77672544944181365</v>
      </c>
      <c r="CR13" s="375">
        <v>95.22</v>
      </c>
      <c r="CS13" s="698">
        <v>26.1</v>
      </c>
      <c r="CT13" s="701">
        <v>-69.12</v>
      </c>
      <c r="CU13" s="351">
        <v>-0.72589792060491498</v>
      </c>
      <c r="CV13" s="619">
        <v>0.52532274081429997</v>
      </c>
      <c r="CW13" s="618">
        <v>5.5925775139814442E-2</v>
      </c>
      <c r="CX13" s="375">
        <v>-472.31</v>
      </c>
      <c r="CY13" s="698">
        <v>477.34</v>
      </c>
      <c r="CZ13" s="701">
        <v>949.65</v>
      </c>
      <c r="DA13" s="351">
        <v>2.0106497850987699</v>
      </c>
      <c r="DB13" s="619">
        <v>-6.3862267028675895E-2</v>
      </c>
      <c r="DC13" s="618">
        <v>6.5495448770193754E-2</v>
      </c>
      <c r="DD13" s="799">
        <v>3.6057045128544636</v>
      </c>
      <c r="DE13" s="794">
        <v>-2.282028755705072E-2</v>
      </c>
      <c r="DF13" s="820"/>
      <c r="DG13" s="853"/>
    </row>
    <row r="14" spans="1:116" s="6" customFormat="1" ht="19.5" customHeight="1">
      <c r="A14" s="706" t="s">
        <v>246</v>
      </c>
      <c r="B14" s="375">
        <v>3887.69</v>
      </c>
      <c r="C14" s="376">
        <v>5604.36</v>
      </c>
      <c r="D14" s="701">
        <v>1716.6699999999996</v>
      </c>
      <c r="E14" s="335">
        <v>0.44156555692454891</v>
      </c>
      <c r="F14" s="375">
        <v>21.25</v>
      </c>
      <c r="G14" s="698">
        <v>109.65</v>
      </c>
      <c r="H14" s="701">
        <v>88.4</v>
      </c>
      <c r="I14" s="351">
        <v>4.16</v>
      </c>
      <c r="J14" s="691">
        <v>5.4659707949965145E-3</v>
      </c>
      <c r="K14" s="618">
        <v>1.9565124296083765E-2</v>
      </c>
      <c r="L14" s="375">
        <v>-1771.73</v>
      </c>
      <c r="M14" s="376">
        <v>-2260.16</v>
      </c>
      <c r="N14" s="701">
        <v>-488.42999999999984</v>
      </c>
      <c r="O14" s="351">
        <v>-0.27567970288926635</v>
      </c>
      <c r="P14" s="691">
        <v>-83.375529411764703</v>
      </c>
      <c r="Q14" s="618">
        <v>-20.612494300045597</v>
      </c>
      <c r="R14" s="375">
        <v>1792.98</v>
      </c>
      <c r="S14" s="698">
        <v>2369.81</v>
      </c>
      <c r="T14" s="701">
        <v>576.82999999999993</v>
      </c>
      <c r="U14" s="351">
        <v>0.32171580274180411</v>
      </c>
      <c r="V14" s="691">
        <v>84.375529411764703</v>
      </c>
      <c r="W14" s="618">
        <v>21.612494300045597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1792.98</v>
      </c>
      <c r="AE14" s="376">
        <v>2369.81</v>
      </c>
      <c r="AF14" s="701">
        <v>576.82999999999993</v>
      </c>
      <c r="AG14" s="351">
        <v>0.32171580274180411</v>
      </c>
      <c r="AH14" s="619">
        <v>84.375529411764703</v>
      </c>
      <c r="AI14" s="618">
        <v>21.612494300045597</v>
      </c>
      <c r="AJ14" s="375">
        <v>3059.78</v>
      </c>
      <c r="AK14" s="698">
        <v>1477.99</v>
      </c>
      <c r="AL14" s="701">
        <v>-1581.7900000000002</v>
      </c>
      <c r="AM14" s="351">
        <v>-0.5169620038041951</v>
      </c>
      <c r="AN14" s="619">
        <v>0.78704320560538521</v>
      </c>
      <c r="AO14" s="618">
        <v>0.26372145972064609</v>
      </c>
      <c r="AP14" s="375">
        <v>400.45</v>
      </c>
      <c r="AQ14" s="376">
        <v>-1095.17</v>
      </c>
      <c r="AR14" s="701">
        <v>-1495.6200000000001</v>
      </c>
      <c r="AS14" s="351">
        <v>-3.7348482956673745</v>
      </c>
      <c r="AT14" s="619">
        <v>18.84470588235294</v>
      </c>
      <c r="AU14" s="618">
        <v>-9.9878704970360239</v>
      </c>
      <c r="AV14" s="375">
        <v>737.75</v>
      </c>
      <c r="AW14" s="698">
        <v>976.94</v>
      </c>
      <c r="AX14" s="701">
        <v>239.19000000000005</v>
      </c>
      <c r="AY14" s="351">
        <v>0.32421552016265681</v>
      </c>
      <c r="AZ14" s="619">
        <v>1.8423024097889875</v>
      </c>
      <c r="BA14" s="618" t="s">
        <v>491</v>
      </c>
      <c r="BB14" s="375">
        <v>1138.2</v>
      </c>
      <c r="BC14" s="376">
        <v>-118.22</v>
      </c>
      <c r="BD14" s="701">
        <v>-1256.42</v>
      </c>
      <c r="BE14" s="351">
        <v>-1.1038657529432436</v>
      </c>
      <c r="BF14" s="619">
        <v>0.63480908877957365</v>
      </c>
      <c r="BG14" s="618">
        <v>-4.9885855828104363E-2</v>
      </c>
      <c r="BH14" s="375">
        <v>937.68</v>
      </c>
      <c r="BI14" s="376">
        <v>-125.72</v>
      </c>
      <c r="BJ14" s="701">
        <v>-1063.3999999999999</v>
      </c>
      <c r="BK14" s="351">
        <v>-1.1340755908198958</v>
      </c>
      <c r="BL14" s="619">
        <v>0.52297292775156445</v>
      </c>
      <c r="BM14" s="618">
        <v>-5.3050666509129422E-2</v>
      </c>
      <c r="BN14" s="375">
        <v>303.07</v>
      </c>
      <c r="BO14" s="376">
        <v>385.57</v>
      </c>
      <c r="BP14" s="701">
        <v>82.5</v>
      </c>
      <c r="BQ14" s="351">
        <v>0.27221433992147032</v>
      </c>
      <c r="BR14" s="619">
        <v>7.795631853362793E-2</v>
      </c>
      <c r="BS14" s="618">
        <v>6.8798221384778993E-2</v>
      </c>
      <c r="BT14" s="375">
        <v>-282.06</v>
      </c>
      <c r="BU14" s="698">
        <v>-286.52</v>
      </c>
      <c r="BV14" s="701">
        <v>-4.4599999999999795</v>
      </c>
      <c r="BW14" s="351">
        <v>-1.5812238530808976E-2</v>
      </c>
      <c r="BX14" s="619">
        <v>-0.15731352273868085</v>
      </c>
      <c r="BY14" s="618">
        <v>-0.12090420751030673</v>
      </c>
      <c r="BZ14" s="375">
        <v>0</v>
      </c>
      <c r="CA14" s="376">
        <v>-7.81</v>
      </c>
      <c r="CB14" s="701">
        <v>-7.81</v>
      </c>
      <c r="CC14" s="351" t="s">
        <v>547</v>
      </c>
      <c r="CD14" s="619">
        <v>0</v>
      </c>
      <c r="CE14" s="618">
        <v>-3.2956228558407635E-3</v>
      </c>
      <c r="CF14" s="734">
        <v>290.66000000000003</v>
      </c>
      <c r="CG14" s="954">
        <v>570.02</v>
      </c>
      <c r="CH14" s="701">
        <v>279.35999999999996</v>
      </c>
      <c r="CI14" s="351">
        <v>0.96112296153581478</v>
      </c>
      <c r="CJ14" s="619">
        <v>0.16211000680431462</v>
      </c>
      <c r="CK14" s="618">
        <v>0.24053405125305405</v>
      </c>
      <c r="CL14" s="375">
        <v>870.29</v>
      </c>
      <c r="CM14" s="376">
        <v>546.69000000000005</v>
      </c>
      <c r="CN14" s="701">
        <v>-323.59999999999991</v>
      </c>
      <c r="CO14" s="351">
        <v>-0.37183007962862946</v>
      </c>
      <c r="CP14" s="619">
        <v>0.48538745552097623</v>
      </c>
      <c r="CQ14" s="618">
        <v>0.23068938016127877</v>
      </c>
      <c r="CR14" s="375">
        <v>-38.42</v>
      </c>
      <c r="CS14" s="698">
        <v>256</v>
      </c>
      <c r="CT14" s="701">
        <v>294.42</v>
      </c>
      <c r="CU14" s="351">
        <v>7.6631962519521082</v>
      </c>
      <c r="CV14" s="619">
        <v>-2.1428013697866122E-2</v>
      </c>
      <c r="CW14" s="618">
        <v>0.10802553791232208</v>
      </c>
      <c r="CX14" s="375">
        <v>14.83</v>
      </c>
      <c r="CY14" s="698">
        <v>1417.16</v>
      </c>
      <c r="CZ14" s="701">
        <v>1402.3300000000002</v>
      </c>
      <c r="DA14" s="351">
        <v>94.560350640593398</v>
      </c>
      <c r="DB14" s="619">
        <v>3.8146045595199205E-3</v>
      </c>
      <c r="DC14" s="618">
        <v>0.2528674103733522</v>
      </c>
      <c r="DD14" s="799">
        <v>0.99173443094736136</v>
      </c>
      <c r="DE14" s="794">
        <v>0.40199847245137793</v>
      </c>
      <c r="DF14" s="820"/>
      <c r="DG14" s="853"/>
    </row>
    <row r="15" spans="1:116" s="6" customFormat="1" ht="19.5" customHeight="1">
      <c r="A15" s="706" t="s">
        <v>18</v>
      </c>
      <c r="B15" s="375">
        <v>1553.02</v>
      </c>
      <c r="C15" s="376">
        <v>1789.33</v>
      </c>
      <c r="D15" s="701">
        <v>236.30999999999995</v>
      </c>
      <c r="E15" s="335">
        <v>0.15216159482814126</v>
      </c>
      <c r="F15" s="375">
        <v>-1.8</v>
      </c>
      <c r="G15" s="698">
        <v>35.44</v>
      </c>
      <c r="H15" s="701">
        <v>37.239999999999995</v>
      </c>
      <c r="I15" s="351">
        <v>20.688888888888886</v>
      </c>
      <c r="J15" s="691">
        <v>-1.159032079432332E-3</v>
      </c>
      <c r="K15" s="618">
        <v>1.9806296211431092E-2</v>
      </c>
      <c r="L15" s="375">
        <v>0.22</v>
      </c>
      <c r="M15" s="376">
        <v>-3.8</v>
      </c>
      <c r="N15" s="701">
        <v>-4.0199999999999996</v>
      </c>
      <c r="O15" s="351">
        <v>-18.27272727272727</v>
      </c>
      <c r="P15" s="691" t="s">
        <v>491</v>
      </c>
      <c r="Q15" s="618">
        <v>-0.1072234762979684</v>
      </c>
      <c r="R15" s="375">
        <v>-2.0099999999999998</v>
      </c>
      <c r="S15" s="698">
        <v>39.24</v>
      </c>
      <c r="T15" s="701">
        <v>41.25</v>
      </c>
      <c r="U15" s="351">
        <v>20.522388059701495</v>
      </c>
      <c r="V15" s="691" t="s">
        <v>491</v>
      </c>
      <c r="W15" s="618">
        <v>1.1072234762979685</v>
      </c>
      <c r="X15" s="375">
        <v>0</v>
      </c>
      <c r="Y15" s="376">
        <v>0</v>
      </c>
      <c r="Z15" s="701">
        <v>0</v>
      </c>
      <c r="AA15" s="351">
        <v>0</v>
      </c>
      <c r="AB15" s="619" t="s">
        <v>491</v>
      </c>
      <c r="AC15" s="618">
        <v>0</v>
      </c>
      <c r="AD15" s="375">
        <v>-2.0099999999999998</v>
      </c>
      <c r="AE15" s="376">
        <v>39.24</v>
      </c>
      <c r="AF15" s="701">
        <v>41.25</v>
      </c>
      <c r="AG15" s="351">
        <v>20.522388059701495</v>
      </c>
      <c r="AH15" s="619" t="s">
        <v>491</v>
      </c>
      <c r="AI15" s="618">
        <v>1.1072234762979685</v>
      </c>
      <c r="AJ15" s="375">
        <v>0</v>
      </c>
      <c r="AK15" s="698">
        <v>0</v>
      </c>
      <c r="AL15" s="701">
        <v>0</v>
      </c>
      <c r="AM15" s="351">
        <v>0</v>
      </c>
      <c r="AN15" s="619">
        <v>0</v>
      </c>
      <c r="AO15" s="618">
        <v>0</v>
      </c>
      <c r="AP15" s="375">
        <v>0</v>
      </c>
      <c r="AQ15" s="376">
        <v>0</v>
      </c>
      <c r="AR15" s="701">
        <v>0</v>
      </c>
      <c r="AS15" s="351">
        <v>0</v>
      </c>
      <c r="AT15" s="619" t="s">
        <v>491</v>
      </c>
      <c r="AU15" s="618">
        <v>0</v>
      </c>
      <c r="AV15" s="375">
        <v>0</v>
      </c>
      <c r="AW15" s="698">
        <v>0</v>
      </c>
      <c r="AX15" s="701">
        <v>0</v>
      </c>
      <c r="AY15" s="351">
        <v>0</v>
      </c>
      <c r="AZ15" s="619" t="s">
        <v>491</v>
      </c>
      <c r="BA15" s="618" t="s">
        <v>491</v>
      </c>
      <c r="BB15" s="375">
        <v>0</v>
      </c>
      <c r="BC15" s="376">
        <v>0</v>
      </c>
      <c r="BD15" s="701">
        <v>0</v>
      </c>
      <c r="BE15" s="351">
        <v>0</v>
      </c>
      <c r="BF15" s="619" t="s">
        <v>491</v>
      </c>
      <c r="BG15" s="618">
        <v>0</v>
      </c>
      <c r="BH15" s="375">
        <v>0</v>
      </c>
      <c r="BI15" s="376">
        <v>0</v>
      </c>
      <c r="BJ15" s="701">
        <v>0</v>
      </c>
      <c r="BK15" s="351">
        <v>0</v>
      </c>
      <c r="BL15" s="619" t="s">
        <v>491</v>
      </c>
      <c r="BM15" s="618">
        <v>0</v>
      </c>
      <c r="BN15" s="375">
        <v>13.24</v>
      </c>
      <c r="BO15" s="376">
        <v>0</v>
      </c>
      <c r="BP15" s="701">
        <v>-13.24</v>
      </c>
      <c r="BQ15" s="351">
        <v>-1</v>
      </c>
      <c r="BR15" s="619">
        <v>8.5253248509355971E-3</v>
      </c>
      <c r="BS15" s="618">
        <v>0</v>
      </c>
      <c r="BT15" s="375">
        <v>-126.66</v>
      </c>
      <c r="BU15" s="698">
        <v>-184.26</v>
      </c>
      <c r="BV15" s="701">
        <v>-57.599999999999994</v>
      </c>
      <c r="BW15" s="351">
        <v>-0.45476077688299382</v>
      </c>
      <c r="BX15" s="619" t="s">
        <v>491</v>
      </c>
      <c r="BY15" s="618">
        <v>-4.6957186544342502</v>
      </c>
      <c r="BZ15" s="375">
        <v>0</v>
      </c>
      <c r="CA15" s="376">
        <v>-0.1</v>
      </c>
      <c r="CB15" s="701">
        <v>-0.1</v>
      </c>
      <c r="CC15" s="351" t="s">
        <v>547</v>
      </c>
      <c r="CD15" s="619" t="s">
        <v>491</v>
      </c>
      <c r="CE15" s="618">
        <v>-2.5484199796126403E-3</v>
      </c>
      <c r="CF15" s="734">
        <v>59.32</v>
      </c>
      <c r="CG15" s="954">
        <v>71.05</v>
      </c>
      <c r="CH15" s="701">
        <v>11.729999999999997</v>
      </c>
      <c r="CI15" s="351">
        <v>0.1977410654079568</v>
      </c>
      <c r="CJ15" s="619" t="s">
        <v>491</v>
      </c>
      <c r="CK15" s="618">
        <v>1.8106523955147806</v>
      </c>
      <c r="CL15" s="375">
        <v>65.56</v>
      </c>
      <c r="CM15" s="376">
        <v>318.48</v>
      </c>
      <c r="CN15" s="701">
        <v>252.92000000000002</v>
      </c>
      <c r="CO15" s="351">
        <v>3.8578401464307506</v>
      </c>
      <c r="CP15" s="619" t="s">
        <v>491</v>
      </c>
      <c r="CQ15" s="618">
        <v>8.1162079510703364</v>
      </c>
      <c r="CR15" s="375">
        <v>1.71</v>
      </c>
      <c r="CS15" s="698">
        <v>2.06</v>
      </c>
      <c r="CT15" s="701">
        <v>0.35000000000000009</v>
      </c>
      <c r="CU15" s="351">
        <v>0.20467836257309946</v>
      </c>
      <c r="CV15" s="619" t="s">
        <v>491</v>
      </c>
      <c r="CW15" s="618">
        <v>5.2497451580020386E-2</v>
      </c>
      <c r="CX15" s="375">
        <v>-1.95</v>
      </c>
      <c r="CY15" s="698">
        <v>-167.98</v>
      </c>
      <c r="CZ15" s="701">
        <v>-166.03</v>
      </c>
      <c r="DA15" s="351">
        <v>-85.143589743589743</v>
      </c>
      <c r="DB15" s="619">
        <v>-1.2556180860516929E-3</v>
      </c>
      <c r="DC15" s="618">
        <v>-9.387871437912515E-2</v>
      </c>
      <c r="DD15" s="799">
        <v>3.4825870646766177E-2</v>
      </c>
      <c r="DE15" s="794">
        <v>5.2810907237512739</v>
      </c>
      <c r="DF15" s="855"/>
    </row>
    <row r="16" spans="1:116" s="6" customFormat="1" ht="19.5" customHeight="1">
      <c r="A16" s="706" t="s">
        <v>494</v>
      </c>
      <c r="B16" s="375">
        <v>284.99</v>
      </c>
      <c r="C16" s="376">
        <v>337.25</v>
      </c>
      <c r="D16" s="701">
        <v>52.259999999999991</v>
      </c>
      <c r="E16" s="335">
        <v>0.1833748552580792</v>
      </c>
      <c r="F16" s="375">
        <v>170.42</v>
      </c>
      <c r="G16" s="698">
        <v>60.8</v>
      </c>
      <c r="H16" s="701">
        <v>-109.61999999999999</v>
      </c>
      <c r="I16" s="351">
        <v>-0.64323436216406527</v>
      </c>
      <c r="J16" s="691">
        <v>0.59798589424190318</v>
      </c>
      <c r="K16" s="618">
        <v>0.18028169014084505</v>
      </c>
      <c r="L16" s="375">
        <v>99.64</v>
      </c>
      <c r="M16" s="376">
        <v>35.81</v>
      </c>
      <c r="N16" s="701">
        <v>-63.83</v>
      </c>
      <c r="O16" s="351">
        <v>-0.64060618225612198</v>
      </c>
      <c r="P16" s="691">
        <v>0.58467316042717998</v>
      </c>
      <c r="Q16" s="618">
        <v>0.58898026315789476</v>
      </c>
      <c r="R16" s="375">
        <v>70.78</v>
      </c>
      <c r="S16" s="698">
        <v>24.99</v>
      </c>
      <c r="T16" s="701">
        <v>-45.790000000000006</v>
      </c>
      <c r="U16" s="351">
        <v>-0.64693416219270994</v>
      </c>
      <c r="V16" s="691">
        <v>0.41532683957282013</v>
      </c>
      <c r="W16" s="618">
        <v>0.41101973684210524</v>
      </c>
      <c r="X16" s="375">
        <v>71.05</v>
      </c>
      <c r="Y16" s="376">
        <v>25.08</v>
      </c>
      <c r="Z16" s="701">
        <v>-45.97</v>
      </c>
      <c r="AA16" s="351">
        <v>-0.64700914848698099</v>
      </c>
      <c r="AB16" s="619">
        <v>0.41691116066189415</v>
      </c>
      <c r="AC16" s="618">
        <v>0.41249999999999998</v>
      </c>
      <c r="AD16" s="375">
        <v>-0.27</v>
      </c>
      <c r="AE16" s="376">
        <v>-0.1</v>
      </c>
      <c r="AF16" s="701">
        <v>0.17</v>
      </c>
      <c r="AG16" s="351">
        <v>0.62962962962962965</v>
      </c>
      <c r="AH16" s="619">
        <v>-1.5843210890740525E-3</v>
      </c>
      <c r="AI16" s="618">
        <v>-1.6447368421052633E-3</v>
      </c>
      <c r="AJ16" s="375">
        <v>0</v>
      </c>
      <c r="AK16" s="698">
        <v>0</v>
      </c>
      <c r="AL16" s="701">
        <v>0</v>
      </c>
      <c r="AM16" s="351">
        <v>0</v>
      </c>
      <c r="AN16" s="619">
        <v>0</v>
      </c>
      <c r="AO16" s="618">
        <v>0</v>
      </c>
      <c r="AP16" s="375">
        <v>0</v>
      </c>
      <c r="AQ16" s="376">
        <v>0</v>
      </c>
      <c r="AR16" s="701">
        <v>0</v>
      </c>
      <c r="AS16" s="351">
        <v>0</v>
      </c>
      <c r="AT16" s="619">
        <v>0</v>
      </c>
      <c r="AU16" s="618">
        <v>0</v>
      </c>
      <c r="AV16" s="375">
        <v>0.05</v>
      </c>
      <c r="AW16" s="698">
        <v>0</v>
      </c>
      <c r="AX16" s="701">
        <v>-0.05</v>
      </c>
      <c r="AY16" s="351">
        <v>-1</v>
      </c>
      <c r="AZ16" s="619" t="s">
        <v>491</v>
      </c>
      <c r="BA16" s="618" t="s">
        <v>491</v>
      </c>
      <c r="BB16" s="375">
        <v>0.05</v>
      </c>
      <c r="BC16" s="376">
        <v>0</v>
      </c>
      <c r="BD16" s="701">
        <v>-0.05</v>
      </c>
      <c r="BE16" s="351">
        <v>-1</v>
      </c>
      <c r="BF16" s="619">
        <v>7.0641424131110482E-4</v>
      </c>
      <c r="BG16" s="618">
        <v>0</v>
      </c>
      <c r="BH16" s="375">
        <v>0.05</v>
      </c>
      <c r="BI16" s="376">
        <v>0</v>
      </c>
      <c r="BJ16" s="701">
        <v>-0.05</v>
      </c>
      <c r="BK16" s="351">
        <v>-1</v>
      </c>
      <c r="BL16" s="619" t="s">
        <v>491</v>
      </c>
      <c r="BM16" s="618" t="s">
        <v>491</v>
      </c>
      <c r="BN16" s="375">
        <v>0</v>
      </c>
      <c r="BO16" s="376">
        <v>0</v>
      </c>
      <c r="BP16" s="701">
        <v>0</v>
      </c>
      <c r="BQ16" s="351">
        <v>0</v>
      </c>
      <c r="BR16" s="619">
        <v>0</v>
      </c>
      <c r="BS16" s="618">
        <v>0</v>
      </c>
      <c r="BT16" s="375">
        <v>-31.33</v>
      </c>
      <c r="BU16" s="698">
        <v>-25.41</v>
      </c>
      <c r="BV16" s="701">
        <v>5.9199999999999982</v>
      </c>
      <c r="BW16" s="351">
        <v>0.18895627194382375</v>
      </c>
      <c r="BX16" s="619" t="s">
        <v>491</v>
      </c>
      <c r="BY16" s="618" t="s">
        <v>491</v>
      </c>
      <c r="BZ16" s="375">
        <v>0</v>
      </c>
      <c r="CA16" s="376">
        <v>0</v>
      </c>
      <c r="CB16" s="701">
        <v>0</v>
      </c>
      <c r="CC16" s="351">
        <v>0</v>
      </c>
      <c r="CD16" s="619" t="s">
        <v>491</v>
      </c>
      <c r="CE16" s="618" t="s">
        <v>491</v>
      </c>
      <c r="CF16" s="734">
        <v>0</v>
      </c>
      <c r="CG16" s="954">
        <v>0</v>
      </c>
      <c r="CH16" s="701">
        <v>0</v>
      </c>
      <c r="CI16" s="351">
        <v>0</v>
      </c>
      <c r="CJ16" s="619" t="s">
        <v>491</v>
      </c>
      <c r="CK16" s="618" t="s">
        <v>491</v>
      </c>
      <c r="CL16" s="375">
        <v>9.94</v>
      </c>
      <c r="CM16" s="376">
        <v>11.64</v>
      </c>
      <c r="CN16" s="701">
        <v>1.7000000000000011</v>
      </c>
      <c r="CO16" s="351">
        <v>0.17102615694165002</v>
      </c>
      <c r="CP16" s="619" t="s">
        <v>491</v>
      </c>
      <c r="CQ16" s="618" t="s">
        <v>491</v>
      </c>
      <c r="CR16" s="375">
        <v>0</v>
      </c>
      <c r="CS16" s="698">
        <v>0.61</v>
      </c>
      <c r="CT16" s="701">
        <v>0.61</v>
      </c>
      <c r="CU16" s="351" t="s">
        <v>547</v>
      </c>
      <c r="CV16" s="619" t="s">
        <v>491</v>
      </c>
      <c r="CW16" s="618" t="s">
        <v>491</v>
      </c>
      <c r="CX16" s="375">
        <v>21.07</v>
      </c>
      <c r="CY16" s="698">
        <v>13.06</v>
      </c>
      <c r="CZ16" s="701">
        <v>-8.01</v>
      </c>
      <c r="DA16" s="351">
        <v>-0.38016136687233032</v>
      </c>
      <c r="DB16" s="619">
        <v>7.3932418681357234E-2</v>
      </c>
      <c r="DC16" s="618">
        <v>3.8724981467753897E-2</v>
      </c>
      <c r="DD16" s="799">
        <v>79.037037037037038</v>
      </c>
      <c r="DE16" s="794">
        <v>131.6</v>
      </c>
      <c r="DF16" s="820"/>
      <c r="DG16" s="853"/>
    </row>
    <row r="17" spans="1:111" s="6" customFormat="1" ht="19.5" customHeight="1" thickBot="1">
      <c r="A17" s="706" t="s">
        <v>17</v>
      </c>
      <c r="B17" s="375">
        <v>405.66</v>
      </c>
      <c r="C17" s="376">
        <v>142.25</v>
      </c>
      <c r="D17" s="701">
        <v>-263.41000000000003</v>
      </c>
      <c r="E17" s="335">
        <v>-0.64933688310407733</v>
      </c>
      <c r="F17" s="375">
        <v>0</v>
      </c>
      <c r="G17" s="698">
        <v>0</v>
      </c>
      <c r="H17" s="701">
        <v>0</v>
      </c>
      <c r="I17" s="351">
        <v>0</v>
      </c>
      <c r="J17" s="691">
        <v>0</v>
      </c>
      <c r="K17" s="618">
        <v>0</v>
      </c>
      <c r="L17" s="375">
        <v>0</v>
      </c>
      <c r="M17" s="376">
        <v>0</v>
      </c>
      <c r="N17" s="701">
        <v>0</v>
      </c>
      <c r="O17" s="351">
        <v>0</v>
      </c>
      <c r="P17" s="691" t="s">
        <v>491</v>
      </c>
      <c r="Q17" s="618" t="s">
        <v>491</v>
      </c>
      <c r="R17" s="375">
        <v>0</v>
      </c>
      <c r="S17" s="698">
        <v>0</v>
      </c>
      <c r="T17" s="701">
        <v>0</v>
      </c>
      <c r="U17" s="351">
        <v>0</v>
      </c>
      <c r="V17" s="691" t="s">
        <v>491</v>
      </c>
      <c r="W17" s="618" t="s">
        <v>491</v>
      </c>
      <c r="X17" s="375">
        <v>0</v>
      </c>
      <c r="Y17" s="376">
        <v>0</v>
      </c>
      <c r="Z17" s="701">
        <v>0</v>
      </c>
      <c r="AA17" s="351">
        <v>0</v>
      </c>
      <c r="AB17" s="619" t="s">
        <v>491</v>
      </c>
      <c r="AC17" s="618" t="s">
        <v>491</v>
      </c>
      <c r="AD17" s="375">
        <v>0</v>
      </c>
      <c r="AE17" s="376">
        <v>0</v>
      </c>
      <c r="AF17" s="701">
        <v>0</v>
      </c>
      <c r="AG17" s="351">
        <v>0</v>
      </c>
      <c r="AH17" s="619" t="s">
        <v>491</v>
      </c>
      <c r="AI17" s="618" t="s">
        <v>491</v>
      </c>
      <c r="AJ17" s="375">
        <v>174.23</v>
      </c>
      <c r="AK17" s="698">
        <v>5.12</v>
      </c>
      <c r="AL17" s="701">
        <v>-169.10999999999999</v>
      </c>
      <c r="AM17" s="351">
        <v>-0.97061355679274519</v>
      </c>
      <c r="AN17" s="619">
        <v>0.42949760883498489</v>
      </c>
      <c r="AO17" s="618">
        <v>3.5992970123022848E-2</v>
      </c>
      <c r="AP17" s="375">
        <v>0</v>
      </c>
      <c r="AQ17" s="376">
        <v>0.38</v>
      </c>
      <c r="AR17" s="701">
        <v>0.38</v>
      </c>
      <c r="AS17" s="351" t="s">
        <v>547</v>
      </c>
      <c r="AT17" s="619" t="s">
        <v>491</v>
      </c>
      <c r="AU17" s="618" t="s">
        <v>491</v>
      </c>
      <c r="AV17" s="375">
        <v>0</v>
      </c>
      <c r="AW17" s="698">
        <v>0.15</v>
      </c>
      <c r="AX17" s="701">
        <v>0.15</v>
      </c>
      <c r="AY17" s="351" t="s">
        <v>547</v>
      </c>
      <c r="AZ17" s="619" t="s">
        <v>491</v>
      </c>
      <c r="BA17" s="618">
        <v>0.39473684210526316</v>
      </c>
      <c r="BB17" s="375">
        <v>0</v>
      </c>
      <c r="BC17" s="376">
        <v>0.54</v>
      </c>
      <c r="BD17" s="701">
        <v>0.54</v>
      </c>
      <c r="BE17" s="351" t="s">
        <v>547</v>
      </c>
      <c r="BF17" s="619" t="s">
        <v>491</v>
      </c>
      <c r="BG17" s="618" t="s">
        <v>491</v>
      </c>
      <c r="BH17" s="375">
        <v>0</v>
      </c>
      <c r="BI17" s="376">
        <v>0.54</v>
      </c>
      <c r="BJ17" s="701">
        <v>0.54</v>
      </c>
      <c r="BK17" s="351" t="s">
        <v>547</v>
      </c>
      <c r="BL17" s="619" t="s">
        <v>491</v>
      </c>
      <c r="BM17" s="618" t="s">
        <v>491</v>
      </c>
      <c r="BN17" s="375">
        <v>27.04</v>
      </c>
      <c r="BO17" s="376">
        <v>19.86</v>
      </c>
      <c r="BP17" s="701">
        <v>-7.18</v>
      </c>
      <c r="BQ17" s="351">
        <v>-0.26553254437869822</v>
      </c>
      <c r="BR17" s="619">
        <v>6.6656806192377849E-2</v>
      </c>
      <c r="BS17" s="618">
        <v>0.13961335676625658</v>
      </c>
      <c r="BT17" s="375">
        <v>-38.74</v>
      </c>
      <c r="BU17" s="698">
        <v>-16.37</v>
      </c>
      <c r="BV17" s="701">
        <v>22.37</v>
      </c>
      <c r="BW17" s="351">
        <v>0.57743933918430568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734">
        <v>0.82</v>
      </c>
      <c r="CG17" s="954">
        <v>37.549999999999997</v>
      </c>
      <c r="CH17" s="701">
        <v>36.729999999999997</v>
      </c>
      <c r="CI17" s="351">
        <v>44.792682926829265</v>
      </c>
      <c r="CJ17" s="619" t="s">
        <v>491</v>
      </c>
      <c r="CK17" s="618" t="s">
        <v>491</v>
      </c>
      <c r="CL17" s="375">
        <v>3.72</v>
      </c>
      <c r="CM17" s="376">
        <v>10.44</v>
      </c>
      <c r="CN17" s="701">
        <v>6.7199999999999989</v>
      </c>
      <c r="CO17" s="351">
        <v>1.8064516129032253</v>
      </c>
      <c r="CP17" s="619" t="s">
        <v>491</v>
      </c>
      <c r="CQ17" s="618" t="s">
        <v>491</v>
      </c>
      <c r="CR17" s="375">
        <v>-0.9</v>
      </c>
      <c r="CS17" s="698">
        <v>2.63</v>
      </c>
      <c r="CT17" s="701">
        <v>3.53</v>
      </c>
      <c r="CU17" s="351">
        <v>3.9222222222222221</v>
      </c>
      <c r="CV17" s="619" t="s">
        <v>491</v>
      </c>
      <c r="CW17" s="618" t="s">
        <v>491</v>
      </c>
      <c r="CX17" s="375">
        <v>35.1</v>
      </c>
      <c r="CY17" s="698">
        <v>-34.78</v>
      </c>
      <c r="CZ17" s="701">
        <v>-69.88</v>
      </c>
      <c r="DA17" s="351">
        <v>-1.9908831908831908</v>
      </c>
      <c r="DB17" s="619">
        <v>8.6525661884336635E-2</v>
      </c>
      <c r="DC17" s="618">
        <v>-0.24449912126537787</v>
      </c>
      <c r="DD17" s="799" t="s">
        <v>550</v>
      </c>
      <c r="DE17" s="794" t="s">
        <v>550</v>
      </c>
      <c r="DF17" s="820"/>
      <c r="DG17" s="853"/>
    </row>
    <row r="18" spans="1:111" s="2" customFormat="1" ht="24" customHeight="1" thickTop="1" thickBot="1">
      <c r="A18" s="19" t="s">
        <v>8</v>
      </c>
      <c r="B18" s="20">
        <v>111734.95000000001</v>
      </c>
      <c r="C18" s="21">
        <v>152500.62999999998</v>
      </c>
      <c r="D18" s="856">
        <v>40765.679999999993</v>
      </c>
      <c r="E18" s="249">
        <v>0.36484269246104251</v>
      </c>
      <c r="F18" s="20">
        <v>1569.5100000000002</v>
      </c>
      <c r="G18" s="27">
        <v>2388.1</v>
      </c>
      <c r="H18" s="856">
        <v>818.58999999999992</v>
      </c>
      <c r="I18" s="284">
        <v>0.5215576836082596</v>
      </c>
      <c r="J18" s="168">
        <v>1.4046723965956937E-2</v>
      </c>
      <c r="K18" s="249">
        <v>1.5659607438998777E-2</v>
      </c>
      <c r="L18" s="62">
        <v>-865.66</v>
      </c>
      <c r="M18" s="63">
        <v>-535.14999999999986</v>
      </c>
      <c r="N18" s="856">
        <v>330.51000000000028</v>
      </c>
      <c r="O18" s="167">
        <v>0.38180116905020461</v>
      </c>
      <c r="P18" s="168">
        <v>-0.5515479353428776</v>
      </c>
      <c r="Q18" s="164">
        <v>-0.22409028097650846</v>
      </c>
      <c r="R18" s="62">
        <v>2435.1799999999998</v>
      </c>
      <c r="S18" s="65">
        <v>2923.2599999999993</v>
      </c>
      <c r="T18" s="856">
        <v>488.08000000000004</v>
      </c>
      <c r="U18" s="167">
        <v>0.20042871574175194</v>
      </c>
      <c r="V18" s="166">
        <v>1.5515543067581599</v>
      </c>
      <c r="W18" s="164">
        <v>1.2240944684058455</v>
      </c>
      <c r="X18" s="62">
        <v>71.05</v>
      </c>
      <c r="Y18" s="63">
        <v>25.08</v>
      </c>
      <c r="Z18" s="856">
        <v>-45.97</v>
      </c>
      <c r="AA18" s="284">
        <v>-0.64700914848698099</v>
      </c>
      <c r="AB18" s="165">
        <v>4.5268905581996921E-2</v>
      </c>
      <c r="AC18" s="164">
        <v>1.050207277752188E-2</v>
      </c>
      <c r="AD18" s="62">
        <v>2364.1299999999997</v>
      </c>
      <c r="AE18" s="63">
        <v>2898.1699999999996</v>
      </c>
      <c r="AF18" s="856">
        <v>534.04000000000008</v>
      </c>
      <c r="AG18" s="284">
        <v>0.22589282315270312</v>
      </c>
      <c r="AH18" s="165">
        <v>1.5062854011761628</v>
      </c>
      <c r="AI18" s="164">
        <v>1.2135882081989866</v>
      </c>
      <c r="AJ18" s="62">
        <v>11797.949999999999</v>
      </c>
      <c r="AK18" s="65">
        <v>13876.86</v>
      </c>
      <c r="AL18" s="856">
        <v>2078.9099999999994</v>
      </c>
      <c r="AM18" s="284">
        <v>0.17620942621387631</v>
      </c>
      <c r="AN18" s="166">
        <v>0.10558871686969921</v>
      </c>
      <c r="AO18" s="164">
        <v>9.0995427363152553E-2</v>
      </c>
      <c r="AP18" s="62">
        <v>654.93000000000006</v>
      </c>
      <c r="AQ18" s="63">
        <v>-805.61000000000013</v>
      </c>
      <c r="AR18" s="856">
        <v>-1460.5400000000002</v>
      </c>
      <c r="AS18" s="167">
        <v>-2.2300703892018996</v>
      </c>
      <c r="AT18" s="165">
        <v>0.41728310109524624</v>
      </c>
      <c r="AU18" s="164">
        <v>-0.33734349482852483</v>
      </c>
      <c r="AV18" s="62">
        <v>1095.6999999999998</v>
      </c>
      <c r="AW18" s="65">
        <v>999.58</v>
      </c>
      <c r="AX18" s="856">
        <v>-96.119999999999919</v>
      </c>
      <c r="AY18" s="167">
        <v>-8.7724742173952541E-2</v>
      </c>
      <c r="AZ18" s="165">
        <v>1.673003221718351</v>
      </c>
      <c r="BA18" s="164" t="s">
        <v>491</v>
      </c>
      <c r="BB18" s="62">
        <v>1750.62</v>
      </c>
      <c r="BC18" s="63">
        <v>193.98999999999998</v>
      </c>
      <c r="BD18" s="856">
        <v>-1556.63</v>
      </c>
      <c r="BE18" s="284">
        <v>-0.88918783059715989</v>
      </c>
      <c r="BF18" s="165">
        <v>0.7188873101783031</v>
      </c>
      <c r="BG18" s="164">
        <v>6.6360843715577822E-2</v>
      </c>
      <c r="BH18" s="62">
        <v>1550.0999999999997</v>
      </c>
      <c r="BI18" s="63">
        <v>186.48999999999998</v>
      </c>
      <c r="BJ18" s="856">
        <v>-1363.61</v>
      </c>
      <c r="BK18" s="284">
        <v>-0.87969163279788398</v>
      </c>
      <c r="BL18" s="165">
        <v>0.65567460334245575</v>
      </c>
      <c r="BM18" s="164">
        <v>6.4347502044393531E-2</v>
      </c>
      <c r="BN18" s="62">
        <v>3235.0699999999993</v>
      </c>
      <c r="BO18" s="63">
        <v>3228.79</v>
      </c>
      <c r="BP18" s="856">
        <v>-6.2800000000000704</v>
      </c>
      <c r="BQ18" s="284">
        <v>-1.9412253830672264E-3</v>
      </c>
      <c r="BR18" s="165">
        <v>2.8953071532228716E-2</v>
      </c>
      <c r="BS18" s="164">
        <v>2.1172305976703183E-2</v>
      </c>
      <c r="BT18" s="62">
        <v>-7056.829999999999</v>
      </c>
      <c r="BU18" s="65">
        <v>-8666.42</v>
      </c>
      <c r="BV18" s="856">
        <v>-1609.5900000000001</v>
      </c>
      <c r="BW18" s="167">
        <v>-0.2280896663232643</v>
      </c>
      <c r="BX18" s="165">
        <v>-2.9849585259693843</v>
      </c>
      <c r="BY18" s="164">
        <v>-2.9903076769133632</v>
      </c>
      <c r="BZ18" s="62">
        <v>-0.24</v>
      </c>
      <c r="CA18" s="63">
        <v>-7.9099999999999993</v>
      </c>
      <c r="CB18" s="856">
        <v>-7.669999999999999</v>
      </c>
      <c r="CC18" s="284">
        <v>-31.958333333333332</v>
      </c>
      <c r="CD18" s="165">
        <v>-1.0151726004915129E-4</v>
      </c>
      <c r="CE18" s="164">
        <v>-2.729308494670775E-3</v>
      </c>
      <c r="CF18" s="62">
        <v>3178.9700000000007</v>
      </c>
      <c r="CG18" s="65">
        <v>3194.05</v>
      </c>
      <c r="CH18" s="856">
        <v>15.080000000000169</v>
      </c>
      <c r="CI18" s="284">
        <v>4.7436748380763165E-3</v>
      </c>
      <c r="CJ18" s="165">
        <v>1.3446680174102106</v>
      </c>
      <c r="CK18" s="164">
        <v>1.1020920097854856</v>
      </c>
      <c r="CL18" s="62">
        <v>4631.71</v>
      </c>
      <c r="CM18" s="63">
        <v>4495.84</v>
      </c>
      <c r="CN18" s="856">
        <v>-135.86999999999983</v>
      </c>
      <c r="CO18" s="284">
        <v>-2.9334738142068457E-2</v>
      </c>
      <c r="CP18" s="165">
        <v>1.9591604522593937</v>
      </c>
      <c r="CQ18" s="164">
        <v>1.5512685591252413</v>
      </c>
      <c r="CR18" s="62">
        <v>94.649999999999991</v>
      </c>
      <c r="CS18" s="65">
        <v>948.55</v>
      </c>
      <c r="CT18" s="856">
        <v>853.9</v>
      </c>
      <c r="CU18" s="284">
        <v>9.0216587427363972</v>
      </c>
      <c r="CV18" s="165">
        <v>4.0035869431884037E-2</v>
      </c>
      <c r="CW18" s="164">
        <v>0.32729273990138608</v>
      </c>
      <c r="CX18" s="62">
        <v>-34.240000000000016</v>
      </c>
      <c r="CY18" s="65">
        <v>2747.6099999999997</v>
      </c>
      <c r="CZ18" s="856">
        <v>2781.85</v>
      </c>
      <c r="DA18" s="284">
        <v>81.245619158878469</v>
      </c>
      <c r="DB18" s="165">
        <v>-3.0643948021635142E-4</v>
      </c>
      <c r="DC18" s="164">
        <v>1.8017040323046535E-2</v>
      </c>
      <c r="DD18" s="822">
        <v>1.0144831291003458</v>
      </c>
      <c r="DE18" s="821">
        <v>5.1960374995255632E-2</v>
      </c>
      <c r="DF18" s="282"/>
      <c r="DG18" s="283"/>
    </row>
    <row r="19" spans="1:111" ht="13.5" thickTop="1">
      <c r="A19" s="5"/>
      <c r="B19" s="4" t="s">
        <v>549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4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5"/>
      <c r="DG20" s="285"/>
    </row>
    <row r="21" spans="1:111" ht="14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5"/>
      <c r="DG21" s="285"/>
    </row>
    <row r="22" spans="1:111">
      <c r="B22" s="34" t="s">
        <v>44</v>
      </c>
      <c r="X22" s="34" t="s">
        <v>45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  <c r="BB22" s="34" t="s">
        <v>52</v>
      </c>
      <c r="CL22" s="5" t="s">
        <v>390</v>
      </c>
    </row>
    <row r="23" spans="1:111">
      <c r="B23" s="34" t="s">
        <v>409</v>
      </c>
      <c r="X23" s="34" t="s">
        <v>47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B24" s="34" t="s">
        <v>408</v>
      </c>
      <c r="X24" s="34" t="s">
        <v>48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X25" s="34" t="s">
        <v>49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9" spans="1:111">
      <c r="C29" s="120"/>
      <c r="D29" s="120"/>
      <c r="E29" s="120"/>
      <c r="F29" s="120"/>
      <c r="G29" s="121"/>
      <c r="H29" s="120"/>
      <c r="I29" s="120"/>
      <c r="J29" s="120"/>
      <c r="K29" s="120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B47" s="5"/>
      <c r="C47" s="120"/>
      <c r="D47" s="120"/>
      <c r="E47" s="120"/>
      <c r="F47" s="120"/>
      <c r="G47" s="121"/>
      <c r="H47" s="120"/>
      <c r="I47" s="120"/>
      <c r="J47" s="120"/>
      <c r="K47" s="12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0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</sheetData>
  <sortState xmlns:xlrd2="http://schemas.microsoft.com/office/spreadsheetml/2017/richdata2" ref="A10:DE17">
    <sortCondition descending="1" ref="C10:C1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79998168889431442"/>
  </sheetPr>
  <dimension ref="A1:DJ6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4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</row>
    <row r="2" spans="1:114" s="14" customFormat="1" ht="22.5" customHeight="1">
      <c r="A2" s="32"/>
      <c r="B2" s="1355" t="s">
        <v>293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293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293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293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</row>
    <row r="3" spans="1:114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</row>
    <row r="4" spans="1:114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</row>
    <row r="5" spans="1:114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4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4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</row>
    <row r="8" spans="1:114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4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4" s="67" customFormat="1" ht="19.5" customHeight="1">
      <c r="A10" s="706" t="s">
        <v>38</v>
      </c>
      <c r="B10" s="375">
        <v>482.96</v>
      </c>
      <c r="C10" s="376">
        <v>32415.360000000001</v>
      </c>
      <c r="D10" s="701">
        <v>31932.400000000001</v>
      </c>
      <c r="E10" s="335">
        <v>66.118105019049196</v>
      </c>
      <c r="F10" s="375">
        <v>41.38</v>
      </c>
      <c r="G10" s="698">
        <v>1708.2</v>
      </c>
      <c r="H10" s="701">
        <v>1666.82</v>
      </c>
      <c r="I10" s="351">
        <v>40.280811986466887</v>
      </c>
      <c r="J10" s="691">
        <v>8.5679973496769923E-2</v>
      </c>
      <c r="K10" s="618">
        <v>5.269723982704496E-2</v>
      </c>
      <c r="L10" s="375">
        <v>-1233.19</v>
      </c>
      <c r="M10" s="376">
        <v>-541.73</v>
      </c>
      <c r="N10" s="701">
        <v>691.46</v>
      </c>
      <c r="O10" s="351">
        <v>0.56070840665266508</v>
      </c>
      <c r="P10" s="691">
        <v>-29.80159497341711</v>
      </c>
      <c r="Q10" s="618">
        <v>-0.31713499590211919</v>
      </c>
      <c r="R10" s="375">
        <v>1274.57</v>
      </c>
      <c r="S10" s="698">
        <v>2249.94</v>
      </c>
      <c r="T10" s="701">
        <v>975.37000000000012</v>
      </c>
      <c r="U10" s="351">
        <v>0.765254164149478</v>
      </c>
      <c r="V10" s="691">
        <v>30.801594973417107</v>
      </c>
      <c r="W10" s="618">
        <v>1.3171408500175623</v>
      </c>
      <c r="X10" s="375">
        <v>0</v>
      </c>
      <c r="Y10" s="376">
        <v>0</v>
      </c>
      <c r="Z10" s="701">
        <v>0</v>
      </c>
      <c r="AA10" s="351">
        <v>0</v>
      </c>
      <c r="AB10" s="619">
        <v>0</v>
      </c>
      <c r="AC10" s="618">
        <v>0</v>
      </c>
      <c r="AD10" s="375">
        <v>1274.57</v>
      </c>
      <c r="AE10" s="376">
        <v>2249.94</v>
      </c>
      <c r="AF10" s="701">
        <v>975.37000000000012</v>
      </c>
      <c r="AG10" s="351">
        <v>0.765254164149478</v>
      </c>
      <c r="AH10" s="619">
        <v>30.801594973417107</v>
      </c>
      <c r="AI10" s="618">
        <v>1.3171408500175623</v>
      </c>
      <c r="AJ10" s="375">
        <v>1783.48</v>
      </c>
      <c r="AK10" s="698">
        <v>630.51</v>
      </c>
      <c r="AL10" s="701">
        <v>-1152.97</v>
      </c>
      <c r="AM10" s="351">
        <v>-0.64647206584879002</v>
      </c>
      <c r="AN10" s="619">
        <v>3.6928109988404838</v>
      </c>
      <c r="AO10" s="618">
        <v>1.945096398744299E-2</v>
      </c>
      <c r="AP10" s="375">
        <v>180.51</v>
      </c>
      <c r="AQ10" s="376">
        <v>64.709999999999994</v>
      </c>
      <c r="AR10" s="701">
        <v>-115.8</v>
      </c>
      <c r="AS10" s="351">
        <v>-0.64151570550108028</v>
      </c>
      <c r="AT10" s="619">
        <v>4.36225229579507</v>
      </c>
      <c r="AU10" s="618">
        <v>3.7881981032665962E-2</v>
      </c>
      <c r="AV10" s="375">
        <v>376.68</v>
      </c>
      <c r="AW10" s="698">
        <v>-142.63999999999999</v>
      </c>
      <c r="AX10" s="701">
        <v>-519.31999999999994</v>
      </c>
      <c r="AY10" s="351">
        <v>-1.3786768609960707</v>
      </c>
      <c r="AZ10" s="619">
        <v>2.0867541964434104</v>
      </c>
      <c r="BA10" s="618">
        <v>-2.2042960902488025</v>
      </c>
      <c r="BB10" s="375">
        <v>557.19000000000005</v>
      </c>
      <c r="BC10" s="376">
        <v>-77.94</v>
      </c>
      <c r="BD10" s="701">
        <v>-635.13000000000011</v>
      </c>
      <c r="BE10" s="351">
        <v>-1.1398804716523987</v>
      </c>
      <c r="BF10" s="619">
        <v>0.43715919878861115</v>
      </c>
      <c r="BG10" s="618">
        <v>-3.4640923757966874E-2</v>
      </c>
      <c r="BH10" s="375">
        <v>557.19000000000005</v>
      </c>
      <c r="BI10" s="376">
        <v>-77.94</v>
      </c>
      <c r="BJ10" s="701">
        <v>-635.13000000000011</v>
      </c>
      <c r="BK10" s="351">
        <v>-1.1398804716523987</v>
      </c>
      <c r="BL10" s="619">
        <v>0.43715919878861115</v>
      </c>
      <c r="BM10" s="618">
        <v>-3.4640923757966874E-2</v>
      </c>
      <c r="BN10" s="375">
        <v>373.26</v>
      </c>
      <c r="BO10" s="376">
        <v>3500.12</v>
      </c>
      <c r="BP10" s="701">
        <v>3126.8599999999997</v>
      </c>
      <c r="BQ10" s="351">
        <v>8.3771633713765201</v>
      </c>
      <c r="BR10" s="619">
        <v>0.77285903594500582</v>
      </c>
      <c r="BS10" s="618">
        <v>0.10797720586783549</v>
      </c>
      <c r="BT10" s="375">
        <v>-668.24</v>
      </c>
      <c r="BU10" s="698">
        <v>-2182.5100000000002</v>
      </c>
      <c r="BV10" s="701">
        <v>-1514.2700000000002</v>
      </c>
      <c r="BW10" s="351">
        <v>-2.2660571052316536</v>
      </c>
      <c r="BX10" s="619">
        <v>-0.52428662215492283</v>
      </c>
      <c r="BY10" s="618">
        <v>-0.97003031191942901</v>
      </c>
      <c r="BZ10" s="375">
        <v>0</v>
      </c>
      <c r="CA10" s="376">
        <v>0</v>
      </c>
      <c r="CB10" s="701">
        <v>0</v>
      </c>
      <c r="CC10" s="351">
        <v>0</v>
      </c>
      <c r="CD10" s="619">
        <v>0</v>
      </c>
      <c r="CE10" s="618">
        <v>0</v>
      </c>
      <c r="CF10" s="375">
        <v>533.98</v>
      </c>
      <c r="CG10" s="698">
        <v>508.19</v>
      </c>
      <c r="CH10" s="701">
        <v>-25.79000000000002</v>
      </c>
      <c r="CI10" s="351">
        <v>-4.8297689052024459E-2</v>
      </c>
      <c r="CJ10" s="619">
        <v>0.41894913578697135</v>
      </c>
      <c r="CK10" s="618">
        <v>0.22586824537543224</v>
      </c>
      <c r="CL10" s="375">
        <v>363.91</v>
      </c>
      <c r="CM10" s="376">
        <v>1360.62</v>
      </c>
      <c r="CN10" s="701">
        <v>996.70999999999981</v>
      </c>
      <c r="CO10" s="351">
        <v>2.7388914841581702</v>
      </c>
      <c r="CP10" s="619">
        <v>0.28551589947982459</v>
      </c>
      <c r="CQ10" s="618">
        <v>0.60473612629670115</v>
      </c>
      <c r="CR10" s="375">
        <v>-80.290000000000006</v>
      </c>
      <c r="CS10" s="698">
        <v>-10.99</v>
      </c>
      <c r="CT10" s="701">
        <v>69.300000000000011</v>
      </c>
      <c r="CU10" s="351">
        <v>0.86312118570183094</v>
      </c>
      <c r="CV10" s="619">
        <v>-6.2993793985422541E-2</v>
      </c>
      <c r="CW10" s="618">
        <v>-4.8845746997697717E-3</v>
      </c>
      <c r="CX10" s="375">
        <v>568.03</v>
      </c>
      <c r="CY10" s="698">
        <v>2652.57</v>
      </c>
      <c r="CZ10" s="701">
        <v>2084.54</v>
      </c>
      <c r="DA10" s="351">
        <v>3.6697709628012607</v>
      </c>
      <c r="DB10" s="619">
        <v>1.1761429517972504</v>
      </c>
      <c r="DC10" s="618">
        <v>8.1830650654504539E-2</v>
      </c>
      <c r="DD10" s="799">
        <v>0.55434381791506149</v>
      </c>
      <c r="DE10" s="794">
        <v>-0.17895143870503213</v>
      </c>
      <c r="DF10" s="6"/>
      <c r="DG10" s="6"/>
      <c r="DH10" s="6"/>
      <c r="DI10" s="6"/>
      <c r="DJ10" s="6"/>
    </row>
    <row r="11" spans="1:114" s="6" customFormat="1" ht="19.5" customHeight="1">
      <c r="A11" s="706" t="s">
        <v>21</v>
      </c>
      <c r="B11" s="375">
        <v>21628.84</v>
      </c>
      <c r="C11" s="376">
        <v>17933.55</v>
      </c>
      <c r="D11" s="701">
        <v>-3695.2900000000009</v>
      </c>
      <c r="E11" s="335">
        <v>-0.17085012418604054</v>
      </c>
      <c r="F11" s="375">
        <v>2918.07</v>
      </c>
      <c r="G11" s="698">
        <v>1814.52</v>
      </c>
      <c r="H11" s="701">
        <v>-1103.5500000000002</v>
      </c>
      <c r="I11" s="351">
        <v>-0.37817804233620173</v>
      </c>
      <c r="J11" s="691">
        <v>0.1349156958949255</v>
      </c>
      <c r="K11" s="618">
        <v>0.10118019020216298</v>
      </c>
      <c r="L11" s="375">
        <v>885.58</v>
      </c>
      <c r="M11" s="376">
        <v>1177.78</v>
      </c>
      <c r="N11" s="701">
        <v>292.19999999999993</v>
      </c>
      <c r="O11" s="351">
        <v>0.32995325097676093</v>
      </c>
      <c r="P11" s="691">
        <v>0.30348141065841461</v>
      </c>
      <c r="Q11" s="618">
        <v>0.64908625972709033</v>
      </c>
      <c r="R11" s="375">
        <v>2032.49</v>
      </c>
      <c r="S11" s="698">
        <v>636.74</v>
      </c>
      <c r="T11" s="701">
        <v>-1395.75</v>
      </c>
      <c r="U11" s="351">
        <v>-0.68671924585114807</v>
      </c>
      <c r="V11" s="691">
        <v>0.69651858934158528</v>
      </c>
      <c r="W11" s="618">
        <v>0.35091374027290967</v>
      </c>
      <c r="X11" s="375">
        <v>37.33</v>
      </c>
      <c r="Y11" s="376">
        <v>49.78</v>
      </c>
      <c r="Z11" s="701">
        <v>12.450000000000003</v>
      </c>
      <c r="AA11" s="351">
        <v>0.33351192070720609</v>
      </c>
      <c r="AB11" s="619">
        <v>1.2792702025653942E-2</v>
      </c>
      <c r="AC11" s="618">
        <v>2.7434252584705599E-2</v>
      </c>
      <c r="AD11" s="375">
        <v>1995.16</v>
      </c>
      <c r="AE11" s="376">
        <v>586.97</v>
      </c>
      <c r="AF11" s="701">
        <v>-1408.19</v>
      </c>
      <c r="AG11" s="351">
        <v>-0.70580304336494315</v>
      </c>
      <c r="AH11" s="619">
        <v>0.68372588731593142</v>
      </c>
      <c r="AI11" s="618">
        <v>0.32348499878755815</v>
      </c>
      <c r="AJ11" s="375">
        <v>8872.06</v>
      </c>
      <c r="AK11" s="698">
        <v>6274.98</v>
      </c>
      <c r="AL11" s="701">
        <v>-2597.08</v>
      </c>
      <c r="AM11" s="351">
        <v>-0.29272570293708566</v>
      </c>
      <c r="AN11" s="619">
        <v>0.41019583112177999</v>
      </c>
      <c r="AO11" s="618">
        <v>0.34990172051824653</v>
      </c>
      <c r="AP11" s="375">
        <v>903.45</v>
      </c>
      <c r="AQ11" s="376">
        <v>632.34</v>
      </c>
      <c r="AR11" s="701">
        <v>-271.11</v>
      </c>
      <c r="AS11" s="351">
        <v>-0.3000830151087498</v>
      </c>
      <c r="AT11" s="619">
        <v>0.30960532132539659</v>
      </c>
      <c r="AU11" s="618">
        <v>0.34848885655710604</v>
      </c>
      <c r="AV11" s="375">
        <v>8.2100000000000009</v>
      </c>
      <c r="AW11" s="698">
        <v>-186.78</v>
      </c>
      <c r="AX11" s="701">
        <v>-194.99</v>
      </c>
      <c r="AY11" s="351">
        <v>-23.750304506699145</v>
      </c>
      <c r="AZ11" s="619">
        <v>9.0873872378106155E-3</v>
      </c>
      <c r="BA11" s="618">
        <v>-0.29537906822279153</v>
      </c>
      <c r="BB11" s="375">
        <v>911.66</v>
      </c>
      <c r="BC11" s="376">
        <v>445.56</v>
      </c>
      <c r="BD11" s="701">
        <v>-466.09999999999997</v>
      </c>
      <c r="BE11" s="351">
        <v>-0.51126516464471405</v>
      </c>
      <c r="BF11" s="619">
        <v>0.44854341226771099</v>
      </c>
      <c r="BG11" s="618">
        <v>0.69975186104218356</v>
      </c>
      <c r="BH11" s="375">
        <v>911.66</v>
      </c>
      <c r="BI11" s="376">
        <v>445.56</v>
      </c>
      <c r="BJ11" s="701">
        <v>-466.09999999999997</v>
      </c>
      <c r="BK11" s="351">
        <v>-0.51126516464471405</v>
      </c>
      <c r="BL11" s="619">
        <v>0.45693578459872891</v>
      </c>
      <c r="BM11" s="618">
        <v>0.75908479138627183</v>
      </c>
      <c r="BN11" s="375">
        <v>185.79</v>
      </c>
      <c r="BO11" s="376">
        <v>105.33</v>
      </c>
      <c r="BP11" s="701">
        <v>-80.459999999999994</v>
      </c>
      <c r="BQ11" s="351">
        <v>-0.43306959470369771</v>
      </c>
      <c r="BR11" s="619">
        <v>8.5899197552896968E-3</v>
      </c>
      <c r="BS11" s="618">
        <v>5.8733491138118219E-3</v>
      </c>
      <c r="BT11" s="375">
        <v>-933.89</v>
      </c>
      <c r="BU11" s="698">
        <v>-830</v>
      </c>
      <c r="BV11" s="701">
        <v>103.88999999999999</v>
      </c>
      <c r="BW11" s="351">
        <v>0.11124436496803691</v>
      </c>
      <c r="BX11" s="619">
        <v>-0.46807774815052422</v>
      </c>
      <c r="BY11" s="618">
        <v>-1.414041603489105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552.48</v>
      </c>
      <c r="CG11" s="698">
        <v>730.32</v>
      </c>
      <c r="CH11" s="701">
        <v>177.84000000000003</v>
      </c>
      <c r="CI11" s="351">
        <v>0.32189400521285844</v>
      </c>
      <c r="CJ11" s="619">
        <v>0.27691012249644137</v>
      </c>
      <c r="CK11" s="618">
        <v>1.2442203179038112</v>
      </c>
      <c r="CL11" s="375">
        <v>894</v>
      </c>
      <c r="CM11" s="376">
        <v>712.29</v>
      </c>
      <c r="CN11" s="701">
        <v>-181.71000000000004</v>
      </c>
      <c r="CO11" s="351">
        <v>-0.20325503355704702</v>
      </c>
      <c r="CP11" s="619">
        <v>0.44808436416127023</v>
      </c>
      <c r="CQ11" s="618">
        <v>1.2135032454810295</v>
      </c>
      <c r="CR11" s="375">
        <v>276.75</v>
      </c>
      <c r="CS11" s="698">
        <v>860.51</v>
      </c>
      <c r="CT11" s="701">
        <v>583.76</v>
      </c>
      <c r="CU11" s="351">
        <v>2.1093405600722672</v>
      </c>
      <c r="CV11" s="619">
        <v>0.13871067984522545</v>
      </c>
      <c r="CW11" s="618">
        <v>1.4660204099016985</v>
      </c>
      <c r="CX11" s="375">
        <v>294.14999999999998</v>
      </c>
      <c r="CY11" s="698">
        <v>-1331.71</v>
      </c>
      <c r="CZ11" s="701">
        <v>-1625.8600000000001</v>
      </c>
      <c r="DA11" s="351">
        <v>-5.5273159952405244</v>
      </c>
      <c r="DB11" s="619">
        <v>1.359989717432835E-2</v>
      </c>
      <c r="DC11" s="618">
        <v>-7.4258024763641337E-2</v>
      </c>
      <c r="DD11" s="799">
        <v>0.85256821508049474</v>
      </c>
      <c r="DE11" s="794">
        <v>3.2687701245378809</v>
      </c>
    </row>
    <row r="12" spans="1:114" s="6" customFormat="1" ht="19.5" customHeight="1">
      <c r="A12" s="706" t="s">
        <v>246</v>
      </c>
      <c r="B12" s="375">
        <v>2815.72</v>
      </c>
      <c r="C12" s="376">
        <v>2879.89</v>
      </c>
      <c r="D12" s="701">
        <v>64.170000000000073</v>
      </c>
      <c r="E12" s="335">
        <v>2.2789908087451904E-2</v>
      </c>
      <c r="F12" s="375">
        <v>353.42</v>
      </c>
      <c r="G12" s="698">
        <v>571.92999999999995</v>
      </c>
      <c r="H12" s="701">
        <v>218.50999999999993</v>
      </c>
      <c r="I12" s="351">
        <v>0.61827287646426332</v>
      </c>
      <c r="J12" s="691">
        <v>0.125516741721478</v>
      </c>
      <c r="K12" s="618">
        <v>0.19859439075798033</v>
      </c>
      <c r="L12" s="375">
        <v>-6.89</v>
      </c>
      <c r="M12" s="376">
        <v>-166.89</v>
      </c>
      <c r="N12" s="701">
        <v>-160</v>
      </c>
      <c r="O12" s="351">
        <v>-23.222060957910017</v>
      </c>
      <c r="P12" s="691">
        <v>-1.9495218154037687E-2</v>
      </c>
      <c r="Q12" s="618">
        <v>-0.29180144423268584</v>
      </c>
      <c r="R12" s="375">
        <v>360.31</v>
      </c>
      <c r="S12" s="698">
        <v>738.83</v>
      </c>
      <c r="T12" s="701">
        <v>378.52000000000004</v>
      </c>
      <c r="U12" s="351">
        <v>1.0505398129388583</v>
      </c>
      <c r="V12" s="691">
        <v>1.0194952181540375</v>
      </c>
      <c r="W12" s="618">
        <v>1.2918189288898994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360.31</v>
      </c>
      <c r="AE12" s="376">
        <v>738.83</v>
      </c>
      <c r="AF12" s="701">
        <v>378.52000000000004</v>
      </c>
      <c r="AG12" s="351">
        <v>1.0505398129388583</v>
      </c>
      <c r="AH12" s="619">
        <v>1.0194952181540375</v>
      </c>
      <c r="AI12" s="618">
        <v>1.2918189288898994</v>
      </c>
      <c r="AJ12" s="375">
        <v>907.85</v>
      </c>
      <c r="AK12" s="698">
        <v>694.67</v>
      </c>
      <c r="AL12" s="701">
        <v>-213.18000000000006</v>
      </c>
      <c r="AM12" s="351">
        <v>-0.23481852728975058</v>
      </c>
      <c r="AN12" s="619">
        <v>0.32242197377580162</v>
      </c>
      <c r="AO12" s="618">
        <v>0.24121407414866539</v>
      </c>
      <c r="AP12" s="375">
        <v>19.89</v>
      </c>
      <c r="AQ12" s="376">
        <v>127.76</v>
      </c>
      <c r="AR12" s="701">
        <v>107.87</v>
      </c>
      <c r="AS12" s="351">
        <v>5.4233283056812471</v>
      </c>
      <c r="AT12" s="619">
        <v>5.6278648633354085E-2</v>
      </c>
      <c r="AU12" s="618">
        <v>0.22338398055706121</v>
      </c>
      <c r="AV12" s="375">
        <v>210.47</v>
      </c>
      <c r="AW12" s="698">
        <v>-54.04</v>
      </c>
      <c r="AX12" s="701">
        <v>-264.51</v>
      </c>
      <c r="AY12" s="351">
        <v>-1.2567586829476884</v>
      </c>
      <c r="AZ12" s="619">
        <v>10.581699346405228</v>
      </c>
      <c r="BA12" s="618">
        <v>-0.4229805886036318</v>
      </c>
      <c r="BB12" s="375">
        <v>230.36</v>
      </c>
      <c r="BC12" s="376">
        <v>73.72</v>
      </c>
      <c r="BD12" s="701">
        <v>-156.64000000000001</v>
      </c>
      <c r="BE12" s="351">
        <v>-0.67997916304914052</v>
      </c>
      <c r="BF12" s="619">
        <v>0.63933834753406793</v>
      </c>
      <c r="BG12" s="618">
        <v>9.9779380913065249E-2</v>
      </c>
      <c r="BH12" s="375">
        <v>230.36</v>
      </c>
      <c r="BI12" s="376">
        <v>73.72</v>
      </c>
      <c r="BJ12" s="701">
        <v>-156.64000000000001</v>
      </c>
      <c r="BK12" s="351">
        <v>-0.67997916304914052</v>
      </c>
      <c r="BL12" s="619">
        <v>0.63933834753406793</v>
      </c>
      <c r="BM12" s="618">
        <v>9.9779380913065249E-2</v>
      </c>
      <c r="BN12" s="375">
        <v>199.28</v>
      </c>
      <c r="BO12" s="376">
        <v>175.94</v>
      </c>
      <c r="BP12" s="701">
        <v>-23.340000000000003</v>
      </c>
      <c r="BQ12" s="351">
        <v>-0.11712163789642716</v>
      </c>
      <c r="BR12" s="619">
        <v>7.0774082650263526E-2</v>
      </c>
      <c r="BS12" s="618">
        <v>6.109261117612131E-2</v>
      </c>
      <c r="BT12" s="375">
        <v>-314.66000000000003</v>
      </c>
      <c r="BU12" s="698">
        <v>-520.02</v>
      </c>
      <c r="BV12" s="701">
        <v>-205.35999999999996</v>
      </c>
      <c r="BW12" s="351">
        <v>-0.65264094578274945</v>
      </c>
      <c r="BX12" s="619">
        <v>-0.87330354417029787</v>
      </c>
      <c r="BY12" s="618">
        <v>-0.70384256188839101</v>
      </c>
      <c r="BZ12" s="375">
        <v>0</v>
      </c>
      <c r="CA12" s="376">
        <v>-1.1599999999999999</v>
      </c>
      <c r="CB12" s="701">
        <v>-1.1599999999999999</v>
      </c>
      <c r="CC12" s="351" t="s">
        <v>547</v>
      </c>
      <c r="CD12" s="619">
        <v>0</v>
      </c>
      <c r="CE12" s="618">
        <v>-1.5700499438301096E-3</v>
      </c>
      <c r="CF12" s="375">
        <v>21.6</v>
      </c>
      <c r="CG12" s="698">
        <v>99.09</v>
      </c>
      <c r="CH12" s="701">
        <v>77.490000000000009</v>
      </c>
      <c r="CI12" s="351">
        <v>3.5875000000000004</v>
      </c>
      <c r="CJ12" s="619">
        <v>5.9948377785795572E-2</v>
      </c>
      <c r="CK12" s="618">
        <v>0.13411745597769445</v>
      </c>
      <c r="CL12" s="375">
        <v>97.27</v>
      </c>
      <c r="CM12" s="376">
        <v>920.33</v>
      </c>
      <c r="CN12" s="701">
        <v>823.06000000000006</v>
      </c>
      <c r="CO12" s="351">
        <v>8.4616017271512298</v>
      </c>
      <c r="CP12" s="619">
        <v>0.26996197718631176</v>
      </c>
      <c r="CQ12" s="618">
        <v>1.2456586765561766</v>
      </c>
      <c r="CR12" s="375">
        <v>0.12</v>
      </c>
      <c r="CS12" s="698">
        <v>-0.16</v>
      </c>
      <c r="CT12" s="701">
        <v>-0.28000000000000003</v>
      </c>
      <c r="CU12" s="351">
        <v>-2.3333333333333335</v>
      </c>
      <c r="CV12" s="619">
        <v>3.3304654325441978E-4</v>
      </c>
      <c r="CW12" s="618">
        <v>-2.165586129420841E-4</v>
      </c>
      <c r="CX12" s="375">
        <v>325.62</v>
      </c>
      <c r="CY12" s="698">
        <v>167.03</v>
      </c>
      <c r="CZ12" s="701">
        <v>-158.59</v>
      </c>
      <c r="DA12" s="351">
        <v>-0.48704010810146797</v>
      </c>
      <c r="DB12" s="619">
        <v>0.11564360092622847</v>
      </c>
      <c r="DC12" s="618">
        <v>5.7998743007545428E-2</v>
      </c>
      <c r="DD12" s="799">
        <v>9.6250451000527329E-2</v>
      </c>
      <c r="DE12" s="794">
        <v>0.77392634300177299</v>
      </c>
    </row>
    <row r="13" spans="1:114" s="6" customFormat="1" ht="19.5" customHeight="1">
      <c r="A13" s="706" t="s">
        <v>18</v>
      </c>
      <c r="B13" s="375">
        <v>1842.35</v>
      </c>
      <c r="C13" s="376">
        <v>1204.53</v>
      </c>
      <c r="D13" s="701">
        <v>-637.81999999999994</v>
      </c>
      <c r="E13" s="335">
        <v>-0.34619914782750288</v>
      </c>
      <c r="F13" s="375">
        <v>234.95</v>
      </c>
      <c r="G13" s="698">
        <v>133.49</v>
      </c>
      <c r="H13" s="701">
        <v>-101.45999999999998</v>
      </c>
      <c r="I13" s="351">
        <v>-0.43183656097041917</v>
      </c>
      <c r="J13" s="691">
        <v>0.12752734279588568</v>
      </c>
      <c r="K13" s="618">
        <v>0.11082330867641321</v>
      </c>
      <c r="L13" s="375">
        <v>79.489999999999995</v>
      </c>
      <c r="M13" s="376">
        <v>110.43</v>
      </c>
      <c r="N13" s="701">
        <v>30.940000000000012</v>
      </c>
      <c r="O13" s="351">
        <v>0.38923134985532787</v>
      </c>
      <c r="P13" s="691">
        <v>0.33832730368163438</v>
      </c>
      <c r="Q13" s="618">
        <v>0.82725297775114237</v>
      </c>
      <c r="R13" s="375">
        <v>155.46</v>
      </c>
      <c r="S13" s="698">
        <v>23.06</v>
      </c>
      <c r="T13" s="701">
        <v>-132.4</v>
      </c>
      <c r="U13" s="351">
        <v>-0.85166602341438313</v>
      </c>
      <c r="V13" s="691">
        <v>0.66167269631836567</v>
      </c>
      <c r="W13" s="618">
        <v>0.17274702224885757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155.46</v>
      </c>
      <c r="AE13" s="376">
        <v>23.06</v>
      </c>
      <c r="AF13" s="701">
        <v>-132.4</v>
      </c>
      <c r="AG13" s="351">
        <v>-0.85166602341438313</v>
      </c>
      <c r="AH13" s="619">
        <v>0.66167269631836567</v>
      </c>
      <c r="AI13" s="618">
        <v>0.17274702224885757</v>
      </c>
      <c r="AJ13" s="375">
        <v>321.39999999999998</v>
      </c>
      <c r="AK13" s="698">
        <v>240.04</v>
      </c>
      <c r="AL13" s="701">
        <v>-81.359999999999985</v>
      </c>
      <c r="AM13" s="351">
        <v>-0.25314250155569379</v>
      </c>
      <c r="AN13" s="619">
        <v>0.17445110863842375</v>
      </c>
      <c r="AO13" s="618">
        <v>0.1992810473794758</v>
      </c>
      <c r="AP13" s="375">
        <v>32.47</v>
      </c>
      <c r="AQ13" s="376">
        <v>33.81</v>
      </c>
      <c r="AR13" s="701">
        <v>1.3400000000000034</v>
      </c>
      <c r="AS13" s="351">
        <v>4.1268863566369066E-2</v>
      </c>
      <c r="AT13" s="619">
        <v>0.13819961693977442</v>
      </c>
      <c r="AU13" s="618">
        <v>0.25327739905610908</v>
      </c>
      <c r="AV13" s="375">
        <v>-306.08</v>
      </c>
      <c r="AW13" s="698">
        <v>-5.51</v>
      </c>
      <c r="AX13" s="701">
        <v>300.57</v>
      </c>
      <c r="AY13" s="351">
        <v>0.981998170412964</v>
      </c>
      <c r="AZ13" s="619">
        <v>-9.4265475823837388</v>
      </c>
      <c r="BA13" s="618">
        <v>-0.16296953564034308</v>
      </c>
      <c r="BB13" s="375">
        <v>-273.61</v>
      </c>
      <c r="BC13" s="376">
        <v>28.29</v>
      </c>
      <c r="BD13" s="701">
        <v>301.90000000000003</v>
      </c>
      <c r="BE13" s="351">
        <v>1.1033953437374366</v>
      </c>
      <c r="BF13" s="619">
        <v>-1.7600025730091342</v>
      </c>
      <c r="BG13" s="618">
        <v>1.2267996530789245</v>
      </c>
      <c r="BH13" s="375">
        <v>-273.61</v>
      </c>
      <c r="BI13" s="376">
        <v>28.29</v>
      </c>
      <c r="BJ13" s="701">
        <v>301.90000000000003</v>
      </c>
      <c r="BK13" s="351">
        <v>1.1033953437374366</v>
      </c>
      <c r="BL13" s="619">
        <v>-1.7600025730091342</v>
      </c>
      <c r="BM13" s="618">
        <v>1.2267996530789245</v>
      </c>
      <c r="BN13" s="375">
        <v>92.27</v>
      </c>
      <c r="BO13" s="376">
        <v>71.709999999999994</v>
      </c>
      <c r="BP13" s="701">
        <v>-20.560000000000002</v>
      </c>
      <c r="BQ13" s="351">
        <v>-0.22282431993063836</v>
      </c>
      <c r="BR13" s="619">
        <v>5.00827747170733E-2</v>
      </c>
      <c r="BS13" s="618">
        <v>5.9533594015923216E-2</v>
      </c>
      <c r="BT13" s="375">
        <v>-234.71</v>
      </c>
      <c r="BU13" s="698">
        <v>91.29</v>
      </c>
      <c r="BV13" s="701">
        <v>326</v>
      </c>
      <c r="BW13" s="351">
        <v>1.3889480635678071</v>
      </c>
      <c r="BX13" s="619">
        <v>-1.5097774347098931</v>
      </c>
      <c r="BY13" s="618">
        <v>3.9588031222896798</v>
      </c>
      <c r="BZ13" s="375">
        <v>0</v>
      </c>
      <c r="CA13" s="376">
        <v>-0.11</v>
      </c>
      <c r="CB13" s="701">
        <v>-0.11</v>
      </c>
      <c r="CC13" s="351" t="s">
        <v>547</v>
      </c>
      <c r="CD13" s="619">
        <v>0</v>
      </c>
      <c r="CE13" s="618">
        <v>-4.7701647875108416E-3</v>
      </c>
      <c r="CF13" s="375">
        <v>212.37</v>
      </c>
      <c r="CG13" s="698">
        <v>76.3</v>
      </c>
      <c r="CH13" s="701">
        <v>-136.07</v>
      </c>
      <c r="CI13" s="351">
        <v>-0.64072138249281907</v>
      </c>
      <c r="CJ13" s="619">
        <v>1.3660748745658047</v>
      </c>
      <c r="CK13" s="618">
        <v>3.3087597571552472</v>
      </c>
      <c r="CL13" s="375">
        <v>470.1</v>
      </c>
      <c r="CM13" s="376">
        <v>107.4</v>
      </c>
      <c r="CN13" s="701">
        <v>-362.70000000000005</v>
      </c>
      <c r="CO13" s="351">
        <v>-0.77153797064454377</v>
      </c>
      <c r="CP13" s="619">
        <v>3.0239289849478967</v>
      </c>
      <c r="CQ13" s="618">
        <v>4.6574154379878578</v>
      </c>
      <c r="CR13" s="375">
        <v>-7.28</v>
      </c>
      <c r="CS13" s="698">
        <v>111.96</v>
      </c>
      <c r="CT13" s="701">
        <v>119.24</v>
      </c>
      <c r="CU13" s="351">
        <v>16.37912087912088</v>
      </c>
      <c r="CV13" s="619">
        <v>-4.6828766242120158E-2</v>
      </c>
      <c r="CW13" s="618">
        <v>4.8551604509973982</v>
      </c>
      <c r="CX13" s="375">
        <v>-11.41</v>
      </c>
      <c r="CY13" s="698">
        <v>-392.06</v>
      </c>
      <c r="CZ13" s="701">
        <v>-380.65</v>
      </c>
      <c r="DA13" s="351">
        <v>-33.361086765994742</v>
      </c>
      <c r="DB13" s="619">
        <v>-6.1931771921730399E-3</v>
      </c>
      <c r="DC13" s="618">
        <v>-0.32548794965671257</v>
      </c>
      <c r="DD13" s="799">
        <v>1.0734594107809081</v>
      </c>
      <c r="DE13" s="794">
        <v>18.002168256721596</v>
      </c>
    </row>
    <row r="14" spans="1:114" s="6" customFormat="1" ht="19.5" customHeight="1">
      <c r="A14" s="706" t="s">
        <v>494</v>
      </c>
      <c r="B14" s="375">
        <v>106.89</v>
      </c>
      <c r="C14" s="376">
        <v>1058.6099999999999</v>
      </c>
      <c r="D14" s="701">
        <v>951.71999999999991</v>
      </c>
      <c r="E14" s="335">
        <v>8.9037328094302541</v>
      </c>
      <c r="F14" s="375">
        <v>-0.26</v>
      </c>
      <c r="G14" s="698">
        <v>0</v>
      </c>
      <c r="H14" s="701">
        <v>0.26</v>
      </c>
      <c r="I14" s="351">
        <v>1</v>
      </c>
      <c r="J14" s="691">
        <v>-2.4324071475348491E-3</v>
      </c>
      <c r="K14" s="618">
        <v>0</v>
      </c>
      <c r="L14" s="375">
        <v>0</v>
      </c>
      <c r="M14" s="376">
        <v>-169.89</v>
      </c>
      <c r="N14" s="701">
        <v>-169.89</v>
      </c>
      <c r="O14" s="351" t="s">
        <v>547</v>
      </c>
      <c r="P14" s="691" t="s">
        <v>491</v>
      </c>
      <c r="Q14" s="618" t="s">
        <v>491</v>
      </c>
      <c r="R14" s="375">
        <v>-0.26</v>
      </c>
      <c r="S14" s="698">
        <v>169.89</v>
      </c>
      <c r="T14" s="701">
        <v>170.14999999999998</v>
      </c>
      <c r="U14" s="351">
        <v>654.42307692307679</v>
      </c>
      <c r="V14" s="691" t="s">
        <v>491</v>
      </c>
      <c r="W14" s="618" t="s">
        <v>491</v>
      </c>
      <c r="X14" s="375">
        <v>0</v>
      </c>
      <c r="Y14" s="376">
        <v>0</v>
      </c>
      <c r="Z14" s="701">
        <v>0</v>
      </c>
      <c r="AA14" s="351">
        <v>0</v>
      </c>
      <c r="AB14" s="619" t="s">
        <v>491</v>
      </c>
      <c r="AC14" s="618" t="s">
        <v>491</v>
      </c>
      <c r="AD14" s="375">
        <v>-0.26</v>
      </c>
      <c r="AE14" s="376">
        <v>169.89</v>
      </c>
      <c r="AF14" s="701">
        <v>170.14999999999998</v>
      </c>
      <c r="AG14" s="351">
        <v>654.42307692307679</v>
      </c>
      <c r="AH14" s="619" t="s">
        <v>491</v>
      </c>
      <c r="AI14" s="618" t="s">
        <v>491</v>
      </c>
      <c r="AJ14" s="375">
        <v>42.86</v>
      </c>
      <c r="AK14" s="698">
        <v>2850.49</v>
      </c>
      <c r="AL14" s="701">
        <v>2807.6299999999997</v>
      </c>
      <c r="AM14" s="351">
        <v>65.506999533364436</v>
      </c>
      <c r="AN14" s="619">
        <v>0.40097296285901396</v>
      </c>
      <c r="AO14" s="618">
        <v>2.692672466725234</v>
      </c>
      <c r="AP14" s="375">
        <v>0</v>
      </c>
      <c r="AQ14" s="376">
        <v>0</v>
      </c>
      <c r="AR14" s="701">
        <v>0</v>
      </c>
      <c r="AS14" s="351">
        <v>0</v>
      </c>
      <c r="AT14" s="619" t="s">
        <v>491</v>
      </c>
      <c r="AU14" s="618" t="s">
        <v>491</v>
      </c>
      <c r="AV14" s="375">
        <v>0</v>
      </c>
      <c r="AW14" s="698">
        <v>0</v>
      </c>
      <c r="AX14" s="701">
        <v>0</v>
      </c>
      <c r="AY14" s="351">
        <v>0</v>
      </c>
      <c r="AZ14" s="619" t="s">
        <v>491</v>
      </c>
      <c r="BA14" s="618" t="s">
        <v>491</v>
      </c>
      <c r="BB14" s="375">
        <v>0</v>
      </c>
      <c r="BC14" s="376">
        <v>0</v>
      </c>
      <c r="BD14" s="701">
        <v>0</v>
      </c>
      <c r="BE14" s="351">
        <v>0</v>
      </c>
      <c r="BF14" s="619" t="s">
        <v>491</v>
      </c>
      <c r="BG14" s="618">
        <v>0</v>
      </c>
      <c r="BH14" s="375">
        <v>0</v>
      </c>
      <c r="BI14" s="376">
        <v>0</v>
      </c>
      <c r="BJ14" s="701">
        <v>0</v>
      </c>
      <c r="BK14" s="351">
        <v>0</v>
      </c>
      <c r="BL14" s="619" t="s">
        <v>491</v>
      </c>
      <c r="BM14" s="618">
        <v>0</v>
      </c>
      <c r="BN14" s="375">
        <v>5.18</v>
      </c>
      <c r="BO14" s="376">
        <v>9.1999999999999993</v>
      </c>
      <c r="BP14" s="701">
        <v>4.0199999999999996</v>
      </c>
      <c r="BQ14" s="351">
        <v>0.77606177606177607</v>
      </c>
      <c r="BR14" s="619">
        <v>4.8461034708578911E-2</v>
      </c>
      <c r="BS14" s="618">
        <v>8.6906415015917098E-3</v>
      </c>
      <c r="BT14" s="375">
        <v>-26.33</v>
      </c>
      <c r="BU14" s="698">
        <v>-644.71</v>
      </c>
      <c r="BV14" s="701">
        <v>-618.38</v>
      </c>
      <c r="BW14" s="351">
        <v>-23.485757690846945</v>
      </c>
      <c r="BX14" s="619" t="s">
        <v>491</v>
      </c>
      <c r="BY14" s="618">
        <v>-3.794867267055154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>
        <v>0</v>
      </c>
      <c r="CF14" s="375">
        <v>0.97</v>
      </c>
      <c r="CG14" s="698">
        <v>15.53</v>
      </c>
      <c r="CH14" s="701">
        <v>14.559999999999999</v>
      </c>
      <c r="CI14" s="351">
        <v>15.010309278350515</v>
      </c>
      <c r="CJ14" s="619" t="s">
        <v>491</v>
      </c>
      <c r="CK14" s="618">
        <v>9.1412090175996233E-2</v>
      </c>
      <c r="CL14" s="375">
        <v>7.55</v>
      </c>
      <c r="CM14" s="376">
        <v>-69.650000000000006</v>
      </c>
      <c r="CN14" s="701">
        <v>-77.2</v>
      </c>
      <c r="CO14" s="351">
        <v>-10.225165562913908</v>
      </c>
      <c r="CP14" s="619" t="s">
        <v>491</v>
      </c>
      <c r="CQ14" s="618">
        <v>-0.40997115780799348</v>
      </c>
      <c r="CR14" s="375">
        <v>1.61</v>
      </c>
      <c r="CS14" s="698">
        <v>-124.74</v>
      </c>
      <c r="CT14" s="701">
        <v>-126.35</v>
      </c>
      <c r="CU14" s="351">
        <v>-78.478260869565204</v>
      </c>
      <c r="CV14" s="619" t="s">
        <v>491</v>
      </c>
      <c r="CW14" s="618">
        <v>-0.7342398022249691</v>
      </c>
      <c r="CX14" s="375">
        <v>15.93</v>
      </c>
      <c r="CY14" s="698">
        <v>993.46</v>
      </c>
      <c r="CZ14" s="701">
        <v>977.53000000000009</v>
      </c>
      <c r="DA14" s="351">
        <v>61.364092906465793</v>
      </c>
      <c r="DB14" s="619">
        <v>0.149031714847039</v>
      </c>
      <c r="DC14" s="618">
        <v>0.93845703327948926</v>
      </c>
      <c r="DD14" s="799">
        <v>62.269230769230774</v>
      </c>
      <c r="DE14" s="794">
        <v>-4.8476661369121201</v>
      </c>
    </row>
    <row r="15" spans="1:114" s="6" customFormat="1" ht="19.5" customHeight="1">
      <c r="A15" s="706" t="s">
        <v>264</v>
      </c>
      <c r="B15" s="375">
        <v>1080.67</v>
      </c>
      <c r="C15" s="376">
        <v>0</v>
      </c>
      <c r="D15" s="701">
        <v>-1080.67</v>
      </c>
      <c r="E15" s="335">
        <v>-1</v>
      </c>
      <c r="F15" s="375">
        <v>0</v>
      </c>
      <c r="G15" s="698">
        <v>0</v>
      </c>
      <c r="H15" s="701">
        <v>0</v>
      </c>
      <c r="I15" s="351">
        <v>0</v>
      </c>
      <c r="J15" s="691">
        <v>0</v>
      </c>
      <c r="K15" s="618" t="s">
        <v>491</v>
      </c>
      <c r="L15" s="375">
        <v>258.77</v>
      </c>
      <c r="M15" s="376">
        <v>-5.05</v>
      </c>
      <c r="N15" s="701">
        <v>-263.82</v>
      </c>
      <c r="O15" s="351">
        <v>-1.0195153997758628</v>
      </c>
      <c r="P15" s="691" t="s">
        <v>491</v>
      </c>
      <c r="Q15" s="618" t="s">
        <v>491</v>
      </c>
      <c r="R15" s="375">
        <v>-258.77</v>
      </c>
      <c r="S15" s="698">
        <v>5.05</v>
      </c>
      <c r="T15" s="701">
        <v>263.82</v>
      </c>
      <c r="U15" s="351">
        <v>1.0195153997758628</v>
      </c>
      <c r="V15" s="691" t="s">
        <v>491</v>
      </c>
      <c r="W15" s="618" t="s">
        <v>491</v>
      </c>
      <c r="X15" s="375">
        <v>0</v>
      </c>
      <c r="Y15" s="376">
        <v>0</v>
      </c>
      <c r="Z15" s="701">
        <v>0</v>
      </c>
      <c r="AA15" s="351">
        <v>0</v>
      </c>
      <c r="AB15" s="619" t="s">
        <v>491</v>
      </c>
      <c r="AC15" s="618" t="s">
        <v>491</v>
      </c>
      <c r="AD15" s="375">
        <v>-258.77</v>
      </c>
      <c r="AE15" s="376">
        <v>5.05</v>
      </c>
      <c r="AF15" s="701">
        <v>263.82</v>
      </c>
      <c r="AG15" s="351">
        <v>1.0195153997758628</v>
      </c>
      <c r="AH15" s="619" t="s">
        <v>491</v>
      </c>
      <c r="AI15" s="618" t="s">
        <v>491</v>
      </c>
      <c r="AJ15" s="375">
        <v>0</v>
      </c>
      <c r="AK15" s="698">
        <v>0</v>
      </c>
      <c r="AL15" s="701">
        <v>0</v>
      </c>
      <c r="AM15" s="351">
        <v>0</v>
      </c>
      <c r="AN15" s="619">
        <v>0</v>
      </c>
      <c r="AO15" s="618" t="s">
        <v>491</v>
      </c>
      <c r="AP15" s="375">
        <v>0</v>
      </c>
      <c r="AQ15" s="376">
        <v>0</v>
      </c>
      <c r="AR15" s="701">
        <v>0</v>
      </c>
      <c r="AS15" s="351">
        <v>0</v>
      </c>
      <c r="AT15" s="619" t="s">
        <v>491</v>
      </c>
      <c r="AU15" s="618" t="s">
        <v>491</v>
      </c>
      <c r="AV15" s="375">
        <v>0</v>
      </c>
      <c r="AW15" s="698">
        <v>2.17</v>
      </c>
      <c r="AX15" s="701">
        <v>2.17</v>
      </c>
      <c r="AY15" s="351" t="s">
        <v>547</v>
      </c>
      <c r="AZ15" s="619" t="s">
        <v>491</v>
      </c>
      <c r="BA15" s="618" t="s">
        <v>491</v>
      </c>
      <c r="BB15" s="375">
        <v>0</v>
      </c>
      <c r="BC15" s="376">
        <v>2.17</v>
      </c>
      <c r="BD15" s="701">
        <v>2.17</v>
      </c>
      <c r="BE15" s="351" t="s">
        <v>547</v>
      </c>
      <c r="BF15" s="619" t="s">
        <v>491</v>
      </c>
      <c r="BG15" s="618">
        <v>0.4297029702970297</v>
      </c>
      <c r="BH15" s="375">
        <v>0</v>
      </c>
      <c r="BI15" s="376">
        <v>2.17</v>
      </c>
      <c r="BJ15" s="701">
        <v>2.17</v>
      </c>
      <c r="BK15" s="351" t="s">
        <v>547</v>
      </c>
      <c r="BL15" s="619" t="s">
        <v>491</v>
      </c>
      <c r="BM15" s="618">
        <v>0.4297029702970297</v>
      </c>
      <c r="BN15" s="375">
        <v>100.29</v>
      </c>
      <c r="BO15" s="376">
        <v>0</v>
      </c>
      <c r="BP15" s="701">
        <v>-100.29</v>
      </c>
      <c r="BQ15" s="351">
        <v>-1</v>
      </c>
      <c r="BR15" s="619">
        <v>9.2803538545531944E-2</v>
      </c>
      <c r="BS15" s="618" t="s">
        <v>491</v>
      </c>
      <c r="BT15" s="375">
        <v>-186.52</v>
      </c>
      <c r="BU15" s="698">
        <v>0</v>
      </c>
      <c r="BV15" s="701">
        <v>186.52</v>
      </c>
      <c r="BW15" s="351">
        <v>1</v>
      </c>
      <c r="BX15" s="619" t="s">
        <v>491</v>
      </c>
      <c r="BY15" s="618">
        <v>0</v>
      </c>
      <c r="BZ15" s="375">
        <v>0</v>
      </c>
      <c r="CA15" s="376">
        <v>0</v>
      </c>
      <c r="CB15" s="701">
        <v>0</v>
      </c>
      <c r="CC15" s="351">
        <v>0</v>
      </c>
      <c r="CD15" s="619" t="s">
        <v>491</v>
      </c>
      <c r="CE15" s="618">
        <v>0</v>
      </c>
      <c r="CF15" s="375">
        <v>106.38</v>
      </c>
      <c r="CG15" s="698">
        <v>0.03</v>
      </c>
      <c r="CH15" s="701">
        <v>-106.35</v>
      </c>
      <c r="CI15" s="351">
        <v>-0.99971799210377887</v>
      </c>
      <c r="CJ15" s="619" t="s">
        <v>491</v>
      </c>
      <c r="CK15" s="618">
        <v>5.9405940594059407E-3</v>
      </c>
      <c r="CL15" s="375">
        <v>67.72</v>
      </c>
      <c r="CM15" s="376">
        <v>50.36</v>
      </c>
      <c r="CN15" s="701">
        <v>-17.36</v>
      </c>
      <c r="CO15" s="351">
        <v>-0.25634967513290019</v>
      </c>
      <c r="CP15" s="619" t="s">
        <v>491</v>
      </c>
      <c r="CQ15" s="618">
        <v>9.9722772277227723</v>
      </c>
      <c r="CR15" s="375">
        <v>0.13</v>
      </c>
      <c r="CS15" s="698">
        <v>0.04</v>
      </c>
      <c r="CT15" s="701">
        <v>-0.09</v>
      </c>
      <c r="CU15" s="351">
        <v>-0.69230769230769229</v>
      </c>
      <c r="CV15" s="619" t="s">
        <v>491</v>
      </c>
      <c r="CW15" s="618">
        <v>7.9207920792079209E-3</v>
      </c>
      <c r="CX15" s="375">
        <v>-246.47</v>
      </c>
      <c r="CY15" s="698">
        <v>-47.55</v>
      </c>
      <c r="CZ15" s="701">
        <v>198.92000000000002</v>
      </c>
      <c r="DA15" s="351">
        <v>0.80707591187568473</v>
      </c>
      <c r="DB15" s="619">
        <v>-0.22807147417805618</v>
      </c>
      <c r="DC15" s="618" t="s">
        <v>491</v>
      </c>
      <c r="DD15" s="799">
        <v>4.7532557869923102E-2</v>
      </c>
      <c r="DE15" s="794">
        <v>10.413861386138615</v>
      </c>
    </row>
    <row r="16" spans="1:114" s="6" customFormat="1" ht="19.5" customHeight="1">
      <c r="A16" s="706" t="s">
        <v>20</v>
      </c>
      <c r="B16" s="375">
        <v>162.47</v>
      </c>
      <c r="C16" s="376">
        <v>0</v>
      </c>
      <c r="D16" s="701">
        <v>-162.47</v>
      </c>
      <c r="E16" s="335">
        <v>-1</v>
      </c>
      <c r="F16" s="375">
        <v>32.49</v>
      </c>
      <c r="G16" s="698">
        <v>0</v>
      </c>
      <c r="H16" s="701">
        <v>-32.49</v>
      </c>
      <c r="I16" s="351">
        <v>-1</v>
      </c>
      <c r="J16" s="691">
        <v>0.19997538007016682</v>
      </c>
      <c r="K16" s="618" t="s">
        <v>491</v>
      </c>
      <c r="L16" s="375">
        <v>-51.52</v>
      </c>
      <c r="M16" s="376">
        <v>0</v>
      </c>
      <c r="N16" s="701">
        <v>51.52</v>
      </c>
      <c r="O16" s="351">
        <v>1</v>
      </c>
      <c r="P16" s="691">
        <v>-1.5857186826715912</v>
      </c>
      <c r="Q16" s="618" t="s">
        <v>491</v>
      </c>
      <c r="R16" s="375">
        <v>84.02</v>
      </c>
      <c r="S16" s="698">
        <v>0</v>
      </c>
      <c r="T16" s="701">
        <v>-84.02</v>
      </c>
      <c r="U16" s="351">
        <v>-1</v>
      </c>
      <c r="V16" s="691">
        <v>2.5860264696829791</v>
      </c>
      <c r="W16" s="618" t="s">
        <v>491</v>
      </c>
      <c r="X16" s="375">
        <v>0</v>
      </c>
      <c r="Y16" s="376">
        <v>0</v>
      </c>
      <c r="Z16" s="701">
        <v>0</v>
      </c>
      <c r="AA16" s="351">
        <v>0</v>
      </c>
      <c r="AB16" s="619">
        <v>0</v>
      </c>
      <c r="AC16" s="618" t="s">
        <v>491</v>
      </c>
      <c r="AD16" s="375">
        <v>84.02</v>
      </c>
      <c r="AE16" s="376">
        <v>0</v>
      </c>
      <c r="AF16" s="701">
        <v>-84.02</v>
      </c>
      <c r="AG16" s="351">
        <v>-1</v>
      </c>
      <c r="AH16" s="619">
        <v>2.5860264696829791</v>
      </c>
      <c r="AI16" s="618" t="s">
        <v>491</v>
      </c>
      <c r="AJ16" s="375">
        <v>19.22</v>
      </c>
      <c r="AK16" s="698">
        <v>126.6</v>
      </c>
      <c r="AL16" s="701">
        <v>107.38</v>
      </c>
      <c r="AM16" s="351">
        <v>5.5868886576482835</v>
      </c>
      <c r="AN16" s="619">
        <v>0.11829876284852588</v>
      </c>
      <c r="AO16" s="618" t="s">
        <v>491</v>
      </c>
      <c r="AP16" s="375">
        <v>3.23</v>
      </c>
      <c r="AQ16" s="376">
        <v>14.07</v>
      </c>
      <c r="AR16" s="701">
        <v>10.84</v>
      </c>
      <c r="AS16" s="351">
        <v>3.3560371517027865</v>
      </c>
      <c r="AT16" s="619">
        <v>9.9415204678362568E-2</v>
      </c>
      <c r="AU16" s="618" t="s">
        <v>491</v>
      </c>
      <c r="AV16" s="375">
        <v>-9.4700000000000006</v>
      </c>
      <c r="AW16" s="698">
        <v>19.3</v>
      </c>
      <c r="AX16" s="701">
        <v>28.770000000000003</v>
      </c>
      <c r="AY16" s="351">
        <v>3.0380147835269273</v>
      </c>
      <c r="AZ16" s="619">
        <v>-2.931888544891641</v>
      </c>
      <c r="BA16" s="618">
        <v>1.3717128642501777</v>
      </c>
      <c r="BB16" s="375">
        <v>-6.23</v>
      </c>
      <c r="BC16" s="376">
        <v>33.380000000000003</v>
      </c>
      <c r="BD16" s="701">
        <v>39.61</v>
      </c>
      <c r="BE16" s="351">
        <v>6.3579454253611551</v>
      </c>
      <c r="BF16" s="619">
        <v>-7.4149012139966677E-2</v>
      </c>
      <c r="BG16" s="618" t="s">
        <v>491</v>
      </c>
      <c r="BH16" s="375">
        <v>-6.23</v>
      </c>
      <c r="BI16" s="376">
        <v>33.380000000000003</v>
      </c>
      <c r="BJ16" s="701">
        <v>39.61</v>
      </c>
      <c r="BK16" s="351">
        <v>6.3579454253611551</v>
      </c>
      <c r="BL16" s="619">
        <v>-7.4149012139966677E-2</v>
      </c>
      <c r="BM16" s="618" t="s">
        <v>491</v>
      </c>
      <c r="BN16" s="375">
        <v>8.1199999999999992</v>
      </c>
      <c r="BO16" s="376">
        <v>0</v>
      </c>
      <c r="BP16" s="701">
        <v>-8.1199999999999992</v>
      </c>
      <c r="BQ16" s="351">
        <v>-1</v>
      </c>
      <c r="BR16" s="619">
        <v>4.9978457561395948E-2</v>
      </c>
      <c r="BS16" s="618" t="s">
        <v>491</v>
      </c>
      <c r="BT16" s="375">
        <v>-9.9700000000000006</v>
      </c>
      <c r="BU16" s="698">
        <v>1.3</v>
      </c>
      <c r="BV16" s="701">
        <v>11.270000000000001</v>
      </c>
      <c r="BW16" s="351">
        <v>1.1303911735205618</v>
      </c>
      <c r="BX16" s="619">
        <v>-0.1186622232801714</v>
      </c>
      <c r="BY16" s="618" t="s">
        <v>491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 t="s">
        <v>491</v>
      </c>
      <c r="CF16" s="375">
        <v>603.37</v>
      </c>
      <c r="CG16" s="698">
        <v>345.77</v>
      </c>
      <c r="CH16" s="701">
        <v>-257.60000000000002</v>
      </c>
      <c r="CI16" s="351">
        <v>-0.4269353796178133</v>
      </c>
      <c r="CJ16" s="619">
        <v>7.1812663651511546</v>
      </c>
      <c r="CK16" s="618" t="s">
        <v>491</v>
      </c>
      <c r="CL16" s="375">
        <v>606.85</v>
      </c>
      <c r="CM16" s="376">
        <v>332.57</v>
      </c>
      <c r="CN16" s="701">
        <v>-274.28000000000003</v>
      </c>
      <c r="CO16" s="351">
        <v>-0.45197330477053643</v>
      </c>
      <c r="CP16" s="619">
        <v>7.2226850749821478</v>
      </c>
      <c r="CQ16" s="618" t="s">
        <v>491</v>
      </c>
      <c r="CR16" s="375">
        <v>-12.06</v>
      </c>
      <c r="CS16" s="698">
        <v>0.25</v>
      </c>
      <c r="CT16" s="701">
        <v>12.31</v>
      </c>
      <c r="CU16" s="351">
        <v>1.0207296849087895</v>
      </c>
      <c r="CV16" s="619">
        <v>-0.14353725303499168</v>
      </c>
      <c r="CW16" s="618" t="s">
        <v>491</v>
      </c>
      <c r="CX16" s="375">
        <v>-1097.94</v>
      </c>
      <c r="CY16" s="698">
        <v>-713.26</v>
      </c>
      <c r="CZ16" s="701">
        <v>384.68000000000006</v>
      </c>
      <c r="DA16" s="351">
        <v>0.3503652294296592</v>
      </c>
      <c r="DB16" s="619">
        <v>-6.7578014402658955</v>
      </c>
      <c r="DC16" s="618" t="s">
        <v>491</v>
      </c>
      <c r="DD16" s="799">
        <v>14.067602951678174</v>
      </c>
      <c r="DE16" s="794" t="s">
        <v>550</v>
      </c>
    </row>
    <row r="17" spans="1:109" s="6" customFormat="1" ht="19.5" customHeight="1">
      <c r="A17" s="706" t="s">
        <v>124</v>
      </c>
      <c r="B17" s="375">
        <v>47.98</v>
      </c>
      <c r="C17" s="376">
        <v>-1.54</v>
      </c>
      <c r="D17" s="701">
        <v>-49.519999999999996</v>
      </c>
      <c r="E17" s="335">
        <v>-1.0320967069612339</v>
      </c>
      <c r="F17" s="375">
        <v>0</v>
      </c>
      <c r="G17" s="698">
        <v>0</v>
      </c>
      <c r="H17" s="701">
        <v>0</v>
      </c>
      <c r="I17" s="351">
        <v>0</v>
      </c>
      <c r="J17" s="691">
        <v>0</v>
      </c>
      <c r="K17" s="618" t="s">
        <v>491</v>
      </c>
      <c r="L17" s="375">
        <v>1.8</v>
      </c>
      <c r="M17" s="376">
        <v>0</v>
      </c>
      <c r="N17" s="701">
        <v>-1.8</v>
      </c>
      <c r="O17" s="351">
        <v>-1</v>
      </c>
      <c r="P17" s="691" t="s">
        <v>491</v>
      </c>
      <c r="Q17" s="618" t="s">
        <v>491</v>
      </c>
      <c r="R17" s="375">
        <v>-1.8</v>
      </c>
      <c r="S17" s="698">
        <v>0</v>
      </c>
      <c r="T17" s="701">
        <v>1.8</v>
      </c>
      <c r="U17" s="351">
        <v>1</v>
      </c>
      <c r="V17" s="691" t="s">
        <v>491</v>
      </c>
      <c r="W17" s="618" t="s">
        <v>491</v>
      </c>
      <c r="X17" s="375">
        <v>0</v>
      </c>
      <c r="Y17" s="376">
        <v>0</v>
      </c>
      <c r="Z17" s="701">
        <v>0</v>
      </c>
      <c r="AA17" s="351">
        <v>0</v>
      </c>
      <c r="AB17" s="619" t="s">
        <v>491</v>
      </c>
      <c r="AC17" s="618" t="s">
        <v>491</v>
      </c>
      <c r="AD17" s="375">
        <v>-1.8</v>
      </c>
      <c r="AE17" s="376">
        <v>0</v>
      </c>
      <c r="AF17" s="701">
        <v>1.8</v>
      </c>
      <c r="AG17" s="351">
        <v>1</v>
      </c>
      <c r="AH17" s="619" t="s">
        <v>491</v>
      </c>
      <c r="AI17" s="618" t="s">
        <v>491</v>
      </c>
      <c r="AJ17" s="375">
        <v>880.22</v>
      </c>
      <c r="AK17" s="698">
        <v>1513.64</v>
      </c>
      <c r="AL17" s="701">
        <v>633.42000000000007</v>
      </c>
      <c r="AM17" s="351">
        <v>0.71961555065779015</v>
      </c>
      <c r="AN17" s="619">
        <v>18.345560650270947</v>
      </c>
      <c r="AO17" s="618" t="s">
        <v>491</v>
      </c>
      <c r="AP17" s="375">
        <v>880.22</v>
      </c>
      <c r="AQ17" s="376">
        <v>1513.64</v>
      </c>
      <c r="AR17" s="701">
        <v>633.42000000000007</v>
      </c>
      <c r="AS17" s="351">
        <v>0.71961555065779015</v>
      </c>
      <c r="AT17" s="619" t="s">
        <v>491</v>
      </c>
      <c r="AU17" s="618" t="s">
        <v>491</v>
      </c>
      <c r="AV17" s="375">
        <v>377.92</v>
      </c>
      <c r="AW17" s="698">
        <v>-0.45</v>
      </c>
      <c r="AX17" s="701">
        <v>-378.37</v>
      </c>
      <c r="AY17" s="351">
        <v>-1.0011907281964436</v>
      </c>
      <c r="AZ17" s="619">
        <v>0.42934720865238235</v>
      </c>
      <c r="BA17" s="618">
        <v>-2.9729658307127188E-4</v>
      </c>
      <c r="BB17" s="375">
        <v>1258.1400000000001</v>
      </c>
      <c r="BC17" s="376">
        <v>1513.19</v>
      </c>
      <c r="BD17" s="701">
        <v>255.04999999999995</v>
      </c>
      <c r="BE17" s="351">
        <v>0.2027198880887659</v>
      </c>
      <c r="BF17" s="619" t="s">
        <v>491</v>
      </c>
      <c r="BG17" s="618" t="s">
        <v>491</v>
      </c>
      <c r="BH17" s="375">
        <v>377.92</v>
      </c>
      <c r="BI17" s="376">
        <v>1.69</v>
      </c>
      <c r="BJ17" s="701">
        <v>-376.23</v>
      </c>
      <c r="BK17" s="351">
        <v>-0.99552815410668927</v>
      </c>
      <c r="BL17" s="619" t="s">
        <v>491</v>
      </c>
      <c r="BM17" s="618" t="s">
        <v>491</v>
      </c>
      <c r="BN17" s="375">
        <v>3.2</v>
      </c>
      <c r="BO17" s="376">
        <v>0</v>
      </c>
      <c r="BP17" s="701">
        <v>-3.2</v>
      </c>
      <c r="BQ17" s="351">
        <v>-1</v>
      </c>
      <c r="BR17" s="619">
        <v>6.6694456023343063E-2</v>
      </c>
      <c r="BS17" s="618" t="s">
        <v>491</v>
      </c>
      <c r="BT17" s="375">
        <v>3.2</v>
      </c>
      <c r="BU17" s="698">
        <v>22.9</v>
      </c>
      <c r="BV17" s="701">
        <v>19.7</v>
      </c>
      <c r="BW17" s="351">
        <v>6.1562499999999991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375">
        <v>55.93</v>
      </c>
      <c r="CG17" s="698">
        <v>8.66</v>
      </c>
      <c r="CH17" s="701">
        <v>-47.269999999999996</v>
      </c>
      <c r="CI17" s="351">
        <v>-0.84516359735383506</v>
      </c>
      <c r="CJ17" s="619" t="s">
        <v>491</v>
      </c>
      <c r="CK17" s="618" t="s">
        <v>491</v>
      </c>
      <c r="CL17" s="375">
        <v>209.01</v>
      </c>
      <c r="CM17" s="376">
        <v>37.619999999999997</v>
      </c>
      <c r="CN17" s="701">
        <v>-171.39</v>
      </c>
      <c r="CO17" s="351">
        <v>-0.82000861202813258</v>
      </c>
      <c r="CP17" s="619" t="s">
        <v>491</v>
      </c>
      <c r="CQ17" s="618" t="s">
        <v>491</v>
      </c>
      <c r="CR17" s="375">
        <v>0</v>
      </c>
      <c r="CS17" s="698">
        <v>-6.48</v>
      </c>
      <c r="CT17" s="701">
        <v>-6.48</v>
      </c>
      <c r="CU17" s="351" t="s">
        <v>547</v>
      </c>
      <c r="CV17" s="619" t="s">
        <v>491</v>
      </c>
      <c r="CW17" s="618" t="s">
        <v>491</v>
      </c>
      <c r="CX17" s="375">
        <v>-647.87</v>
      </c>
      <c r="CY17" s="698">
        <v>-64.39</v>
      </c>
      <c r="CZ17" s="701">
        <v>583.48</v>
      </c>
      <c r="DA17" s="351">
        <v>0.90061277725469613</v>
      </c>
      <c r="DB17" s="619">
        <v>-13.502917882451023</v>
      </c>
      <c r="DC17" s="618" t="s">
        <v>491</v>
      </c>
      <c r="DD17" s="799">
        <v>-358.92777777777781</v>
      </c>
      <c r="DE17" s="794" t="s">
        <v>550</v>
      </c>
    </row>
    <row r="18" spans="1:109" s="6" customFormat="1" ht="19.5" customHeight="1" thickBot="1">
      <c r="A18" s="706" t="s">
        <v>492</v>
      </c>
      <c r="B18" s="375">
        <v>50329.22</v>
      </c>
      <c r="C18" s="376">
        <v>-18.88</v>
      </c>
      <c r="D18" s="701">
        <v>-50348.1</v>
      </c>
      <c r="E18" s="335">
        <v>-1.0003751299940671</v>
      </c>
      <c r="F18" s="375">
        <v>0</v>
      </c>
      <c r="G18" s="698">
        <v>-13.09</v>
      </c>
      <c r="H18" s="701">
        <v>-13.09</v>
      </c>
      <c r="I18" s="351" t="s">
        <v>547</v>
      </c>
      <c r="J18" s="691">
        <v>0</v>
      </c>
      <c r="K18" s="618" t="s">
        <v>491</v>
      </c>
      <c r="L18" s="375">
        <v>0</v>
      </c>
      <c r="M18" s="376">
        <v>0</v>
      </c>
      <c r="N18" s="701">
        <v>0</v>
      </c>
      <c r="O18" s="351">
        <v>0</v>
      </c>
      <c r="P18" s="691" t="s">
        <v>491</v>
      </c>
      <c r="Q18" s="618" t="s">
        <v>491</v>
      </c>
      <c r="R18" s="375">
        <v>0</v>
      </c>
      <c r="S18" s="698">
        <v>-13.09</v>
      </c>
      <c r="T18" s="701">
        <v>-13.09</v>
      </c>
      <c r="U18" s="351" t="s">
        <v>547</v>
      </c>
      <c r="V18" s="691" t="s">
        <v>491</v>
      </c>
      <c r="W18" s="618" t="s">
        <v>491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 t="s">
        <v>491</v>
      </c>
      <c r="AD18" s="375">
        <v>0</v>
      </c>
      <c r="AE18" s="376">
        <v>-13.09</v>
      </c>
      <c r="AF18" s="701">
        <v>-13.09</v>
      </c>
      <c r="AG18" s="351" t="s">
        <v>547</v>
      </c>
      <c r="AH18" s="619" t="s">
        <v>491</v>
      </c>
      <c r="AI18" s="618" t="s">
        <v>491</v>
      </c>
      <c r="AJ18" s="375">
        <v>11908.2</v>
      </c>
      <c r="AK18" s="698">
        <v>7937.25</v>
      </c>
      <c r="AL18" s="701">
        <v>-3970.9500000000007</v>
      </c>
      <c r="AM18" s="351">
        <v>-0.33346349574242962</v>
      </c>
      <c r="AN18" s="619">
        <v>0.2366060908553719</v>
      </c>
      <c r="AO18" s="618" t="s">
        <v>491</v>
      </c>
      <c r="AP18" s="375">
        <v>-4.8899999999999997</v>
      </c>
      <c r="AQ18" s="376">
        <v>0</v>
      </c>
      <c r="AR18" s="701">
        <v>4.8899999999999997</v>
      </c>
      <c r="AS18" s="351">
        <v>1</v>
      </c>
      <c r="AT18" s="619" t="s">
        <v>491</v>
      </c>
      <c r="AU18" s="618" t="s">
        <v>491</v>
      </c>
      <c r="AV18" s="375">
        <v>-0.13</v>
      </c>
      <c r="AW18" s="698">
        <v>0</v>
      </c>
      <c r="AX18" s="701">
        <v>0.13</v>
      </c>
      <c r="AY18" s="351">
        <v>1</v>
      </c>
      <c r="AZ18" s="619" t="s">
        <v>491</v>
      </c>
      <c r="BA18" s="618" t="s">
        <v>491</v>
      </c>
      <c r="BB18" s="375">
        <v>-5.0199999999999996</v>
      </c>
      <c r="BC18" s="376">
        <v>0</v>
      </c>
      <c r="BD18" s="701">
        <v>5.0199999999999996</v>
      </c>
      <c r="BE18" s="351">
        <v>1</v>
      </c>
      <c r="BF18" s="619" t="s">
        <v>491</v>
      </c>
      <c r="BG18" s="618" t="s">
        <v>491</v>
      </c>
      <c r="BH18" s="375">
        <v>-5.0199999999999996</v>
      </c>
      <c r="BI18" s="376">
        <v>0</v>
      </c>
      <c r="BJ18" s="701">
        <v>5.0199999999999996</v>
      </c>
      <c r="BK18" s="351">
        <v>1</v>
      </c>
      <c r="BL18" s="619" t="s">
        <v>491</v>
      </c>
      <c r="BM18" s="618" t="s">
        <v>491</v>
      </c>
      <c r="BN18" s="375">
        <v>14324.22</v>
      </c>
      <c r="BO18" s="376">
        <v>0</v>
      </c>
      <c r="BP18" s="701">
        <v>-14324.22</v>
      </c>
      <c r="BQ18" s="351">
        <v>-1</v>
      </c>
      <c r="BR18" s="619">
        <v>0.28461041120843911</v>
      </c>
      <c r="BS18" s="618" t="s">
        <v>491</v>
      </c>
      <c r="BT18" s="375">
        <v>-3800.38</v>
      </c>
      <c r="BU18" s="698">
        <v>550.83000000000004</v>
      </c>
      <c r="BV18" s="701">
        <v>4351.21</v>
      </c>
      <c r="BW18" s="351">
        <v>1.1449407690809865</v>
      </c>
      <c r="BX18" s="619" t="s">
        <v>491</v>
      </c>
      <c r="BY18" s="618" t="s">
        <v>491</v>
      </c>
      <c r="BZ18" s="375">
        <v>0</v>
      </c>
      <c r="CA18" s="376">
        <v>0</v>
      </c>
      <c r="CB18" s="701">
        <v>0</v>
      </c>
      <c r="CC18" s="351">
        <v>0</v>
      </c>
      <c r="CD18" s="619" t="s">
        <v>491</v>
      </c>
      <c r="CE18" s="618" t="s">
        <v>491</v>
      </c>
      <c r="CF18" s="375">
        <v>1173.19</v>
      </c>
      <c r="CG18" s="698">
        <v>0.69</v>
      </c>
      <c r="CH18" s="701">
        <v>-1172.5</v>
      </c>
      <c r="CI18" s="351">
        <v>-0.99941185997153059</v>
      </c>
      <c r="CJ18" s="619" t="s">
        <v>491</v>
      </c>
      <c r="CK18" s="618" t="s">
        <v>491</v>
      </c>
      <c r="CL18" s="375">
        <v>3586.23</v>
      </c>
      <c r="CM18" s="376">
        <v>19.760000000000002</v>
      </c>
      <c r="CN18" s="701">
        <v>-3566.47</v>
      </c>
      <c r="CO18" s="351">
        <v>-0.99449003549688664</v>
      </c>
      <c r="CP18" s="619" t="s">
        <v>491</v>
      </c>
      <c r="CQ18" s="618" t="s">
        <v>491</v>
      </c>
      <c r="CR18" s="375">
        <v>0.37</v>
      </c>
      <c r="CS18" s="698">
        <v>19.73</v>
      </c>
      <c r="CT18" s="701">
        <v>19.36</v>
      </c>
      <c r="CU18" s="351">
        <v>52.324324324324323</v>
      </c>
      <c r="CV18" s="619" t="s">
        <v>491</v>
      </c>
      <c r="CW18" s="618" t="s">
        <v>491</v>
      </c>
      <c r="CX18" s="375">
        <v>-954.39</v>
      </c>
      <c r="CY18" s="698">
        <v>-604.09</v>
      </c>
      <c r="CZ18" s="701">
        <v>350.29999999999995</v>
      </c>
      <c r="DA18" s="351">
        <v>0.36704072758515904</v>
      </c>
      <c r="DB18" s="619">
        <v>-1.8962940415130615E-2</v>
      </c>
      <c r="DC18" s="618" t="s">
        <v>491</v>
      </c>
      <c r="DD18" s="799" t="s">
        <v>550</v>
      </c>
      <c r="DE18" s="794">
        <v>-45.148968678380442</v>
      </c>
    </row>
    <row r="19" spans="1:109" s="2" customFormat="1" ht="24" customHeight="1" thickTop="1" thickBot="1">
      <c r="A19" s="19" t="s">
        <v>8</v>
      </c>
      <c r="B19" s="20">
        <v>78497.100000000006</v>
      </c>
      <c r="C19" s="21">
        <v>55471.519999999997</v>
      </c>
      <c r="D19" s="856">
        <v>-23025.58</v>
      </c>
      <c r="E19" s="249">
        <v>-0.29333032685283922</v>
      </c>
      <c r="F19" s="20">
        <v>3580.0499999999997</v>
      </c>
      <c r="G19" s="27">
        <v>4215.0499999999993</v>
      </c>
      <c r="H19" s="856">
        <v>634.99999999999977</v>
      </c>
      <c r="I19" s="284">
        <v>0.17737182441586</v>
      </c>
      <c r="J19" s="168">
        <v>4.560741734408022E-2</v>
      </c>
      <c r="K19" s="249">
        <v>7.5985839219837481E-2</v>
      </c>
      <c r="L19" s="62">
        <v>-65.960000000000051</v>
      </c>
      <c r="M19" s="63">
        <v>404.64999999999992</v>
      </c>
      <c r="N19" s="856">
        <v>470.60999999999996</v>
      </c>
      <c r="O19" s="167">
        <v>7.1347786537295272</v>
      </c>
      <c r="P19" s="168">
        <v>-1.8424323682630146E-2</v>
      </c>
      <c r="Q19" s="164">
        <v>9.6001233674570877E-2</v>
      </c>
      <c r="R19" s="62">
        <v>3646.0199999999995</v>
      </c>
      <c r="S19" s="65">
        <v>3810.42</v>
      </c>
      <c r="T19" s="856">
        <v>164.40000000000006</v>
      </c>
      <c r="U19" s="167">
        <v>4.5090262807115859E-2</v>
      </c>
      <c r="V19" s="166">
        <v>1.0184271169397074</v>
      </c>
      <c r="W19" s="164">
        <v>0.90400351122762501</v>
      </c>
      <c r="X19" s="62">
        <v>37.33</v>
      </c>
      <c r="Y19" s="63">
        <v>49.78</v>
      </c>
      <c r="Z19" s="856">
        <v>12.450000000000003</v>
      </c>
      <c r="AA19" s="284">
        <v>0.33351192070720609</v>
      </c>
      <c r="AB19" s="165">
        <v>1.0427228669990643E-2</v>
      </c>
      <c r="AC19" s="164">
        <v>1.1810061565105992E-2</v>
      </c>
      <c r="AD19" s="62">
        <v>3608.6899999999996</v>
      </c>
      <c r="AE19" s="63">
        <v>3760.6499999999996</v>
      </c>
      <c r="AF19" s="856">
        <v>151.96</v>
      </c>
      <c r="AG19" s="284">
        <v>4.2109463544942917E-2</v>
      </c>
      <c r="AH19" s="165">
        <v>1.0079998882697168</v>
      </c>
      <c r="AI19" s="164">
        <v>0.8921958221136167</v>
      </c>
      <c r="AJ19" s="62">
        <v>24735.290000000005</v>
      </c>
      <c r="AK19" s="65">
        <v>20268.18</v>
      </c>
      <c r="AL19" s="856">
        <v>-4467.1100000000015</v>
      </c>
      <c r="AM19" s="284">
        <v>-0.18059662935021192</v>
      </c>
      <c r="AN19" s="166">
        <v>0.31511087670754717</v>
      </c>
      <c r="AO19" s="164">
        <v>0.36537992829473576</v>
      </c>
      <c r="AP19" s="62">
        <v>2014.8799999999999</v>
      </c>
      <c r="AQ19" s="63">
        <v>2386.3300000000004</v>
      </c>
      <c r="AR19" s="856">
        <v>371.45000000000005</v>
      </c>
      <c r="AS19" s="167">
        <v>0.18435341062495064</v>
      </c>
      <c r="AT19" s="165">
        <v>0.56280778201421766</v>
      </c>
      <c r="AU19" s="164">
        <v>0.56614512283365581</v>
      </c>
      <c r="AV19" s="62">
        <v>657.60000000000014</v>
      </c>
      <c r="AW19" s="65">
        <v>-367.94999999999993</v>
      </c>
      <c r="AX19" s="856">
        <v>-1025.55</v>
      </c>
      <c r="AY19" s="167">
        <v>-1.5595346715328466</v>
      </c>
      <c r="AZ19" s="165">
        <v>0.32637179385372833</v>
      </c>
      <c r="BA19" s="164">
        <v>-0.15419074478383119</v>
      </c>
      <c r="BB19" s="62">
        <v>2672.49</v>
      </c>
      <c r="BC19" s="63">
        <v>2018.37</v>
      </c>
      <c r="BD19" s="856">
        <v>-654.12000000000012</v>
      </c>
      <c r="BE19" s="284">
        <v>-0.24476050424884657</v>
      </c>
      <c r="BF19" s="165">
        <v>0.73298829957049061</v>
      </c>
      <c r="BG19" s="164">
        <v>0.52969751365991147</v>
      </c>
      <c r="BH19" s="62">
        <v>1792.27</v>
      </c>
      <c r="BI19" s="63">
        <v>506.87000000000012</v>
      </c>
      <c r="BJ19" s="856">
        <v>-1285.4000000000001</v>
      </c>
      <c r="BK19" s="284">
        <v>-0.7171910482237609</v>
      </c>
      <c r="BL19" s="165">
        <v>0.49665391042178747</v>
      </c>
      <c r="BM19" s="164">
        <v>0.13478255088880917</v>
      </c>
      <c r="BN19" s="62">
        <v>15291.61</v>
      </c>
      <c r="BO19" s="63">
        <v>3862.2999999999997</v>
      </c>
      <c r="BP19" s="856">
        <v>-11429.31</v>
      </c>
      <c r="BQ19" s="284">
        <v>-0.74742358718277546</v>
      </c>
      <c r="BR19" s="165">
        <v>0.19480477622740203</v>
      </c>
      <c r="BS19" s="164">
        <v>6.9626720161985831E-2</v>
      </c>
      <c r="BT19" s="62">
        <v>-6171.5</v>
      </c>
      <c r="BU19" s="65">
        <v>-3510.92</v>
      </c>
      <c r="BV19" s="856">
        <v>2660.58</v>
      </c>
      <c r="BW19" s="167">
        <v>0.43110751032974154</v>
      </c>
      <c r="BX19" s="165">
        <v>-1.7101773773862539</v>
      </c>
      <c r="BY19" s="164">
        <v>-0.93359392658184104</v>
      </c>
      <c r="BZ19" s="62">
        <v>0</v>
      </c>
      <c r="CA19" s="63">
        <v>-1.27</v>
      </c>
      <c r="CB19" s="856">
        <v>-1.27</v>
      </c>
      <c r="CC19" s="284" t="s">
        <v>547</v>
      </c>
      <c r="CD19" s="165">
        <v>0</v>
      </c>
      <c r="CE19" s="164">
        <v>-3.3770757714756761E-4</v>
      </c>
      <c r="CF19" s="62">
        <v>3260.2699999999995</v>
      </c>
      <c r="CG19" s="65">
        <v>1784.58</v>
      </c>
      <c r="CH19" s="856">
        <v>-1475.6899999999998</v>
      </c>
      <c r="CI19" s="284">
        <v>-0.45262815656372013</v>
      </c>
      <c r="CJ19" s="165">
        <v>0.90344972829475512</v>
      </c>
      <c r="CK19" s="164">
        <v>0.47454030553228832</v>
      </c>
      <c r="CL19" s="62">
        <v>6302.64</v>
      </c>
      <c r="CM19" s="63">
        <v>3471.2999999999997</v>
      </c>
      <c r="CN19" s="856">
        <v>-2831.34</v>
      </c>
      <c r="CO19" s="284">
        <v>-0.44923079852252396</v>
      </c>
      <c r="CP19" s="165">
        <v>1.7465174343044154</v>
      </c>
      <c r="CQ19" s="164">
        <v>0.9230585138207491</v>
      </c>
      <c r="CR19" s="62">
        <v>179.35</v>
      </c>
      <c r="CS19" s="65">
        <v>850.12</v>
      </c>
      <c r="CT19" s="856">
        <v>670.76999999999987</v>
      </c>
      <c r="CU19" s="284">
        <v>3.7400055756899917</v>
      </c>
      <c r="CV19" s="165">
        <v>4.969947543291333E-2</v>
      </c>
      <c r="CW19" s="164">
        <v>0.22605666573597652</v>
      </c>
      <c r="CX19" s="62">
        <v>-1754.3500000000001</v>
      </c>
      <c r="CY19" s="65">
        <v>660</v>
      </c>
      <c r="CZ19" s="856">
        <v>2414.35</v>
      </c>
      <c r="DA19" s="284">
        <v>1.3762077122581013</v>
      </c>
      <c r="DB19" s="165">
        <v>-2.2349233283777362E-2</v>
      </c>
      <c r="DC19" s="164">
        <v>1.1897997386767121E-2</v>
      </c>
      <c r="DD19" s="822">
        <v>1.4861487132449727</v>
      </c>
      <c r="DE19" s="821">
        <v>0.82449576535971181</v>
      </c>
    </row>
    <row r="20" spans="1:109" ht="13.5" thickTop="1">
      <c r="A20" s="5"/>
      <c r="B20" s="4" t="s">
        <v>549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1"/>
      <c r="Y20" s="5"/>
      <c r="Z20" s="5"/>
      <c r="AA20" s="5"/>
      <c r="AB20" s="5"/>
      <c r="AC20" s="5"/>
      <c r="AD20" s="11"/>
      <c r="AE20" s="5"/>
      <c r="AF20" s="5"/>
      <c r="AG20" s="5"/>
      <c r="AH20" s="5"/>
      <c r="AI20" s="5"/>
      <c r="AJ20" s="9"/>
      <c r="AK20" s="6"/>
      <c r="AL20" s="6"/>
      <c r="AM20" s="6"/>
      <c r="AN20" s="9"/>
      <c r="AO20" s="6"/>
      <c r="AP20" s="9"/>
      <c r="AQ20" s="6"/>
      <c r="AR20" s="6"/>
      <c r="AS20" s="6"/>
      <c r="AT20" s="5"/>
      <c r="AU20" s="5"/>
      <c r="AV20" s="5"/>
      <c r="AW20" s="5"/>
      <c r="AX20" s="5"/>
      <c r="AY20" s="5"/>
      <c r="AZ20" s="5"/>
      <c r="BA20" s="5"/>
      <c r="BB20" s="11"/>
      <c r="BC20" s="5"/>
      <c r="BD20" s="5"/>
      <c r="BE20" s="5"/>
      <c r="BF20" s="5"/>
      <c r="BG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11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09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B23" s="34" t="s">
        <v>44</v>
      </c>
      <c r="X23" s="34" t="s">
        <v>45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  <c r="BB23" s="34" t="s">
        <v>52</v>
      </c>
      <c r="CL23" s="5" t="s">
        <v>390</v>
      </c>
    </row>
    <row r="24" spans="1:109">
      <c r="B24" s="34" t="s">
        <v>409</v>
      </c>
      <c r="X24" s="34" t="s">
        <v>47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09">
      <c r="B25" s="34" t="s">
        <v>408</v>
      </c>
      <c r="X25" s="34" t="s">
        <v>48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X26" s="34" t="s">
        <v>49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09">
      <c r="B27" s="34" t="s">
        <v>410</v>
      </c>
    </row>
    <row r="30" spans="1:109">
      <c r="B30" s="159"/>
      <c r="C30" s="159"/>
      <c r="D30" s="159"/>
      <c r="E30" s="159"/>
      <c r="F30" s="159"/>
      <c r="G30" s="159"/>
      <c r="H30" s="159"/>
      <c r="I30" s="159"/>
      <c r="J30" s="159"/>
      <c r="K30" s="159"/>
    </row>
    <row r="31" spans="1:109">
      <c r="B31" s="1008"/>
      <c r="C31" s="1008"/>
      <c r="D31" s="1008"/>
      <c r="E31" s="1008"/>
      <c r="F31" s="1008"/>
      <c r="G31" s="1008"/>
      <c r="H31" s="1008"/>
      <c r="I31" s="1008"/>
      <c r="J31" s="1008"/>
      <c r="K31" s="1008"/>
      <c r="L31" s="5"/>
      <c r="M31" s="5"/>
    </row>
    <row r="32" spans="1:109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0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</sheetData>
  <sortState xmlns:xlrd2="http://schemas.microsoft.com/office/spreadsheetml/2017/richdata2" ref="A10:DE18">
    <sortCondition descending="1" ref="C10:C18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79998168889431442"/>
  </sheetPr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89" customFormat="1" ht="12" customHeight="1" thickBot="1">
      <c r="A9" s="1351"/>
      <c r="B9" s="1383">
        <v>1</v>
      </c>
      <c r="C9" s="1384"/>
      <c r="D9" s="1347"/>
      <c r="E9" s="1347"/>
      <c r="F9" s="1383">
        <v>2</v>
      </c>
      <c r="G9" s="1386"/>
      <c r="H9" s="1347"/>
      <c r="I9" s="1345"/>
      <c r="J9" s="1381" t="s">
        <v>37</v>
      </c>
      <c r="K9" s="1382"/>
      <c r="L9" s="1387">
        <v>3</v>
      </c>
      <c r="M9" s="1384"/>
      <c r="N9" s="1347"/>
      <c r="O9" s="1347"/>
      <c r="P9" s="1385" t="s">
        <v>41</v>
      </c>
      <c r="Q9" s="1388"/>
      <c r="R9" s="1383">
        <v>4</v>
      </c>
      <c r="S9" s="1386"/>
      <c r="T9" s="1347"/>
      <c r="U9" s="1347"/>
      <c r="V9" s="1381" t="s">
        <v>42</v>
      </c>
      <c r="W9" s="1382"/>
      <c r="X9" s="1383">
        <v>5</v>
      </c>
      <c r="Y9" s="1384"/>
      <c r="Z9" s="1345"/>
      <c r="AA9" s="1345"/>
      <c r="AB9" s="1385" t="s">
        <v>53</v>
      </c>
      <c r="AC9" s="1382"/>
      <c r="AD9" s="1383">
        <v>6</v>
      </c>
      <c r="AE9" s="1384"/>
      <c r="AF9" s="1345"/>
      <c r="AG9" s="1345"/>
      <c r="AH9" s="1385" t="s">
        <v>88</v>
      </c>
      <c r="AI9" s="1382"/>
      <c r="AJ9" s="1389">
        <v>7</v>
      </c>
      <c r="AK9" s="1387"/>
      <c r="AL9" s="1345"/>
      <c r="AM9" s="1345"/>
      <c r="AN9" s="1385" t="s">
        <v>89</v>
      </c>
      <c r="AO9" s="1382"/>
      <c r="AP9" s="1383">
        <v>8</v>
      </c>
      <c r="AQ9" s="1384"/>
      <c r="AR9" s="1345"/>
      <c r="AS9" s="1345"/>
      <c r="AT9" s="1385" t="s">
        <v>90</v>
      </c>
      <c r="AU9" s="1382"/>
      <c r="AV9" s="1383">
        <v>9</v>
      </c>
      <c r="AW9" s="1386"/>
      <c r="AX9" s="1345"/>
      <c r="AY9" s="1345"/>
      <c r="AZ9" s="1381" t="s">
        <v>91</v>
      </c>
      <c r="BA9" s="1382"/>
      <c r="BB9" s="1387">
        <v>10</v>
      </c>
      <c r="BC9" s="1384"/>
      <c r="BD9" s="1345"/>
      <c r="BE9" s="1345"/>
      <c r="BF9" s="1385" t="s">
        <v>92</v>
      </c>
      <c r="BG9" s="1388"/>
      <c r="BH9" s="1383">
        <v>11</v>
      </c>
      <c r="BI9" s="1386"/>
      <c r="BJ9" s="1345"/>
      <c r="BK9" s="1345"/>
      <c r="BL9" s="1385" t="s">
        <v>136</v>
      </c>
      <c r="BM9" s="1388"/>
      <c r="BN9" s="1383">
        <v>12</v>
      </c>
      <c r="BO9" s="1386"/>
      <c r="BP9" s="1345"/>
      <c r="BQ9" s="1345"/>
      <c r="BR9" s="1381" t="s">
        <v>137</v>
      </c>
      <c r="BS9" s="1382"/>
      <c r="BT9" s="1383">
        <v>13</v>
      </c>
      <c r="BU9" s="1384"/>
      <c r="BV9" s="1345"/>
      <c r="BW9" s="1345"/>
      <c r="BX9" s="1385" t="s">
        <v>138</v>
      </c>
      <c r="BY9" s="1382"/>
      <c r="BZ9" s="1383">
        <v>14</v>
      </c>
      <c r="CA9" s="1384"/>
      <c r="CB9" s="1345"/>
      <c r="CC9" s="1345"/>
      <c r="CD9" s="1385" t="s">
        <v>107</v>
      </c>
      <c r="CE9" s="1382"/>
      <c r="CF9" s="1383">
        <v>15</v>
      </c>
      <c r="CG9" s="1386"/>
      <c r="CH9" s="1345"/>
      <c r="CI9" s="1345"/>
      <c r="CJ9" s="1381" t="s">
        <v>108</v>
      </c>
      <c r="CK9" s="1382"/>
      <c r="CL9" s="1387">
        <v>16</v>
      </c>
      <c r="CM9" s="1384"/>
      <c r="CN9" s="1345"/>
      <c r="CO9" s="1345"/>
      <c r="CP9" s="1385" t="s">
        <v>109</v>
      </c>
      <c r="CQ9" s="1388"/>
      <c r="CR9" s="1383">
        <v>17</v>
      </c>
      <c r="CS9" s="1386"/>
      <c r="CT9" s="1345"/>
      <c r="CU9" s="1345"/>
      <c r="CV9" s="1381" t="s">
        <v>111</v>
      </c>
      <c r="CW9" s="1382"/>
      <c r="CX9" s="1383">
        <v>18</v>
      </c>
      <c r="CY9" s="1386"/>
      <c r="CZ9" s="1345"/>
      <c r="DA9" s="1345"/>
      <c r="DB9" s="1381" t="s">
        <v>139</v>
      </c>
      <c r="DC9" s="1382"/>
      <c r="DD9" s="1389">
        <v>19</v>
      </c>
      <c r="DE9" s="1390"/>
    </row>
    <row r="10" spans="1:116" s="6" customFormat="1" ht="19.5" customHeight="1">
      <c r="A10" s="706" t="s">
        <v>38</v>
      </c>
      <c r="B10" s="375">
        <v>7348.87</v>
      </c>
      <c r="C10" s="376">
        <v>5719.48</v>
      </c>
      <c r="D10" s="701">
        <v>-1629.3900000000003</v>
      </c>
      <c r="E10" s="335">
        <v>-0.22171980181987166</v>
      </c>
      <c r="F10" s="375">
        <v>1311.71</v>
      </c>
      <c r="G10" s="698">
        <v>1165.6099999999999</v>
      </c>
      <c r="H10" s="701">
        <v>-146.10000000000014</v>
      </c>
      <c r="I10" s="351">
        <v>-0.11138132666519286</v>
      </c>
      <c r="J10" s="691">
        <v>0.17849138711121573</v>
      </c>
      <c r="K10" s="618">
        <v>0.20379649898242497</v>
      </c>
      <c r="L10" s="375">
        <v>476.59</v>
      </c>
      <c r="M10" s="376">
        <v>143.88999999999999</v>
      </c>
      <c r="N10" s="701">
        <v>-332.7</v>
      </c>
      <c r="O10" s="351">
        <v>-0.69808430726620363</v>
      </c>
      <c r="P10" s="691">
        <v>0.36333488347271881</v>
      </c>
      <c r="Q10" s="618">
        <v>0.12344609260387265</v>
      </c>
      <c r="R10" s="375">
        <v>835.12</v>
      </c>
      <c r="S10" s="698">
        <v>1021.72</v>
      </c>
      <c r="T10" s="701">
        <v>186.60000000000002</v>
      </c>
      <c r="U10" s="351">
        <v>0.22344094261902483</v>
      </c>
      <c r="V10" s="691">
        <v>0.63666511652728119</v>
      </c>
      <c r="W10" s="618">
        <v>0.87655390739612749</v>
      </c>
      <c r="X10" s="375">
        <v>7.58</v>
      </c>
      <c r="Y10" s="376">
        <v>16.149999999999999</v>
      </c>
      <c r="Z10" s="701">
        <v>8.5699999999999985</v>
      </c>
      <c r="AA10" s="351">
        <v>1.1306068601583112</v>
      </c>
      <c r="AB10" s="619">
        <v>5.778716332116093E-3</v>
      </c>
      <c r="AC10" s="618">
        <v>1.3855406182170708E-2</v>
      </c>
      <c r="AD10" s="375">
        <v>827.55</v>
      </c>
      <c r="AE10" s="376">
        <v>1005.57</v>
      </c>
      <c r="AF10" s="701">
        <v>178.0200000000001</v>
      </c>
      <c r="AG10" s="351">
        <v>0.21511691136487235</v>
      </c>
      <c r="AH10" s="619">
        <v>0.63089402383148707</v>
      </c>
      <c r="AI10" s="618">
        <v>0.86269850121395675</v>
      </c>
      <c r="AJ10" s="375">
        <v>116.08</v>
      </c>
      <c r="AK10" s="698">
        <v>492.47</v>
      </c>
      <c r="AL10" s="701">
        <v>376.39000000000004</v>
      </c>
      <c r="AM10" s="351">
        <v>3.2425051688490698</v>
      </c>
      <c r="AN10" s="619">
        <v>1.5795625722049785E-2</v>
      </c>
      <c r="AO10" s="618">
        <v>8.6103981480833938E-2</v>
      </c>
      <c r="AP10" s="375">
        <v>30.8</v>
      </c>
      <c r="AQ10" s="376">
        <v>119.85</v>
      </c>
      <c r="AR10" s="701">
        <v>89.05</v>
      </c>
      <c r="AS10" s="351">
        <v>2.8912337662337659</v>
      </c>
      <c r="AT10" s="619">
        <v>2.3480799871922909E-2</v>
      </c>
      <c r="AU10" s="618">
        <v>0.10282169850979316</v>
      </c>
      <c r="AV10" s="375">
        <v>-78.5</v>
      </c>
      <c r="AW10" s="698">
        <v>297.69</v>
      </c>
      <c r="AX10" s="701">
        <v>376.19</v>
      </c>
      <c r="AY10" s="351">
        <v>4.7922292993630569</v>
      </c>
      <c r="AZ10" s="619">
        <v>-2.5487012987012987</v>
      </c>
      <c r="BA10" s="618">
        <v>2.4838548185231542</v>
      </c>
      <c r="BB10" s="375">
        <v>-47.7</v>
      </c>
      <c r="BC10" s="376">
        <v>417.55</v>
      </c>
      <c r="BD10" s="701">
        <v>465.25</v>
      </c>
      <c r="BE10" s="351">
        <v>9.7536687631027252</v>
      </c>
      <c r="BF10" s="619">
        <v>-5.7117539994252328E-2</v>
      </c>
      <c r="BG10" s="618">
        <v>0.40867360920800222</v>
      </c>
      <c r="BH10" s="375">
        <v>-47.7</v>
      </c>
      <c r="BI10" s="376">
        <v>417.55</v>
      </c>
      <c r="BJ10" s="701">
        <v>465.25</v>
      </c>
      <c r="BK10" s="351">
        <v>9.7536687631027252</v>
      </c>
      <c r="BL10" s="619">
        <v>-5.7640021750951613E-2</v>
      </c>
      <c r="BM10" s="618">
        <v>0.41523712919040939</v>
      </c>
      <c r="BN10" s="375">
        <v>275.06</v>
      </c>
      <c r="BO10" s="376">
        <v>323.89999999999998</v>
      </c>
      <c r="BP10" s="701">
        <v>48.839999999999975</v>
      </c>
      <c r="BQ10" s="351">
        <v>0.17756125936159375</v>
      </c>
      <c r="BR10" s="619">
        <v>3.7428883624285092E-2</v>
      </c>
      <c r="BS10" s="618">
        <v>5.6631022400637818E-2</v>
      </c>
      <c r="BT10" s="375">
        <v>-434.85</v>
      </c>
      <c r="BU10" s="698">
        <v>-838.08</v>
      </c>
      <c r="BV10" s="701">
        <v>-403.23</v>
      </c>
      <c r="BW10" s="351">
        <v>-0.92728527078302858</v>
      </c>
      <c r="BX10" s="619">
        <v>-0.52546673916983877</v>
      </c>
      <c r="BY10" s="618">
        <v>-0.83343775172290346</v>
      </c>
      <c r="BZ10" s="375">
        <v>0</v>
      </c>
      <c r="CA10" s="376">
        <v>0</v>
      </c>
      <c r="CB10" s="701">
        <v>0</v>
      </c>
      <c r="CC10" s="351">
        <v>0</v>
      </c>
      <c r="CD10" s="619">
        <v>0</v>
      </c>
      <c r="CE10" s="618">
        <v>0</v>
      </c>
      <c r="CF10" s="375">
        <v>421.1</v>
      </c>
      <c r="CG10" s="698">
        <v>388.81</v>
      </c>
      <c r="CH10" s="701">
        <v>-32.29000000000002</v>
      </c>
      <c r="CI10" s="351">
        <v>-7.6680123486107851E-2</v>
      </c>
      <c r="CJ10" s="619">
        <v>0.50885142891668178</v>
      </c>
      <c r="CK10" s="618">
        <v>0.38665632427379493</v>
      </c>
      <c r="CL10" s="375">
        <v>607.80999999999995</v>
      </c>
      <c r="CM10" s="376">
        <v>1233.0899999999999</v>
      </c>
      <c r="CN10" s="701">
        <v>625.28</v>
      </c>
      <c r="CO10" s="351">
        <v>1.0287425346736645</v>
      </c>
      <c r="CP10" s="619">
        <v>0.73446921636154916</v>
      </c>
      <c r="CQ10" s="618">
        <v>1.2262597332855991</v>
      </c>
      <c r="CR10" s="375">
        <v>-100.45</v>
      </c>
      <c r="CS10" s="698">
        <v>19.27</v>
      </c>
      <c r="CT10" s="701">
        <v>119.72</v>
      </c>
      <c r="CU10" s="351">
        <v>1.1918367346938774</v>
      </c>
      <c r="CV10" s="619">
        <v>-0.12138239381306266</v>
      </c>
      <c r="CW10" s="618">
        <v>1.9163260638244976E-2</v>
      </c>
      <c r="CX10" s="375">
        <v>381.64</v>
      </c>
      <c r="CY10" s="698">
        <v>-215.07</v>
      </c>
      <c r="CZ10" s="701">
        <v>-596.71</v>
      </c>
      <c r="DA10" s="351">
        <v>-1.563541557488733</v>
      </c>
      <c r="DB10" s="619">
        <v>5.1931793595477942E-2</v>
      </c>
      <c r="DC10" s="618">
        <v>-3.76030688104513E-2</v>
      </c>
      <c r="DD10" s="799">
        <v>0.53881940668237571</v>
      </c>
      <c r="DE10" s="794">
        <v>1.2138786956651453</v>
      </c>
    </row>
    <row r="11" spans="1:116" s="6" customFormat="1" ht="19.5" customHeight="1">
      <c r="A11" s="706" t="s">
        <v>18</v>
      </c>
      <c r="B11" s="375">
        <v>825.82</v>
      </c>
      <c r="C11" s="376">
        <v>2048.16</v>
      </c>
      <c r="D11" s="701">
        <v>1222.3399999999997</v>
      </c>
      <c r="E11" s="335">
        <v>1.480153059988859</v>
      </c>
      <c r="F11" s="375">
        <v>312.43</v>
      </c>
      <c r="G11" s="698">
        <v>1047.21</v>
      </c>
      <c r="H11" s="701">
        <v>734.78</v>
      </c>
      <c r="I11" s="351">
        <v>2.3518228083090609</v>
      </c>
      <c r="J11" s="691">
        <v>0.37832699619771859</v>
      </c>
      <c r="K11" s="618">
        <v>0.51129306304194988</v>
      </c>
      <c r="L11" s="375">
        <v>-118.49</v>
      </c>
      <c r="M11" s="376">
        <v>430.64</v>
      </c>
      <c r="N11" s="701">
        <v>549.13</v>
      </c>
      <c r="O11" s="351">
        <v>4.6343995273862779</v>
      </c>
      <c r="P11" s="691">
        <v>-0.37925295266139614</v>
      </c>
      <c r="Q11" s="618">
        <v>0.411226019614022</v>
      </c>
      <c r="R11" s="375">
        <v>430.92</v>
      </c>
      <c r="S11" s="698">
        <v>616.58000000000004</v>
      </c>
      <c r="T11" s="701">
        <v>185.66000000000003</v>
      </c>
      <c r="U11" s="351">
        <v>0.43084563260001862</v>
      </c>
      <c r="V11" s="691">
        <v>1.3792529526613961</v>
      </c>
      <c r="W11" s="618">
        <v>0.58878352956904534</v>
      </c>
      <c r="X11" s="375">
        <v>0</v>
      </c>
      <c r="Y11" s="376">
        <v>76.03</v>
      </c>
      <c r="Z11" s="701">
        <v>76.03</v>
      </c>
      <c r="AA11" s="351" t="s">
        <v>547</v>
      </c>
      <c r="AB11" s="619">
        <v>0</v>
      </c>
      <c r="AC11" s="618">
        <v>7.2602438861355409E-2</v>
      </c>
      <c r="AD11" s="375">
        <v>430.92</v>
      </c>
      <c r="AE11" s="376">
        <v>540.54999999999995</v>
      </c>
      <c r="AF11" s="701">
        <v>109.62999999999994</v>
      </c>
      <c r="AG11" s="351">
        <v>0.2544091710758376</v>
      </c>
      <c r="AH11" s="619">
        <v>1.3792529526613961</v>
      </c>
      <c r="AI11" s="618">
        <v>0.51618109070768992</v>
      </c>
      <c r="AJ11" s="375">
        <v>2218.46</v>
      </c>
      <c r="AK11" s="698">
        <v>638.44000000000005</v>
      </c>
      <c r="AL11" s="701">
        <v>-1580.02</v>
      </c>
      <c r="AM11" s="351">
        <v>-0.71221477962189983</v>
      </c>
      <c r="AN11" s="619">
        <v>2.6863723329539124</v>
      </c>
      <c r="AO11" s="618">
        <v>0.31171392859932823</v>
      </c>
      <c r="AP11" s="375">
        <v>256.60000000000002</v>
      </c>
      <c r="AQ11" s="376">
        <v>583.61</v>
      </c>
      <c r="AR11" s="701">
        <v>327.01</v>
      </c>
      <c r="AS11" s="351">
        <v>1.2743959469992203</v>
      </c>
      <c r="AT11" s="619">
        <v>0.82130397208974815</v>
      </c>
      <c r="AU11" s="618">
        <v>0.55729987299586514</v>
      </c>
      <c r="AV11" s="375">
        <v>-62.87</v>
      </c>
      <c r="AW11" s="698">
        <v>106.25</v>
      </c>
      <c r="AX11" s="701">
        <v>169.12</v>
      </c>
      <c r="AY11" s="351">
        <v>2.6899952282487676</v>
      </c>
      <c r="AZ11" s="619">
        <v>-0.24501169134840214</v>
      </c>
      <c r="BA11" s="618">
        <v>0.18205651034080977</v>
      </c>
      <c r="BB11" s="375">
        <v>193.73</v>
      </c>
      <c r="BC11" s="376">
        <v>689.86</v>
      </c>
      <c r="BD11" s="701">
        <v>496.13</v>
      </c>
      <c r="BE11" s="351">
        <v>2.5609353223558564</v>
      </c>
      <c r="BF11" s="619">
        <v>0.44957300659055038</v>
      </c>
      <c r="BG11" s="618">
        <v>1.1188491355541859</v>
      </c>
      <c r="BH11" s="375">
        <v>193.73</v>
      </c>
      <c r="BI11" s="376">
        <v>566.62</v>
      </c>
      <c r="BJ11" s="701">
        <v>372.89</v>
      </c>
      <c r="BK11" s="351">
        <v>1.9247922366179735</v>
      </c>
      <c r="BL11" s="619">
        <v>0.44957300659055038</v>
      </c>
      <c r="BM11" s="618">
        <v>1.0482286559985201</v>
      </c>
      <c r="BN11" s="375">
        <v>317.64</v>
      </c>
      <c r="BO11" s="376">
        <v>363.97</v>
      </c>
      <c r="BP11" s="701">
        <v>46.330000000000041</v>
      </c>
      <c r="BQ11" s="351">
        <v>0.14585694496914758</v>
      </c>
      <c r="BR11" s="619">
        <v>0.3846358770676418</v>
      </c>
      <c r="BS11" s="618">
        <v>0.17770584329349273</v>
      </c>
      <c r="BT11" s="375">
        <v>-168.13</v>
      </c>
      <c r="BU11" s="698">
        <v>12.27</v>
      </c>
      <c r="BV11" s="701">
        <v>180.4</v>
      </c>
      <c r="BW11" s="351">
        <v>1.0729792422530187</v>
      </c>
      <c r="BX11" s="619">
        <v>-0.39016522788452612</v>
      </c>
      <c r="BY11" s="618">
        <v>2.2699102765701602E-2</v>
      </c>
      <c r="BZ11" s="375">
        <v>0</v>
      </c>
      <c r="CA11" s="376">
        <v>-0.33</v>
      </c>
      <c r="CB11" s="701">
        <v>-0.33</v>
      </c>
      <c r="CC11" s="351" t="s">
        <v>547</v>
      </c>
      <c r="CD11" s="619">
        <v>0</v>
      </c>
      <c r="CE11" s="618">
        <v>-6.1048931643696244E-4</v>
      </c>
      <c r="CF11" s="375">
        <v>168.1</v>
      </c>
      <c r="CG11" s="698">
        <v>204.07</v>
      </c>
      <c r="CH11" s="701">
        <v>35.97</v>
      </c>
      <c r="CI11" s="351">
        <v>0.21397977394408091</v>
      </c>
      <c r="CJ11" s="619">
        <v>0.39009560939385496</v>
      </c>
      <c r="CK11" s="618">
        <v>0.3775228933493664</v>
      </c>
      <c r="CL11" s="375">
        <v>336.01</v>
      </c>
      <c r="CM11" s="376">
        <v>414.09</v>
      </c>
      <c r="CN11" s="701">
        <v>78.079999999999984</v>
      </c>
      <c r="CO11" s="351">
        <v>0.23237403648700927</v>
      </c>
      <c r="CP11" s="619">
        <v>0.77975030168012616</v>
      </c>
      <c r="CQ11" s="618">
        <v>0.76605309407085376</v>
      </c>
      <c r="CR11" s="375">
        <v>-9.1300000000000008</v>
      </c>
      <c r="CS11" s="698">
        <v>14.94</v>
      </c>
      <c r="CT11" s="701">
        <v>24.07</v>
      </c>
      <c r="CU11" s="351">
        <v>2.6363636363636362</v>
      </c>
      <c r="CV11" s="619">
        <v>-2.1187227327578207E-2</v>
      </c>
      <c r="CW11" s="618">
        <v>2.7638516325964296E-2</v>
      </c>
      <c r="CX11" s="375">
        <v>-89.66</v>
      </c>
      <c r="CY11" s="698">
        <v>-671.11</v>
      </c>
      <c r="CZ11" s="701">
        <v>-581.45000000000005</v>
      </c>
      <c r="DA11" s="351">
        <v>-6.4850546509034137</v>
      </c>
      <c r="DB11" s="619">
        <v>-0.10857087500908187</v>
      </c>
      <c r="DC11" s="618">
        <v>-0.32766483087258813</v>
      </c>
      <c r="DD11" s="799">
        <v>1.2080664624524273</v>
      </c>
      <c r="DE11" s="794">
        <v>2.2415317731939695</v>
      </c>
      <c r="DF11" s="853"/>
      <c r="DG11" s="853"/>
    </row>
    <row r="12" spans="1:116" s="6" customFormat="1" ht="19.5" customHeight="1">
      <c r="A12" s="706" t="s">
        <v>20</v>
      </c>
      <c r="B12" s="375">
        <v>314.58</v>
      </c>
      <c r="C12" s="376">
        <v>1675.82</v>
      </c>
      <c r="D12" s="701">
        <v>1361.24</v>
      </c>
      <c r="E12" s="335">
        <v>4.3271663805709206</v>
      </c>
      <c r="F12" s="375">
        <v>314.58</v>
      </c>
      <c r="G12" s="698">
        <v>750.12</v>
      </c>
      <c r="H12" s="701">
        <v>435.54</v>
      </c>
      <c r="I12" s="351">
        <v>1.3845126835781043</v>
      </c>
      <c r="J12" s="691">
        <v>1</v>
      </c>
      <c r="K12" s="618">
        <v>0.44761370552923346</v>
      </c>
      <c r="L12" s="375">
        <v>-40.950000000000003</v>
      </c>
      <c r="M12" s="376">
        <v>259.11</v>
      </c>
      <c r="N12" s="701">
        <v>300.06</v>
      </c>
      <c r="O12" s="351">
        <v>7.3274725274725272</v>
      </c>
      <c r="P12" s="691">
        <v>-0.13017356475300401</v>
      </c>
      <c r="Q12" s="618">
        <v>0.34542473204287316</v>
      </c>
      <c r="R12" s="375">
        <v>355.53</v>
      </c>
      <c r="S12" s="698">
        <v>491.01</v>
      </c>
      <c r="T12" s="701">
        <v>135.48000000000002</v>
      </c>
      <c r="U12" s="351">
        <v>0.38106488903889973</v>
      </c>
      <c r="V12" s="691">
        <v>1.130173564753004</v>
      </c>
      <c r="W12" s="618">
        <v>0.65457526795712684</v>
      </c>
      <c r="X12" s="375">
        <v>11.02</v>
      </c>
      <c r="Y12" s="376">
        <v>4.25</v>
      </c>
      <c r="Z12" s="701">
        <v>-6.77</v>
      </c>
      <c r="AA12" s="351">
        <v>-0.61433756805807616</v>
      </c>
      <c r="AB12" s="619">
        <v>3.5030834763812066E-2</v>
      </c>
      <c r="AC12" s="618">
        <v>5.6657601450434596E-3</v>
      </c>
      <c r="AD12" s="375">
        <v>344.51</v>
      </c>
      <c r="AE12" s="376">
        <v>486.76</v>
      </c>
      <c r="AF12" s="701">
        <v>142.25</v>
      </c>
      <c r="AG12" s="351">
        <v>0.41290528576819252</v>
      </c>
      <c r="AH12" s="619">
        <v>1.095142729989192</v>
      </c>
      <c r="AI12" s="618">
        <v>0.64890950781208334</v>
      </c>
      <c r="AJ12" s="375">
        <v>132</v>
      </c>
      <c r="AK12" s="698">
        <v>543.5</v>
      </c>
      <c r="AL12" s="701">
        <v>411.5</v>
      </c>
      <c r="AM12" s="351">
        <v>3.1174242424242422</v>
      </c>
      <c r="AN12" s="619">
        <v>0.41960709517451844</v>
      </c>
      <c r="AO12" s="618">
        <v>0.3243188409256364</v>
      </c>
      <c r="AP12" s="375">
        <v>132</v>
      </c>
      <c r="AQ12" s="376">
        <v>543.5</v>
      </c>
      <c r="AR12" s="701">
        <v>411.5</v>
      </c>
      <c r="AS12" s="351">
        <v>3.1174242424242422</v>
      </c>
      <c r="AT12" s="619">
        <v>0.41960709517451844</v>
      </c>
      <c r="AU12" s="618">
        <v>0.72455073854849894</v>
      </c>
      <c r="AV12" s="375">
        <v>-472.48</v>
      </c>
      <c r="AW12" s="698">
        <v>-468.58</v>
      </c>
      <c r="AX12" s="701">
        <v>3.9000000000000341</v>
      </c>
      <c r="AY12" s="351">
        <v>8.2543176430749116E-3</v>
      </c>
      <c r="AZ12" s="619">
        <v>-3.5793939393939396</v>
      </c>
      <c r="BA12" s="618">
        <v>-0.86215271389144432</v>
      </c>
      <c r="BB12" s="375">
        <v>-340.49</v>
      </c>
      <c r="BC12" s="376">
        <v>74.92</v>
      </c>
      <c r="BD12" s="701">
        <v>415.41</v>
      </c>
      <c r="BE12" s="351">
        <v>1.2200358307145585</v>
      </c>
      <c r="BF12" s="619">
        <v>-0.95769695946896194</v>
      </c>
      <c r="BG12" s="618">
        <v>0.15258345043889127</v>
      </c>
      <c r="BH12" s="375">
        <v>-340.49</v>
      </c>
      <c r="BI12" s="376">
        <v>74.92</v>
      </c>
      <c r="BJ12" s="701">
        <v>415.41</v>
      </c>
      <c r="BK12" s="351">
        <v>1.2200358307145585</v>
      </c>
      <c r="BL12" s="619">
        <v>-0.98833125308409053</v>
      </c>
      <c r="BM12" s="618">
        <v>0.15391568740241598</v>
      </c>
      <c r="BN12" s="375">
        <v>17.47</v>
      </c>
      <c r="BO12" s="376">
        <v>53</v>
      </c>
      <c r="BP12" s="701">
        <v>35.53</v>
      </c>
      <c r="BQ12" s="351">
        <v>2.0337721808815115</v>
      </c>
      <c r="BR12" s="619">
        <v>5.5534363278021491E-2</v>
      </c>
      <c r="BS12" s="618">
        <v>3.1626308314735473E-2</v>
      </c>
      <c r="BT12" s="375">
        <v>17.12</v>
      </c>
      <c r="BU12" s="698">
        <v>11.34</v>
      </c>
      <c r="BV12" s="701">
        <v>-5.7800000000000011</v>
      </c>
      <c r="BW12" s="351">
        <v>-0.33761682242990659</v>
      </c>
      <c r="BX12" s="619">
        <v>4.969376796029143E-2</v>
      </c>
      <c r="BY12" s="618">
        <v>2.3296901964006904E-2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80.61</v>
      </c>
      <c r="CG12" s="698">
        <v>91.56</v>
      </c>
      <c r="CH12" s="701">
        <v>10.950000000000003</v>
      </c>
      <c r="CI12" s="351">
        <v>0.13583922590249353</v>
      </c>
      <c r="CJ12" s="619">
        <v>0.23398449972424604</v>
      </c>
      <c r="CK12" s="618">
        <v>0.18810091215383351</v>
      </c>
      <c r="CL12" s="375">
        <v>76.239999999999995</v>
      </c>
      <c r="CM12" s="376">
        <v>94.85</v>
      </c>
      <c r="CN12" s="701">
        <v>18.61</v>
      </c>
      <c r="CO12" s="351">
        <v>0.24409758656873035</v>
      </c>
      <c r="CP12" s="619">
        <v>0.22129981713157817</v>
      </c>
      <c r="CQ12" s="618">
        <v>0.1948598898841318</v>
      </c>
      <c r="CR12" s="375">
        <v>94.88</v>
      </c>
      <c r="CS12" s="698">
        <v>-17.48</v>
      </c>
      <c r="CT12" s="701">
        <v>-112.36</v>
      </c>
      <c r="CU12" s="351">
        <v>-1.1842327150084317</v>
      </c>
      <c r="CV12" s="619">
        <v>0.27540564860236277</v>
      </c>
      <c r="CW12" s="618">
        <v>-3.5910921193195826E-2</v>
      </c>
      <c r="CX12" s="375">
        <v>416.15</v>
      </c>
      <c r="CY12" s="698">
        <v>231.57</v>
      </c>
      <c r="CZ12" s="701">
        <v>-184.57999999999998</v>
      </c>
      <c r="DA12" s="351">
        <v>-0.44354199207016698</v>
      </c>
      <c r="DB12" s="619">
        <v>1.3228749443702714</v>
      </c>
      <c r="DC12" s="618">
        <v>0.13818309842345836</v>
      </c>
      <c r="DD12" s="799">
        <v>-0.20794751966561204</v>
      </c>
      <c r="DE12" s="794">
        <v>0.52426247021119243</v>
      </c>
      <c r="DF12" s="855"/>
    </row>
    <row r="13" spans="1:116" s="6" customFormat="1" ht="19.5" customHeight="1">
      <c r="A13" s="706" t="s">
        <v>246</v>
      </c>
      <c r="B13" s="375">
        <v>1588.62</v>
      </c>
      <c r="C13" s="376">
        <v>1453.04</v>
      </c>
      <c r="D13" s="701">
        <v>-135.57999999999993</v>
      </c>
      <c r="E13" s="335">
        <v>-8.5344512847628715E-2</v>
      </c>
      <c r="F13" s="375">
        <v>1588.62</v>
      </c>
      <c r="G13" s="698">
        <v>1453.04</v>
      </c>
      <c r="H13" s="701">
        <v>-135.57999999999993</v>
      </c>
      <c r="I13" s="351">
        <v>-8.5344512847628715E-2</v>
      </c>
      <c r="J13" s="691">
        <v>1</v>
      </c>
      <c r="K13" s="618">
        <v>1</v>
      </c>
      <c r="L13" s="375">
        <v>-418.6</v>
      </c>
      <c r="M13" s="376">
        <v>-325.98</v>
      </c>
      <c r="N13" s="701">
        <v>92.62</v>
      </c>
      <c r="O13" s="351">
        <v>0.22126134734830386</v>
      </c>
      <c r="P13" s="691">
        <v>-0.26349913761629595</v>
      </c>
      <c r="Q13" s="618">
        <v>-0.22434344546605739</v>
      </c>
      <c r="R13" s="375">
        <v>2007.22</v>
      </c>
      <c r="S13" s="698">
        <v>1779.01</v>
      </c>
      <c r="T13" s="701">
        <v>-228.21000000000004</v>
      </c>
      <c r="U13" s="351">
        <v>-0.11369456262890966</v>
      </c>
      <c r="V13" s="691">
        <v>1.2634991376162961</v>
      </c>
      <c r="W13" s="618">
        <v>1.2243365633430601</v>
      </c>
      <c r="X13" s="375">
        <v>10.55</v>
      </c>
      <c r="Y13" s="376">
        <v>8.1300000000000008</v>
      </c>
      <c r="Z13" s="701">
        <v>-2.42</v>
      </c>
      <c r="AA13" s="351">
        <v>-0.22938388625592415</v>
      </c>
      <c r="AB13" s="619">
        <v>6.6409839986906888E-3</v>
      </c>
      <c r="AC13" s="618">
        <v>5.5951659968066954E-3</v>
      </c>
      <c r="AD13" s="375">
        <v>1996.67</v>
      </c>
      <c r="AE13" s="376">
        <v>1770.88</v>
      </c>
      <c r="AF13" s="701">
        <v>-225.78999999999996</v>
      </c>
      <c r="AG13" s="351">
        <v>-0.11308328366730604</v>
      </c>
      <c r="AH13" s="619">
        <v>1.2568581536176053</v>
      </c>
      <c r="AI13" s="618">
        <v>1.2187413973462535</v>
      </c>
      <c r="AJ13" s="375">
        <v>4218.6899999999996</v>
      </c>
      <c r="AK13" s="698">
        <v>558.79</v>
      </c>
      <c r="AL13" s="701">
        <v>-3659.8999999999996</v>
      </c>
      <c r="AM13" s="351">
        <v>-0.86754419025811325</v>
      </c>
      <c r="AN13" s="619">
        <v>2.655568984401556</v>
      </c>
      <c r="AO13" s="618">
        <v>0.38456615096625008</v>
      </c>
      <c r="AP13" s="375">
        <v>4218.6899999999996</v>
      </c>
      <c r="AQ13" s="376">
        <v>558.79</v>
      </c>
      <c r="AR13" s="701">
        <v>-3659.8999999999996</v>
      </c>
      <c r="AS13" s="351">
        <v>-0.86754419025811325</v>
      </c>
      <c r="AT13" s="619">
        <v>2.655568984401556</v>
      </c>
      <c r="AU13" s="618">
        <v>0.38456615096625008</v>
      </c>
      <c r="AV13" s="375">
        <v>-2528.1799999999998</v>
      </c>
      <c r="AW13" s="698">
        <v>-108.26</v>
      </c>
      <c r="AX13" s="701">
        <v>2419.9199999999996</v>
      </c>
      <c r="AY13" s="351">
        <v>0.95717868189764965</v>
      </c>
      <c r="AZ13" s="619">
        <v>-0.5992808194012833</v>
      </c>
      <c r="BA13" s="618">
        <v>-0.19374004545535892</v>
      </c>
      <c r="BB13" s="375">
        <v>1690.52</v>
      </c>
      <c r="BC13" s="376">
        <v>450.54</v>
      </c>
      <c r="BD13" s="701">
        <v>-1239.98</v>
      </c>
      <c r="BE13" s="351">
        <v>-0.73349028701228025</v>
      </c>
      <c r="BF13" s="619">
        <v>0.84221958728988355</v>
      </c>
      <c r="BG13" s="618">
        <v>0.25325321386613903</v>
      </c>
      <c r="BH13" s="375">
        <v>1690.52</v>
      </c>
      <c r="BI13" s="376">
        <v>450.54</v>
      </c>
      <c r="BJ13" s="701">
        <v>-1239.98</v>
      </c>
      <c r="BK13" s="351">
        <v>-0.73349028701228025</v>
      </c>
      <c r="BL13" s="619">
        <v>0.84666970505892303</v>
      </c>
      <c r="BM13" s="618">
        <v>0.2544158836284785</v>
      </c>
      <c r="BN13" s="375">
        <v>166.24</v>
      </c>
      <c r="BO13" s="376">
        <v>170.34</v>
      </c>
      <c r="BP13" s="701">
        <v>4.0999999999999943</v>
      </c>
      <c r="BQ13" s="351">
        <v>2.4663137632338752E-2</v>
      </c>
      <c r="BR13" s="619">
        <v>0.10464428245898957</v>
      </c>
      <c r="BS13" s="618">
        <v>0.11723008313604581</v>
      </c>
      <c r="BT13" s="375">
        <v>269.60000000000002</v>
      </c>
      <c r="BU13" s="698">
        <v>170.34</v>
      </c>
      <c r="BV13" s="701">
        <v>-99.260000000000019</v>
      </c>
      <c r="BW13" s="351">
        <v>-0.36817507418397633</v>
      </c>
      <c r="BX13" s="619">
        <v>0.13502481631917143</v>
      </c>
      <c r="BY13" s="618">
        <v>9.6189465124683765E-2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117.35</v>
      </c>
      <c r="CG13" s="698">
        <v>139.82</v>
      </c>
      <c r="CH13" s="701">
        <v>22.47</v>
      </c>
      <c r="CI13" s="351">
        <v>0.19147848317000427</v>
      </c>
      <c r="CJ13" s="619">
        <v>5.8772856806582958E-2</v>
      </c>
      <c r="CK13" s="618">
        <v>7.8955095771593778E-2</v>
      </c>
      <c r="CL13" s="375">
        <v>460</v>
      </c>
      <c r="CM13" s="376">
        <v>236.95</v>
      </c>
      <c r="CN13" s="701">
        <v>-223.05</v>
      </c>
      <c r="CO13" s="351">
        <v>-0.48489130434782612</v>
      </c>
      <c r="CP13" s="619">
        <v>0.23038358867514411</v>
      </c>
      <c r="CQ13" s="618">
        <v>0.13380353270690276</v>
      </c>
      <c r="CR13" s="375">
        <v>0</v>
      </c>
      <c r="CS13" s="698">
        <v>0</v>
      </c>
      <c r="CT13" s="701">
        <v>0</v>
      </c>
      <c r="CU13" s="351">
        <v>0</v>
      </c>
      <c r="CV13" s="619">
        <v>0</v>
      </c>
      <c r="CW13" s="618">
        <v>0</v>
      </c>
      <c r="CX13" s="375">
        <v>-540.79999999999995</v>
      </c>
      <c r="CY13" s="698">
        <v>773.23</v>
      </c>
      <c r="CZ13" s="701">
        <v>1314.03</v>
      </c>
      <c r="DA13" s="351">
        <v>2.4297892011834321</v>
      </c>
      <c r="DB13" s="619">
        <v>-0.34042124611297858</v>
      </c>
      <c r="DC13" s="618">
        <v>0.53214639652039863</v>
      </c>
      <c r="DD13" s="799">
        <v>1.2708509668598214</v>
      </c>
      <c r="DE13" s="794">
        <v>0.56336397723165876</v>
      </c>
      <c r="DF13" s="820"/>
      <c r="DG13" s="853"/>
    </row>
    <row r="14" spans="1:116" s="6" customFormat="1" ht="19.5" customHeight="1">
      <c r="A14" s="706" t="s">
        <v>264</v>
      </c>
      <c r="B14" s="375">
        <v>1068.4000000000001</v>
      </c>
      <c r="C14" s="376">
        <v>954.29</v>
      </c>
      <c r="D14" s="701">
        <v>-114.11000000000013</v>
      </c>
      <c r="E14" s="335">
        <v>-0.10680456757768637</v>
      </c>
      <c r="F14" s="375">
        <v>125.85</v>
      </c>
      <c r="G14" s="698">
        <v>86.28</v>
      </c>
      <c r="H14" s="701">
        <v>-39.569999999999993</v>
      </c>
      <c r="I14" s="351">
        <v>-0.31442193087008341</v>
      </c>
      <c r="J14" s="691">
        <v>0.11779296143766378</v>
      </c>
      <c r="K14" s="618">
        <v>9.0412767607331107E-2</v>
      </c>
      <c r="L14" s="375">
        <v>-384.77</v>
      </c>
      <c r="M14" s="376">
        <v>-33.22</v>
      </c>
      <c r="N14" s="701">
        <v>351.54999999999995</v>
      </c>
      <c r="O14" s="351">
        <v>0.91366270759154811</v>
      </c>
      <c r="P14" s="691">
        <v>-3.0573698847834723</v>
      </c>
      <c r="Q14" s="618">
        <v>-0.38502549837737599</v>
      </c>
      <c r="R14" s="375">
        <v>510.62</v>
      </c>
      <c r="S14" s="698">
        <v>119.5</v>
      </c>
      <c r="T14" s="701">
        <v>-391.12</v>
      </c>
      <c r="U14" s="351">
        <v>-0.76597078061963886</v>
      </c>
      <c r="V14" s="691">
        <v>4.0573698847834727</v>
      </c>
      <c r="W14" s="618">
        <v>1.385025498377376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510.62</v>
      </c>
      <c r="AE14" s="376">
        <v>119.5</v>
      </c>
      <c r="AF14" s="701">
        <v>-391.12</v>
      </c>
      <c r="AG14" s="351">
        <v>-0.76597078061963886</v>
      </c>
      <c r="AH14" s="619">
        <v>4.0573698847834727</v>
      </c>
      <c r="AI14" s="618">
        <v>1.385025498377376</v>
      </c>
      <c r="AJ14" s="375">
        <v>715.23</v>
      </c>
      <c r="AK14" s="698">
        <v>62.38</v>
      </c>
      <c r="AL14" s="701">
        <v>-652.85</v>
      </c>
      <c r="AM14" s="351">
        <v>-0.9127833004767697</v>
      </c>
      <c r="AN14" s="619">
        <v>0.66944028453762627</v>
      </c>
      <c r="AO14" s="618">
        <v>6.5367969904326778E-2</v>
      </c>
      <c r="AP14" s="375">
        <v>177.24</v>
      </c>
      <c r="AQ14" s="376">
        <v>4.68</v>
      </c>
      <c r="AR14" s="701">
        <v>-172.56</v>
      </c>
      <c r="AS14" s="351">
        <v>-0.97359512525389302</v>
      </c>
      <c r="AT14" s="619">
        <v>1.4083432657926105</v>
      </c>
      <c r="AU14" s="618">
        <v>5.4242002781641166E-2</v>
      </c>
      <c r="AV14" s="375">
        <v>97</v>
      </c>
      <c r="AW14" s="698">
        <v>344.19</v>
      </c>
      <c r="AX14" s="701">
        <v>247.19</v>
      </c>
      <c r="AY14" s="351">
        <v>2.5483505154639174</v>
      </c>
      <c r="AZ14" s="619">
        <v>0.54728052358384105</v>
      </c>
      <c r="BA14" s="618">
        <v>73.544871794871796</v>
      </c>
      <c r="BB14" s="375">
        <v>274.24</v>
      </c>
      <c r="BC14" s="376">
        <v>348.86</v>
      </c>
      <c r="BD14" s="701">
        <v>74.62</v>
      </c>
      <c r="BE14" s="351">
        <v>0.27209743290548427</v>
      </c>
      <c r="BF14" s="619">
        <v>0.53707257843406053</v>
      </c>
      <c r="BG14" s="618">
        <v>2.9193305439330546</v>
      </c>
      <c r="BH14" s="375">
        <v>274.24</v>
      </c>
      <c r="BI14" s="376">
        <v>348.86</v>
      </c>
      <c r="BJ14" s="701">
        <v>74.62</v>
      </c>
      <c r="BK14" s="351">
        <v>0.27209743290548427</v>
      </c>
      <c r="BL14" s="619">
        <v>0.53707257843406053</v>
      </c>
      <c r="BM14" s="618">
        <v>2.9193305439330546</v>
      </c>
      <c r="BN14" s="375">
        <v>95.11</v>
      </c>
      <c r="BO14" s="376">
        <v>87.73</v>
      </c>
      <c r="BP14" s="701">
        <v>-7.3799999999999955</v>
      </c>
      <c r="BQ14" s="351">
        <v>-7.7594364420145043E-2</v>
      </c>
      <c r="BR14" s="619">
        <v>8.9020965930363155E-2</v>
      </c>
      <c r="BS14" s="618">
        <v>9.193222186127907E-2</v>
      </c>
      <c r="BT14" s="375">
        <v>15.52</v>
      </c>
      <c r="BU14" s="698">
        <v>-338.83</v>
      </c>
      <c r="BV14" s="701">
        <v>-354.34999999999997</v>
      </c>
      <c r="BW14" s="351">
        <v>-22.831829896907216</v>
      </c>
      <c r="BX14" s="619">
        <v>3.0394422466805061E-2</v>
      </c>
      <c r="BY14" s="618">
        <v>-2.8353974895397487</v>
      </c>
      <c r="BZ14" s="375">
        <v>-0.1</v>
      </c>
      <c r="CA14" s="376">
        <v>0</v>
      </c>
      <c r="CB14" s="701">
        <v>0.1</v>
      </c>
      <c r="CC14" s="351">
        <v>1</v>
      </c>
      <c r="CD14" s="619">
        <v>-1.9584035094590891E-4</v>
      </c>
      <c r="CE14" s="618">
        <v>0</v>
      </c>
      <c r="CF14" s="375">
        <v>294.5</v>
      </c>
      <c r="CG14" s="698">
        <v>65.709999999999994</v>
      </c>
      <c r="CH14" s="701">
        <v>-228.79000000000002</v>
      </c>
      <c r="CI14" s="351">
        <v>-0.77687606112054342</v>
      </c>
      <c r="CJ14" s="619">
        <v>0.57674983353570164</v>
      </c>
      <c r="CK14" s="618">
        <v>0.54987447698744762</v>
      </c>
      <c r="CL14" s="375">
        <v>219.41</v>
      </c>
      <c r="CM14" s="376">
        <v>101.32</v>
      </c>
      <c r="CN14" s="701">
        <v>-118.09</v>
      </c>
      <c r="CO14" s="351">
        <v>-0.53821612506266814</v>
      </c>
      <c r="CP14" s="619">
        <v>0.42969331401041871</v>
      </c>
      <c r="CQ14" s="618">
        <v>0.84786610878661084</v>
      </c>
      <c r="CR14" s="375">
        <v>6.96</v>
      </c>
      <c r="CS14" s="698">
        <v>60.6</v>
      </c>
      <c r="CT14" s="701">
        <v>53.64</v>
      </c>
      <c r="CU14" s="351">
        <v>7.7068965517241379</v>
      </c>
      <c r="CV14" s="619">
        <v>1.3630488425835259E-2</v>
      </c>
      <c r="CW14" s="618">
        <v>0.50711297071129713</v>
      </c>
      <c r="CX14" s="375">
        <v>-299.92</v>
      </c>
      <c r="CY14" s="698">
        <v>-118.16</v>
      </c>
      <c r="CZ14" s="701">
        <v>181.76000000000002</v>
      </c>
      <c r="DA14" s="351">
        <v>0.60602827420645511</v>
      </c>
      <c r="DB14" s="619">
        <v>-0.28071883189816549</v>
      </c>
      <c r="DC14" s="618">
        <v>-0.12381980320447662</v>
      </c>
      <c r="DD14" s="799">
        <v>1.5873643805569699</v>
      </c>
      <c r="DE14" s="794">
        <v>1.9887866108786612</v>
      </c>
      <c r="DF14" s="820"/>
      <c r="DG14" s="853"/>
    </row>
    <row r="15" spans="1:116" s="6" customFormat="1" ht="19.5" customHeight="1">
      <c r="A15" s="706" t="s">
        <v>492</v>
      </c>
      <c r="B15" s="375">
        <v>842.4</v>
      </c>
      <c r="C15" s="376">
        <v>811.15</v>
      </c>
      <c r="D15" s="701">
        <v>-31.25</v>
      </c>
      <c r="E15" s="335">
        <v>-3.7096391263057929E-2</v>
      </c>
      <c r="F15" s="375">
        <v>40.200000000000003</v>
      </c>
      <c r="G15" s="698">
        <v>20.399999999999999</v>
      </c>
      <c r="H15" s="701">
        <v>-19.800000000000004</v>
      </c>
      <c r="I15" s="351">
        <v>-0.49253731343283591</v>
      </c>
      <c r="J15" s="691">
        <v>4.7720797720797722E-2</v>
      </c>
      <c r="K15" s="618">
        <v>2.5149479134562041E-2</v>
      </c>
      <c r="L15" s="375">
        <v>102.52</v>
      </c>
      <c r="M15" s="376">
        <v>86.52</v>
      </c>
      <c r="N15" s="701">
        <v>-16</v>
      </c>
      <c r="O15" s="351">
        <v>-0.15606710885680844</v>
      </c>
      <c r="P15" s="691">
        <v>2.5502487562189051</v>
      </c>
      <c r="Q15" s="618">
        <v>4.2411764705882353</v>
      </c>
      <c r="R15" s="375">
        <v>-62.32</v>
      </c>
      <c r="S15" s="698">
        <v>-66.12</v>
      </c>
      <c r="T15" s="701">
        <v>-3.8000000000000043</v>
      </c>
      <c r="U15" s="351">
        <v>-6.0975609756097629E-2</v>
      </c>
      <c r="V15" s="691">
        <v>-1.5502487562189053</v>
      </c>
      <c r="W15" s="618">
        <v>-3.2411764705882358</v>
      </c>
      <c r="X15" s="375">
        <v>0</v>
      </c>
      <c r="Y15" s="376">
        <v>17.350000000000001</v>
      </c>
      <c r="Z15" s="701">
        <v>17.350000000000001</v>
      </c>
      <c r="AA15" s="351" t="s">
        <v>547</v>
      </c>
      <c r="AB15" s="619">
        <v>0</v>
      </c>
      <c r="AC15" s="618">
        <v>0.85049019607843146</v>
      </c>
      <c r="AD15" s="375">
        <v>-62.32</v>
      </c>
      <c r="AE15" s="376">
        <v>-83.47</v>
      </c>
      <c r="AF15" s="701">
        <v>-21.15</v>
      </c>
      <c r="AG15" s="351">
        <v>-0.33937740693196405</v>
      </c>
      <c r="AH15" s="619">
        <v>-1.5502487562189053</v>
      </c>
      <c r="AI15" s="618">
        <v>-4.0916666666666668</v>
      </c>
      <c r="AJ15" s="375">
        <v>0</v>
      </c>
      <c r="AK15" s="698">
        <v>110.76</v>
      </c>
      <c r="AL15" s="701">
        <v>110.76</v>
      </c>
      <c r="AM15" s="351" t="s">
        <v>547</v>
      </c>
      <c r="AN15" s="619">
        <v>0</v>
      </c>
      <c r="AO15" s="618">
        <v>0.13654687788941627</v>
      </c>
      <c r="AP15" s="375">
        <v>0</v>
      </c>
      <c r="AQ15" s="376">
        <v>110.76</v>
      </c>
      <c r="AR15" s="701">
        <v>110.76</v>
      </c>
      <c r="AS15" s="351" t="s">
        <v>547</v>
      </c>
      <c r="AT15" s="619">
        <v>0</v>
      </c>
      <c r="AU15" s="618">
        <v>5.4294117647058826</v>
      </c>
      <c r="AV15" s="375">
        <v>7.73</v>
      </c>
      <c r="AW15" s="698">
        <v>18.82</v>
      </c>
      <c r="AX15" s="701">
        <v>11.09</v>
      </c>
      <c r="AY15" s="351">
        <v>1.4346701164294953</v>
      </c>
      <c r="AZ15" s="619" t="s">
        <v>491</v>
      </c>
      <c r="BA15" s="618">
        <v>0.16991693752257131</v>
      </c>
      <c r="BB15" s="375">
        <v>7.73</v>
      </c>
      <c r="BC15" s="376">
        <v>129.59</v>
      </c>
      <c r="BD15" s="701">
        <v>121.86</v>
      </c>
      <c r="BE15" s="351">
        <v>15.764553686934022</v>
      </c>
      <c r="BF15" s="619" t="s">
        <v>491</v>
      </c>
      <c r="BG15" s="618" t="s">
        <v>491</v>
      </c>
      <c r="BH15" s="375">
        <v>7.73</v>
      </c>
      <c r="BI15" s="376">
        <v>129.59</v>
      </c>
      <c r="BJ15" s="701">
        <v>121.86</v>
      </c>
      <c r="BK15" s="351">
        <v>15.764553686934022</v>
      </c>
      <c r="BL15" s="619" t="s">
        <v>491</v>
      </c>
      <c r="BM15" s="618" t="s">
        <v>491</v>
      </c>
      <c r="BN15" s="375">
        <v>102.76</v>
      </c>
      <c r="BO15" s="376">
        <v>79.22</v>
      </c>
      <c r="BP15" s="701">
        <v>-23.540000000000006</v>
      </c>
      <c r="BQ15" s="351">
        <v>-0.22907746204748936</v>
      </c>
      <c r="BR15" s="619">
        <v>0.12198480531813866</v>
      </c>
      <c r="BS15" s="618">
        <v>9.7663810639215934E-2</v>
      </c>
      <c r="BT15" s="375">
        <v>-162.62</v>
      </c>
      <c r="BU15" s="698">
        <v>-181.61</v>
      </c>
      <c r="BV15" s="701">
        <v>-18.990000000000009</v>
      </c>
      <c r="BW15" s="351">
        <v>-0.11677530439060392</v>
      </c>
      <c r="BX15" s="619" t="s">
        <v>491</v>
      </c>
      <c r="BY15" s="618" t="s">
        <v>491</v>
      </c>
      <c r="BZ15" s="375">
        <v>0</v>
      </c>
      <c r="CA15" s="376">
        <v>0</v>
      </c>
      <c r="CB15" s="701">
        <v>0</v>
      </c>
      <c r="CC15" s="351">
        <v>0</v>
      </c>
      <c r="CD15" s="619" t="s">
        <v>491</v>
      </c>
      <c r="CE15" s="618" t="s">
        <v>491</v>
      </c>
      <c r="CF15" s="375">
        <v>7.99</v>
      </c>
      <c r="CG15" s="698">
        <v>18.89</v>
      </c>
      <c r="CH15" s="701">
        <v>10.9</v>
      </c>
      <c r="CI15" s="351">
        <v>1.3642052565707135</v>
      </c>
      <c r="CJ15" s="619" t="s">
        <v>491</v>
      </c>
      <c r="CK15" s="618" t="s">
        <v>491</v>
      </c>
      <c r="CL15" s="375">
        <v>12.63</v>
      </c>
      <c r="CM15" s="376">
        <v>17.89</v>
      </c>
      <c r="CN15" s="701">
        <v>5.26</v>
      </c>
      <c r="CO15" s="351">
        <v>0.41646872525732381</v>
      </c>
      <c r="CP15" s="619" t="s">
        <v>491</v>
      </c>
      <c r="CQ15" s="618" t="s">
        <v>491</v>
      </c>
      <c r="CR15" s="375">
        <v>33.15</v>
      </c>
      <c r="CS15" s="698">
        <v>56.35</v>
      </c>
      <c r="CT15" s="701">
        <v>23.200000000000003</v>
      </c>
      <c r="CU15" s="351">
        <v>0.6998491704374058</v>
      </c>
      <c r="CV15" s="619" t="s">
        <v>491</v>
      </c>
      <c r="CW15" s="618" t="s">
        <v>491</v>
      </c>
      <c r="CX15" s="375">
        <v>38.799999999999997</v>
      </c>
      <c r="CY15" s="698">
        <v>-124.58</v>
      </c>
      <c r="CZ15" s="701">
        <v>-163.38</v>
      </c>
      <c r="DA15" s="351">
        <v>-4.2108247422680414</v>
      </c>
      <c r="DB15" s="619">
        <v>4.6058879392212725E-2</v>
      </c>
      <c r="DC15" s="618">
        <v>-0.15358441718547741</v>
      </c>
      <c r="DD15" s="799">
        <v>1.6225930680359435</v>
      </c>
      <c r="DE15" s="794">
        <v>-0.49251227986102791</v>
      </c>
      <c r="DF15" s="820"/>
      <c r="DG15" s="853"/>
    </row>
    <row r="16" spans="1:116" s="6" customFormat="1" ht="19.5" customHeight="1">
      <c r="A16" s="706" t="s">
        <v>21</v>
      </c>
      <c r="B16" s="375">
        <v>92.71</v>
      </c>
      <c r="C16" s="376">
        <v>95.33</v>
      </c>
      <c r="D16" s="701">
        <v>2.6200000000000045</v>
      </c>
      <c r="E16" s="335">
        <v>2.8260166109373364E-2</v>
      </c>
      <c r="F16" s="375">
        <v>-169.58</v>
      </c>
      <c r="G16" s="698">
        <v>9.5299999999999994</v>
      </c>
      <c r="H16" s="701">
        <v>179.11</v>
      </c>
      <c r="I16" s="351">
        <v>1.0561976648189646</v>
      </c>
      <c r="J16" s="691">
        <v>-1.8291446445906594</v>
      </c>
      <c r="K16" s="618">
        <v>9.9968530368194683E-2</v>
      </c>
      <c r="L16" s="375">
        <v>1.2</v>
      </c>
      <c r="M16" s="376">
        <v>-6.61</v>
      </c>
      <c r="N16" s="701">
        <v>-7.8100000000000005</v>
      </c>
      <c r="O16" s="351">
        <v>-6.5083333333333337</v>
      </c>
      <c r="P16" s="691" t="s">
        <v>491</v>
      </c>
      <c r="Q16" s="618">
        <v>-0.69359916054564541</v>
      </c>
      <c r="R16" s="375">
        <v>-170.78</v>
      </c>
      <c r="S16" s="698">
        <v>16.14</v>
      </c>
      <c r="T16" s="701">
        <v>186.92000000000002</v>
      </c>
      <c r="U16" s="351">
        <v>1.0945075535777025</v>
      </c>
      <c r="V16" s="691" t="s">
        <v>491</v>
      </c>
      <c r="W16" s="618">
        <v>1.6935991605456455</v>
      </c>
      <c r="X16" s="375">
        <v>0</v>
      </c>
      <c r="Y16" s="376">
        <v>0</v>
      </c>
      <c r="Z16" s="701">
        <v>0</v>
      </c>
      <c r="AA16" s="351">
        <v>0</v>
      </c>
      <c r="AB16" s="619" t="s">
        <v>491</v>
      </c>
      <c r="AC16" s="618">
        <v>0</v>
      </c>
      <c r="AD16" s="375">
        <v>-170.78</v>
      </c>
      <c r="AE16" s="376">
        <v>16.14</v>
      </c>
      <c r="AF16" s="701">
        <v>186.92000000000002</v>
      </c>
      <c r="AG16" s="351">
        <v>1.0945075535777025</v>
      </c>
      <c r="AH16" s="619" t="s">
        <v>491</v>
      </c>
      <c r="AI16" s="618">
        <v>1.6935991605456455</v>
      </c>
      <c r="AJ16" s="375">
        <v>0</v>
      </c>
      <c r="AK16" s="698">
        <v>0</v>
      </c>
      <c r="AL16" s="701">
        <v>0</v>
      </c>
      <c r="AM16" s="351">
        <v>0</v>
      </c>
      <c r="AN16" s="619">
        <v>0</v>
      </c>
      <c r="AO16" s="618">
        <v>0</v>
      </c>
      <c r="AP16" s="375">
        <v>0</v>
      </c>
      <c r="AQ16" s="376">
        <v>0</v>
      </c>
      <c r="AR16" s="701">
        <v>0</v>
      </c>
      <c r="AS16" s="351">
        <v>0</v>
      </c>
      <c r="AT16" s="619" t="s">
        <v>491</v>
      </c>
      <c r="AU16" s="618">
        <v>0</v>
      </c>
      <c r="AV16" s="375">
        <v>-0.43</v>
      </c>
      <c r="AW16" s="698">
        <v>-0.15</v>
      </c>
      <c r="AX16" s="701">
        <v>0.28000000000000003</v>
      </c>
      <c r="AY16" s="351">
        <v>0.65116279069767447</v>
      </c>
      <c r="AZ16" s="619" t="s">
        <v>491</v>
      </c>
      <c r="BA16" s="618" t="s">
        <v>491</v>
      </c>
      <c r="BB16" s="375">
        <v>-0.43</v>
      </c>
      <c r="BC16" s="376">
        <v>-0.15</v>
      </c>
      <c r="BD16" s="701">
        <v>0.28000000000000003</v>
      </c>
      <c r="BE16" s="351">
        <v>0.65116279069767447</v>
      </c>
      <c r="BF16" s="619" t="s">
        <v>491</v>
      </c>
      <c r="BG16" s="618">
        <v>-9.2936802973977682E-3</v>
      </c>
      <c r="BH16" s="375">
        <v>-0.43</v>
      </c>
      <c r="BI16" s="376">
        <v>-0.15</v>
      </c>
      <c r="BJ16" s="701">
        <v>0.28000000000000003</v>
      </c>
      <c r="BK16" s="351">
        <v>0.65116279069767447</v>
      </c>
      <c r="BL16" s="619" t="s">
        <v>491</v>
      </c>
      <c r="BM16" s="618">
        <v>-9.2936802973977682E-3</v>
      </c>
      <c r="BN16" s="375">
        <v>10.199999999999999</v>
      </c>
      <c r="BO16" s="376">
        <v>10.49</v>
      </c>
      <c r="BP16" s="701">
        <v>0.29000000000000092</v>
      </c>
      <c r="BQ16" s="351">
        <v>2.8431372549019701E-2</v>
      </c>
      <c r="BR16" s="619">
        <v>0.11002049401359076</v>
      </c>
      <c r="BS16" s="618">
        <v>0.11003881254589322</v>
      </c>
      <c r="BT16" s="375">
        <v>-30.14</v>
      </c>
      <c r="BU16" s="698">
        <v>-14.5</v>
      </c>
      <c r="BV16" s="701">
        <v>15.64</v>
      </c>
      <c r="BW16" s="351">
        <v>0.51891174518911742</v>
      </c>
      <c r="BX16" s="619" t="s">
        <v>491</v>
      </c>
      <c r="BY16" s="618">
        <v>-0.89838909541511769</v>
      </c>
      <c r="BZ16" s="375">
        <v>0</v>
      </c>
      <c r="CA16" s="376">
        <v>0</v>
      </c>
      <c r="CB16" s="701">
        <v>0</v>
      </c>
      <c r="CC16" s="351">
        <v>0</v>
      </c>
      <c r="CD16" s="619" t="s">
        <v>491</v>
      </c>
      <c r="CE16" s="618">
        <v>0</v>
      </c>
      <c r="CF16" s="375">
        <v>6.59</v>
      </c>
      <c r="CG16" s="698">
        <v>2.97</v>
      </c>
      <c r="CH16" s="701">
        <v>-3.6199999999999997</v>
      </c>
      <c r="CI16" s="351">
        <v>-0.54931714719271618</v>
      </c>
      <c r="CJ16" s="619" t="s">
        <v>491</v>
      </c>
      <c r="CK16" s="618">
        <v>0.18401486988847585</v>
      </c>
      <c r="CL16" s="375">
        <v>20.61</v>
      </c>
      <c r="CM16" s="376">
        <v>7.04</v>
      </c>
      <c r="CN16" s="701">
        <v>-13.57</v>
      </c>
      <c r="CO16" s="351">
        <v>-0.65841824357108203</v>
      </c>
      <c r="CP16" s="619" t="s">
        <v>491</v>
      </c>
      <c r="CQ16" s="618">
        <v>0.43618339529120198</v>
      </c>
      <c r="CR16" s="375">
        <v>0</v>
      </c>
      <c r="CS16" s="698">
        <v>0</v>
      </c>
      <c r="CT16" s="701">
        <v>0</v>
      </c>
      <c r="CU16" s="351">
        <v>0</v>
      </c>
      <c r="CV16" s="619" t="s">
        <v>491</v>
      </c>
      <c r="CW16" s="618">
        <v>0</v>
      </c>
      <c r="CX16" s="375">
        <v>-167.41</v>
      </c>
      <c r="CY16" s="698">
        <v>20.79</v>
      </c>
      <c r="CZ16" s="701">
        <v>188.2</v>
      </c>
      <c r="DA16" s="351">
        <v>1.1241861298608207</v>
      </c>
      <c r="DB16" s="619">
        <v>-1.8057383238054148</v>
      </c>
      <c r="DC16" s="618">
        <v>0.21808454841078359</v>
      </c>
      <c r="DD16" s="799">
        <v>1.9732989811453331E-2</v>
      </c>
      <c r="DE16" s="794">
        <v>-0.28810408921933089</v>
      </c>
      <c r="DF16" s="820"/>
      <c r="DG16" s="853"/>
    </row>
    <row r="17" spans="1:111" s="6" customFormat="1" ht="19.5" customHeight="1">
      <c r="A17" s="706" t="s">
        <v>6</v>
      </c>
      <c r="B17" s="375">
        <v>18.88</v>
      </c>
      <c r="C17" s="376">
        <v>89.08</v>
      </c>
      <c r="D17" s="701">
        <v>70.2</v>
      </c>
      <c r="E17" s="335">
        <v>3.718220338983051</v>
      </c>
      <c r="F17" s="375">
        <v>3.59</v>
      </c>
      <c r="G17" s="698">
        <v>16.93</v>
      </c>
      <c r="H17" s="701">
        <v>13.34</v>
      </c>
      <c r="I17" s="351">
        <v>3.7158774373259056</v>
      </c>
      <c r="J17" s="691">
        <v>0.19014830508474576</v>
      </c>
      <c r="K17" s="618">
        <v>0.19005388414907948</v>
      </c>
      <c r="L17" s="375">
        <v>-8.32</v>
      </c>
      <c r="M17" s="376">
        <v>-12.15</v>
      </c>
      <c r="N17" s="701">
        <v>-3.83</v>
      </c>
      <c r="O17" s="351">
        <v>-0.46033653846153844</v>
      </c>
      <c r="P17" s="691">
        <v>-2.3175487465181059</v>
      </c>
      <c r="Q17" s="618">
        <v>-0.71766095688127585</v>
      </c>
      <c r="R17" s="375">
        <v>11.91</v>
      </c>
      <c r="S17" s="698">
        <v>29.08</v>
      </c>
      <c r="T17" s="701">
        <v>17.169999999999998</v>
      </c>
      <c r="U17" s="351">
        <v>1.4416456759026026</v>
      </c>
      <c r="V17" s="691">
        <v>3.3175487465181059</v>
      </c>
      <c r="W17" s="618">
        <v>1.7176609568812757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11.91</v>
      </c>
      <c r="AE17" s="376">
        <v>29.08</v>
      </c>
      <c r="AF17" s="701">
        <v>17.169999999999998</v>
      </c>
      <c r="AG17" s="351">
        <v>1.4416456759026026</v>
      </c>
      <c r="AH17" s="619">
        <v>3.3175487465181059</v>
      </c>
      <c r="AI17" s="618">
        <v>1.7176609568812757</v>
      </c>
      <c r="AJ17" s="375">
        <v>0</v>
      </c>
      <c r="AK17" s="698">
        <v>0</v>
      </c>
      <c r="AL17" s="701">
        <v>0</v>
      </c>
      <c r="AM17" s="351">
        <v>0</v>
      </c>
      <c r="AN17" s="619">
        <v>0</v>
      </c>
      <c r="AO17" s="618">
        <v>0</v>
      </c>
      <c r="AP17" s="375">
        <v>0</v>
      </c>
      <c r="AQ17" s="376">
        <v>0</v>
      </c>
      <c r="AR17" s="701">
        <v>0</v>
      </c>
      <c r="AS17" s="351">
        <v>0</v>
      </c>
      <c r="AT17" s="619">
        <v>0</v>
      </c>
      <c r="AU17" s="618">
        <v>0</v>
      </c>
      <c r="AV17" s="375">
        <v>5.21</v>
      </c>
      <c r="AW17" s="698">
        <v>-13.84</v>
      </c>
      <c r="AX17" s="701">
        <v>-19.05</v>
      </c>
      <c r="AY17" s="351">
        <v>-3.6564299424184261</v>
      </c>
      <c r="AZ17" s="619" t="s">
        <v>491</v>
      </c>
      <c r="BA17" s="618" t="s">
        <v>491</v>
      </c>
      <c r="BB17" s="375">
        <v>5.21</v>
      </c>
      <c r="BC17" s="376">
        <v>-13.84</v>
      </c>
      <c r="BD17" s="701">
        <v>-19.05</v>
      </c>
      <c r="BE17" s="351">
        <v>-3.6564299424184261</v>
      </c>
      <c r="BF17" s="619">
        <v>0.43744752308984047</v>
      </c>
      <c r="BG17" s="618">
        <v>-0.47592847317744158</v>
      </c>
      <c r="BH17" s="375">
        <v>5.21</v>
      </c>
      <c r="BI17" s="376">
        <v>-13.84</v>
      </c>
      <c r="BJ17" s="701">
        <v>-19.05</v>
      </c>
      <c r="BK17" s="351">
        <v>-3.6564299424184261</v>
      </c>
      <c r="BL17" s="619">
        <v>0.43744752308984047</v>
      </c>
      <c r="BM17" s="618">
        <v>-0.47592847317744158</v>
      </c>
      <c r="BN17" s="375">
        <v>7.42</v>
      </c>
      <c r="BO17" s="376">
        <v>18.489999999999998</v>
      </c>
      <c r="BP17" s="701">
        <v>11.069999999999999</v>
      </c>
      <c r="BQ17" s="351">
        <v>1.4919137466307275</v>
      </c>
      <c r="BR17" s="619">
        <v>0.39300847457627119</v>
      </c>
      <c r="BS17" s="618">
        <v>0.20756623259991017</v>
      </c>
      <c r="BT17" s="375">
        <v>-5.0599999999999996</v>
      </c>
      <c r="BU17" s="698">
        <v>-12.03</v>
      </c>
      <c r="BV17" s="701">
        <v>-6.97</v>
      </c>
      <c r="BW17" s="351">
        <v>-1.3774703557312253</v>
      </c>
      <c r="BX17" s="619">
        <v>-0.42485306465155326</v>
      </c>
      <c r="BY17" s="618">
        <v>-0.4136863823933975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2.65</v>
      </c>
      <c r="CG17" s="698">
        <v>4.92</v>
      </c>
      <c r="CH17" s="701">
        <v>2.27</v>
      </c>
      <c r="CI17" s="351">
        <v>0.85660377358490569</v>
      </c>
      <c r="CJ17" s="619">
        <v>0.22250209907640636</v>
      </c>
      <c r="CK17" s="618">
        <v>0.16918844566712518</v>
      </c>
      <c r="CL17" s="375">
        <v>3.98</v>
      </c>
      <c r="CM17" s="376">
        <v>6.36</v>
      </c>
      <c r="CN17" s="701">
        <v>2.3800000000000003</v>
      </c>
      <c r="CO17" s="351">
        <v>0.59798994974874375</v>
      </c>
      <c r="CP17" s="619">
        <v>0.3341729638958858</v>
      </c>
      <c r="CQ17" s="618">
        <v>0.21870701513067403</v>
      </c>
      <c r="CR17" s="375">
        <v>-0.17</v>
      </c>
      <c r="CS17" s="698">
        <v>-0.31</v>
      </c>
      <c r="CT17" s="701">
        <v>-0.13999999999999999</v>
      </c>
      <c r="CU17" s="351">
        <v>-0.82352941176470573</v>
      </c>
      <c r="CV17" s="619">
        <v>-1.4273719563392108E-2</v>
      </c>
      <c r="CW17" s="618">
        <v>-1.0660247592847318E-2</v>
      </c>
      <c r="CX17" s="375">
        <v>5.29</v>
      </c>
      <c r="CY17" s="698">
        <v>43.98</v>
      </c>
      <c r="CZ17" s="701">
        <v>38.69</v>
      </c>
      <c r="DA17" s="351">
        <v>7.3137996219281662</v>
      </c>
      <c r="DB17" s="619">
        <v>0.2801906779661017</v>
      </c>
      <c r="DC17" s="618">
        <v>0.49371351594072743</v>
      </c>
      <c r="DD17" s="799">
        <v>0.55583543240973976</v>
      </c>
      <c r="DE17" s="794">
        <v>-0.51237964236588729</v>
      </c>
      <c r="DF17" s="820"/>
      <c r="DG17" s="853"/>
    </row>
    <row r="18" spans="1:111" s="6" customFormat="1" ht="19.5" customHeight="1">
      <c r="A18" s="706" t="s">
        <v>19</v>
      </c>
      <c r="B18" s="375">
        <v>0</v>
      </c>
      <c r="C18" s="376">
        <v>0</v>
      </c>
      <c r="D18" s="701">
        <v>0</v>
      </c>
      <c r="E18" s="335">
        <v>0</v>
      </c>
      <c r="F18" s="375">
        <v>0</v>
      </c>
      <c r="G18" s="698">
        <v>0</v>
      </c>
      <c r="H18" s="701">
        <v>0</v>
      </c>
      <c r="I18" s="351">
        <v>0</v>
      </c>
      <c r="J18" s="691" t="s">
        <v>491</v>
      </c>
      <c r="K18" s="618" t="s">
        <v>491</v>
      </c>
      <c r="L18" s="375">
        <v>-3.79</v>
      </c>
      <c r="M18" s="376">
        <v>-0.92</v>
      </c>
      <c r="N18" s="701">
        <v>2.87</v>
      </c>
      <c r="O18" s="351">
        <v>0.75725593667546176</v>
      </c>
      <c r="P18" s="691" t="s">
        <v>491</v>
      </c>
      <c r="Q18" s="618" t="s">
        <v>491</v>
      </c>
      <c r="R18" s="375">
        <v>3.79</v>
      </c>
      <c r="S18" s="698">
        <v>0.92</v>
      </c>
      <c r="T18" s="701">
        <v>-2.87</v>
      </c>
      <c r="U18" s="351">
        <v>-0.75725593667546176</v>
      </c>
      <c r="V18" s="691" t="s">
        <v>491</v>
      </c>
      <c r="W18" s="618" t="s">
        <v>491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 t="s">
        <v>491</v>
      </c>
      <c r="AD18" s="375">
        <v>3.79</v>
      </c>
      <c r="AE18" s="376">
        <v>0.92</v>
      </c>
      <c r="AF18" s="701">
        <v>-2.87</v>
      </c>
      <c r="AG18" s="351">
        <v>-0.75725593667546176</v>
      </c>
      <c r="AH18" s="619" t="s">
        <v>491</v>
      </c>
      <c r="AI18" s="618" t="s">
        <v>491</v>
      </c>
      <c r="AJ18" s="375">
        <v>1</v>
      </c>
      <c r="AK18" s="698">
        <v>0</v>
      </c>
      <c r="AL18" s="701">
        <v>-1</v>
      </c>
      <c r="AM18" s="351">
        <v>-1</v>
      </c>
      <c r="AN18" s="619" t="s">
        <v>491</v>
      </c>
      <c r="AO18" s="618" t="s">
        <v>491</v>
      </c>
      <c r="AP18" s="375">
        <v>0</v>
      </c>
      <c r="AQ18" s="376">
        <v>0</v>
      </c>
      <c r="AR18" s="701">
        <v>0</v>
      </c>
      <c r="AS18" s="351">
        <v>0</v>
      </c>
      <c r="AT18" s="619" t="s">
        <v>491</v>
      </c>
      <c r="AU18" s="618" t="s">
        <v>491</v>
      </c>
      <c r="AV18" s="375">
        <v>0</v>
      </c>
      <c r="AW18" s="698">
        <v>0</v>
      </c>
      <c r="AX18" s="701">
        <v>0</v>
      </c>
      <c r="AY18" s="351">
        <v>0</v>
      </c>
      <c r="AZ18" s="619" t="s">
        <v>491</v>
      </c>
      <c r="BA18" s="618" t="s">
        <v>491</v>
      </c>
      <c r="BB18" s="375">
        <v>0</v>
      </c>
      <c r="BC18" s="376">
        <v>0</v>
      </c>
      <c r="BD18" s="701">
        <v>0</v>
      </c>
      <c r="BE18" s="351">
        <v>0</v>
      </c>
      <c r="BF18" s="619">
        <v>0</v>
      </c>
      <c r="BG18" s="618">
        <v>0</v>
      </c>
      <c r="BH18" s="375">
        <v>0</v>
      </c>
      <c r="BI18" s="376">
        <v>0</v>
      </c>
      <c r="BJ18" s="701">
        <v>0</v>
      </c>
      <c r="BK18" s="351">
        <v>0</v>
      </c>
      <c r="BL18" s="619">
        <v>0</v>
      </c>
      <c r="BM18" s="618">
        <v>0</v>
      </c>
      <c r="BN18" s="375">
        <v>0</v>
      </c>
      <c r="BO18" s="376">
        <v>0</v>
      </c>
      <c r="BP18" s="701">
        <v>0</v>
      </c>
      <c r="BQ18" s="351">
        <v>0</v>
      </c>
      <c r="BR18" s="619" t="s">
        <v>491</v>
      </c>
      <c r="BS18" s="618" t="s">
        <v>491</v>
      </c>
      <c r="BT18" s="375">
        <v>0</v>
      </c>
      <c r="BU18" s="698">
        <v>0</v>
      </c>
      <c r="BV18" s="701">
        <v>0</v>
      </c>
      <c r="BW18" s="351">
        <v>0</v>
      </c>
      <c r="BX18" s="619">
        <v>0</v>
      </c>
      <c r="BY18" s="618">
        <v>0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0</v>
      </c>
      <c r="CG18" s="698">
        <v>0</v>
      </c>
      <c r="CH18" s="701">
        <v>0</v>
      </c>
      <c r="CI18" s="351">
        <v>0</v>
      </c>
      <c r="CJ18" s="619">
        <v>0</v>
      </c>
      <c r="CK18" s="618">
        <v>0</v>
      </c>
      <c r="CL18" s="375">
        <v>0.02</v>
      </c>
      <c r="CM18" s="376">
        <v>0</v>
      </c>
      <c r="CN18" s="701">
        <v>-0.02</v>
      </c>
      <c r="CO18" s="351">
        <v>-1</v>
      </c>
      <c r="CP18" s="619">
        <v>5.2770448548812663E-3</v>
      </c>
      <c r="CQ18" s="618">
        <v>0</v>
      </c>
      <c r="CR18" s="375">
        <v>0</v>
      </c>
      <c r="CS18" s="698">
        <v>0</v>
      </c>
      <c r="CT18" s="701">
        <v>0</v>
      </c>
      <c r="CU18" s="351">
        <v>0</v>
      </c>
      <c r="CV18" s="619">
        <v>0</v>
      </c>
      <c r="CW18" s="618">
        <v>0</v>
      </c>
      <c r="CX18" s="375">
        <v>3.77</v>
      </c>
      <c r="CY18" s="698">
        <v>0.92</v>
      </c>
      <c r="CZ18" s="701">
        <v>-2.85</v>
      </c>
      <c r="DA18" s="351">
        <v>-0.75596816976127323</v>
      </c>
      <c r="DB18" s="619" t="s">
        <v>491</v>
      </c>
      <c r="DC18" s="618" t="s">
        <v>491</v>
      </c>
      <c r="DD18" s="799">
        <v>5.2770448548812663E-3</v>
      </c>
      <c r="DE18" s="794">
        <v>0</v>
      </c>
      <c r="DF18" s="820"/>
      <c r="DG18" s="853"/>
    </row>
    <row r="19" spans="1:111" s="6" customFormat="1" ht="19.5" customHeight="1">
      <c r="A19" s="706" t="s">
        <v>494</v>
      </c>
      <c r="B19" s="375">
        <v>0</v>
      </c>
      <c r="C19" s="376">
        <v>0</v>
      </c>
      <c r="D19" s="701">
        <v>0</v>
      </c>
      <c r="E19" s="335">
        <v>0</v>
      </c>
      <c r="F19" s="375">
        <v>0</v>
      </c>
      <c r="G19" s="698">
        <v>0</v>
      </c>
      <c r="H19" s="701">
        <v>0</v>
      </c>
      <c r="I19" s="351">
        <v>0</v>
      </c>
      <c r="J19" s="691" t="s">
        <v>491</v>
      </c>
      <c r="K19" s="618" t="s">
        <v>491</v>
      </c>
      <c r="L19" s="375">
        <v>0</v>
      </c>
      <c r="M19" s="376">
        <v>0</v>
      </c>
      <c r="N19" s="701">
        <v>0</v>
      </c>
      <c r="O19" s="351">
        <v>0</v>
      </c>
      <c r="P19" s="691" t="s">
        <v>491</v>
      </c>
      <c r="Q19" s="618" t="s">
        <v>491</v>
      </c>
      <c r="R19" s="375">
        <v>0</v>
      </c>
      <c r="S19" s="698">
        <v>0</v>
      </c>
      <c r="T19" s="701">
        <v>0</v>
      </c>
      <c r="U19" s="351">
        <v>0</v>
      </c>
      <c r="V19" s="691" t="s">
        <v>491</v>
      </c>
      <c r="W19" s="618" t="s">
        <v>491</v>
      </c>
      <c r="X19" s="375">
        <v>0</v>
      </c>
      <c r="Y19" s="376">
        <v>0</v>
      </c>
      <c r="Z19" s="701">
        <v>0</v>
      </c>
      <c r="AA19" s="351">
        <v>0</v>
      </c>
      <c r="AB19" s="619" t="s">
        <v>491</v>
      </c>
      <c r="AC19" s="618" t="s">
        <v>491</v>
      </c>
      <c r="AD19" s="375">
        <v>0</v>
      </c>
      <c r="AE19" s="376">
        <v>0</v>
      </c>
      <c r="AF19" s="701">
        <v>0</v>
      </c>
      <c r="AG19" s="351">
        <v>0</v>
      </c>
      <c r="AH19" s="619" t="s">
        <v>491</v>
      </c>
      <c r="AI19" s="618" t="s">
        <v>491</v>
      </c>
      <c r="AJ19" s="375">
        <v>0</v>
      </c>
      <c r="AK19" s="698">
        <v>0</v>
      </c>
      <c r="AL19" s="701">
        <v>0</v>
      </c>
      <c r="AM19" s="351">
        <v>0</v>
      </c>
      <c r="AN19" s="619" t="s">
        <v>491</v>
      </c>
      <c r="AO19" s="618" t="s">
        <v>491</v>
      </c>
      <c r="AP19" s="375">
        <v>0</v>
      </c>
      <c r="AQ19" s="376">
        <v>0</v>
      </c>
      <c r="AR19" s="701">
        <v>0</v>
      </c>
      <c r="AS19" s="351">
        <v>0</v>
      </c>
      <c r="AT19" s="619" t="s">
        <v>491</v>
      </c>
      <c r="AU19" s="618" t="s">
        <v>491</v>
      </c>
      <c r="AV19" s="375">
        <v>0</v>
      </c>
      <c r="AW19" s="698">
        <v>0</v>
      </c>
      <c r="AX19" s="701">
        <v>0</v>
      </c>
      <c r="AY19" s="351">
        <v>0</v>
      </c>
      <c r="AZ19" s="619" t="s">
        <v>491</v>
      </c>
      <c r="BA19" s="618" t="s">
        <v>491</v>
      </c>
      <c r="BB19" s="375">
        <v>0</v>
      </c>
      <c r="BC19" s="376">
        <v>0</v>
      </c>
      <c r="BD19" s="701">
        <v>0</v>
      </c>
      <c r="BE19" s="351">
        <v>0</v>
      </c>
      <c r="BF19" s="619" t="s">
        <v>491</v>
      </c>
      <c r="BG19" s="618" t="s">
        <v>491</v>
      </c>
      <c r="BH19" s="375">
        <v>0</v>
      </c>
      <c r="BI19" s="376">
        <v>0</v>
      </c>
      <c r="BJ19" s="701">
        <v>0</v>
      </c>
      <c r="BK19" s="351">
        <v>0</v>
      </c>
      <c r="BL19" s="619" t="s">
        <v>491</v>
      </c>
      <c r="BM19" s="618" t="s">
        <v>491</v>
      </c>
      <c r="BN19" s="375">
        <v>0</v>
      </c>
      <c r="BO19" s="376">
        <v>0</v>
      </c>
      <c r="BP19" s="701">
        <v>0</v>
      </c>
      <c r="BQ19" s="351">
        <v>0</v>
      </c>
      <c r="BR19" s="619" t="s">
        <v>491</v>
      </c>
      <c r="BS19" s="618" t="s">
        <v>491</v>
      </c>
      <c r="BT19" s="375">
        <v>0</v>
      </c>
      <c r="BU19" s="698">
        <v>0</v>
      </c>
      <c r="BV19" s="701">
        <v>0</v>
      </c>
      <c r="BW19" s="351">
        <v>0</v>
      </c>
      <c r="BX19" s="619" t="s">
        <v>491</v>
      </c>
      <c r="BY19" s="618" t="s">
        <v>491</v>
      </c>
      <c r="BZ19" s="375">
        <v>0</v>
      </c>
      <c r="CA19" s="376">
        <v>0</v>
      </c>
      <c r="CB19" s="701">
        <v>0</v>
      </c>
      <c r="CC19" s="351">
        <v>0</v>
      </c>
      <c r="CD19" s="619" t="s">
        <v>491</v>
      </c>
      <c r="CE19" s="618" t="s">
        <v>491</v>
      </c>
      <c r="CF19" s="375">
        <v>0</v>
      </c>
      <c r="CG19" s="698">
        <v>0</v>
      </c>
      <c r="CH19" s="701">
        <v>0</v>
      </c>
      <c r="CI19" s="351">
        <v>0</v>
      </c>
      <c r="CJ19" s="619" t="s">
        <v>491</v>
      </c>
      <c r="CK19" s="618" t="s">
        <v>491</v>
      </c>
      <c r="CL19" s="375">
        <v>0</v>
      </c>
      <c r="CM19" s="376">
        <v>0</v>
      </c>
      <c r="CN19" s="701">
        <v>0</v>
      </c>
      <c r="CO19" s="351">
        <v>0</v>
      </c>
      <c r="CP19" s="619" t="s">
        <v>491</v>
      </c>
      <c r="CQ19" s="618" t="s">
        <v>491</v>
      </c>
      <c r="CR19" s="375">
        <v>0.02</v>
      </c>
      <c r="CS19" s="698">
        <v>-1.18</v>
      </c>
      <c r="CT19" s="701">
        <v>-1.2</v>
      </c>
      <c r="CU19" s="351">
        <v>-60</v>
      </c>
      <c r="CV19" s="619" t="s">
        <v>491</v>
      </c>
      <c r="CW19" s="618" t="s">
        <v>491</v>
      </c>
      <c r="CX19" s="375">
        <v>-0.02</v>
      </c>
      <c r="CY19" s="698">
        <v>1.18</v>
      </c>
      <c r="CZ19" s="701">
        <v>1.2</v>
      </c>
      <c r="DA19" s="351">
        <v>60</v>
      </c>
      <c r="DB19" s="619" t="s">
        <v>491</v>
      </c>
      <c r="DC19" s="618" t="s">
        <v>491</v>
      </c>
      <c r="DD19" s="799" t="s">
        <v>550</v>
      </c>
      <c r="DE19" s="794" t="s">
        <v>550</v>
      </c>
      <c r="DF19" s="820"/>
      <c r="DG19" s="853"/>
    </row>
    <row r="20" spans="1:111" s="6" customFormat="1" ht="19.5" customHeight="1" thickBot="1">
      <c r="A20" s="706" t="s">
        <v>411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375">
        <v>0</v>
      </c>
      <c r="M20" s="376">
        <v>0</v>
      </c>
      <c r="N20" s="701">
        <v>0</v>
      </c>
      <c r="O20" s="351">
        <v>0</v>
      </c>
      <c r="P20" s="691" t="s">
        <v>491</v>
      </c>
      <c r="Q20" s="618" t="s">
        <v>491</v>
      </c>
      <c r="R20" s="375">
        <v>0</v>
      </c>
      <c r="S20" s="698">
        <v>0</v>
      </c>
      <c r="T20" s="701">
        <v>0</v>
      </c>
      <c r="U20" s="351">
        <v>0</v>
      </c>
      <c r="V20" s="691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0</v>
      </c>
      <c r="AE20" s="376">
        <v>0</v>
      </c>
      <c r="AF20" s="701">
        <v>0</v>
      </c>
      <c r="AG20" s="351">
        <v>0</v>
      </c>
      <c r="AH20" s="619" t="s">
        <v>491</v>
      </c>
      <c r="AI20" s="618" t="s">
        <v>491</v>
      </c>
      <c r="AJ20" s="375">
        <v>0</v>
      </c>
      <c r="AK20" s="698">
        <v>0</v>
      </c>
      <c r="AL20" s="701">
        <v>0</v>
      </c>
      <c r="AM20" s="351">
        <v>0</v>
      </c>
      <c r="AN20" s="619" t="s">
        <v>491</v>
      </c>
      <c r="AO20" s="618" t="s">
        <v>491</v>
      </c>
      <c r="AP20" s="375">
        <v>0</v>
      </c>
      <c r="AQ20" s="376">
        <v>0</v>
      </c>
      <c r="AR20" s="701">
        <v>0</v>
      </c>
      <c r="AS20" s="351">
        <v>0</v>
      </c>
      <c r="AT20" s="619" t="s">
        <v>491</v>
      </c>
      <c r="AU20" s="618" t="s">
        <v>491</v>
      </c>
      <c r="AV20" s="375">
        <v>-0.69</v>
      </c>
      <c r="AW20" s="698">
        <v>6.72</v>
      </c>
      <c r="AX20" s="701">
        <v>7.41</v>
      </c>
      <c r="AY20" s="351">
        <v>10.739130434782609</v>
      </c>
      <c r="AZ20" s="619" t="s">
        <v>491</v>
      </c>
      <c r="BA20" s="618" t="s">
        <v>491</v>
      </c>
      <c r="BB20" s="375">
        <v>-0.69</v>
      </c>
      <c r="BC20" s="376">
        <v>6.72</v>
      </c>
      <c r="BD20" s="701">
        <v>7.41</v>
      </c>
      <c r="BE20" s="351">
        <v>10.739130434782609</v>
      </c>
      <c r="BF20" s="619" t="s">
        <v>491</v>
      </c>
      <c r="BG20" s="618" t="s">
        <v>491</v>
      </c>
      <c r="BH20" s="375">
        <v>-0.69</v>
      </c>
      <c r="BI20" s="376">
        <v>6.72</v>
      </c>
      <c r="BJ20" s="701">
        <v>7.41</v>
      </c>
      <c r="BK20" s="351">
        <v>10.739130434782609</v>
      </c>
      <c r="BL20" s="619" t="s">
        <v>491</v>
      </c>
      <c r="BM20" s="618" t="s">
        <v>491</v>
      </c>
      <c r="BN20" s="375">
        <v>0</v>
      </c>
      <c r="BO20" s="376">
        <v>0</v>
      </c>
      <c r="BP20" s="701">
        <v>0</v>
      </c>
      <c r="BQ20" s="351">
        <v>0</v>
      </c>
      <c r="BR20" s="619" t="s">
        <v>491</v>
      </c>
      <c r="BS20" s="618" t="s">
        <v>491</v>
      </c>
      <c r="BT20" s="375">
        <v>0</v>
      </c>
      <c r="BU20" s="698">
        <v>0</v>
      </c>
      <c r="BV20" s="701">
        <v>0</v>
      </c>
      <c r="BW20" s="351">
        <v>0</v>
      </c>
      <c r="BX20" s="619" t="s">
        <v>491</v>
      </c>
      <c r="BY20" s="618" t="s">
        <v>491</v>
      </c>
      <c r="BZ20" s="375">
        <v>0</v>
      </c>
      <c r="CA20" s="376">
        <v>0</v>
      </c>
      <c r="CB20" s="701">
        <v>0</v>
      </c>
      <c r="CC20" s="351">
        <v>0</v>
      </c>
      <c r="CD20" s="619" t="s">
        <v>491</v>
      </c>
      <c r="CE20" s="618" t="s">
        <v>491</v>
      </c>
      <c r="CF20" s="375">
        <v>0</v>
      </c>
      <c r="CG20" s="698">
        <v>0</v>
      </c>
      <c r="CH20" s="701">
        <v>0</v>
      </c>
      <c r="CI20" s="351">
        <v>0</v>
      </c>
      <c r="CJ20" s="619" t="s">
        <v>491</v>
      </c>
      <c r="CK20" s="618" t="s">
        <v>491</v>
      </c>
      <c r="CL20" s="375">
        <v>0</v>
      </c>
      <c r="CM20" s="376">
        <v>0</v>
      </c>
      <c r="CN20" s="701">
        <v>0</v>
      </c>
      <c r="CO20" s="351">
        <v>0</v>
      </c>
      <c r="CP20" s="619" t="s">
        <v>491</v>
      </c>
      <c r="CQ20" s="618" t="s">
        <v>491</v>
      </c>
      <c r="CR20" s="375">
        <v>0</v>
      </c>
      <c r="CS20" s="698">
        <v>0</v>
      </c>
      <c r="CT20" s="701">
        <v>0</v>
      </c>
      <c r="CU20" s="351">
        <v>0</v>
      </c>
      <c r="CV20" s="619" t="s">
        <v>491</v>
      </c>
      <c r="CW20" s="618" t="s">
        <v>491</v>
      </c>
      <c r="CX20" s="375">
        <v>0.69</v>
      </c>
      <c r="CY20" s="698">
        <v>-6.72</v>
      </c>
      <c r="CZ20" s="701">
        <v>-7.41</v>
      </c>
      <c r="DA20" s="351">
        <v>-10.739130434782609</v>
      </c>
      <c r="DB20" s="619" t="s">
        <v>491</v>
      </c>
      <c r="DC20" s="618" t="s">
        <v>491</v>
      </c>
      <c r="DD20" s="799" t="s">
        <v>550</v>
      </c>
      <c r="DE20" s="794" t="s">
        <v>550</v>
      </c>
      <c r="DF20" s="820"/>
      <c r="DG20" s="853"/>
    </row>
    <row r="21" spans="1:111" s="2" customFormat="1" ht="24" customHeight="1" thickTop="1" thickBot="1">
      <c r="A21" s="19" t="s">
        <v>8</v>
      </c>
      <c r="B21" s="20">
        <v>12100.279999999999</v>
      </c>
      <c r="C21" s="21">
        <v>12846.35</v>
      </c>
      <c r="D21" s="856">
        <v>746.06999999999948</v>
      </c>
      <c r="E21" s="249">
        <v>6.1657250906590723E-2</v>
      </c>
      <c r="F21" s="20">
        <v>3527.4</v>
      </c>
      <c r="G21" s="27">
        <v>4549.119999999999</v>
      </c>
      <c r="H21" s="856">
        <v>1021.7199999999999</v>
      </c>
      <c r="I21" s="284">
        <v>0.28965243522140921</v>
      </c>
      <c r="J21" s="168">
        <v>0.29151391538047056</v>
      </c>
      <c r="K21" s="249">
        <v>0.35411770658591729</v>
      </c>
      <c r="L21" s="62">
        <v>-394.61000000000013</v>
      </c>
      <c r="M21" s="63">
        <v>541.28</v>
      </c>
      <c r="N21" s="856">
        <v>935.89</v>
      </c>
      <c r="O21" s="167">
        <v>2.3716834342768807</v>
      </c>
      <c r="P21" s="168">
        <v>-0.11186993252820777</v>
      </c>
      <c r="Q21" s="164">
        <v>0.11898564997186271</v>
      </c>
      <c r="R21" s="62">
        <v>3922.0099999999993</v>
      </c>
      <c r="S21" s="65">
        <v>4007.84</v>
      </c>
      <c r="T21" s="856">
        <v>85.830000000000027</v>
      </c>
      <c r="U21" s="167">
        <v>2.188418693476071E-2</v>
      </c>
      <c r="V21" s="166">
        <v>1.1118699325282075</v>
      </c>
      <c r="W21" s="164">
        <v>0.88101435002813755</v>
      </c>
      <c r="X21" s="62">
        <v>29.15</v>
      </c>
      <c r="Y21" s="63">
        <v>121.91</v>
      </c>
      <c r="Z21" s="856">
        <v>92.76</v>
      </c>
      <c r="AA21" s="284">
        <v>3.1821612349914234</v>
      </c>
      <c r="AB21" s="165">
        <v>8.2638770766003278E-3</v>
      </c>
      <c r="AC21" s="164">
        <v>2.6798589617332589E-2</v>
      </c>
      <c r="AD21" s="62">
        <v>3892.87</v>
      </c>
      <c r="AE21" s="63">
        <v>3885.9300000000003</v>
      </c>
      <c r="AF21" s="856">
        <v>-6.9399999999998983</v>
      </c>
      <c r="AG21" s="284">
        <v>-1.782746405608099E-3</v>
      </c>
      <c r="AH21" s="165">
        <v>1.1036088904008619</v>
      </c>
      <c r="AI21" s="164">
        <v>0.85421576041080494</v>
      </c>
      <c r="AJ21" s="62">
        <v>7401.46</v>
      </c>
      <c r="AK21" s="65">
        <v>2406.34</v>
      </c>
      <c r="AL21" s="856">
        <v>-4995.12</v>
      </c>
      <c r="AM21" s="284">
        <v>-0.67488306361177386</v>
      </c>
      <c r="AN21" s="166">
        <v>0.61167675458749726</v>
      </c>
      <c r="AO21" s="164">
        <v>0.1873170200095747</v>
      </c>
      <c r="AP21" s="62">
        <v>4815.33</v>
      </c>
      <c r="AQ21" s="63">
        <v>1921.19</v>
      </c>
      <c r="AR21" s="856">
        <v>-2894.1399999999994</v>
      </c>
      <c r="AS21" s="167">
        <v>-0.60102630556991943</v>
      </c>
      <c r="AT21" s="165">
        <v>1.365121619323014</v>
      </c>
      <c r="AU21" s="164">
        <v>0.42232124015194156</v>
      </c>
      <c r="AV21" s="62">
        <v>-3033.2099999999996</v>
      </c>
      <c r="AW21" s="65">
        <v>182.84</v>
      </c>
      <c r="AX21" s="856">
        <v>3216.0499999999997</v>
      </c>
      <c r="AY21" s="167">
        <v>1.0602793739965253</v>
      </c>
      <c r="AZ21" s="165">
        <v>-0.62990698456803573</v>
      </c>
      <c r="BA21" s="164">
        <v>9.5170180981579131E-2</v>
      </c>
      <c r="BB21" s="62">
        <v>1782.12</v>
      </c>
      <c r="BC21" s="63">
        <v>2104.0500000000002</v>
      </c>
      <c r="BD21" s="856">
        <v>321.92999999999984</v>
      </c>
      <c r="BE21" s="284">
        <v>0.1806444010504345</v>
      </c>
      <c r="BF21" s="165">
        <v>0.45438945846644968</v>
      </c>
      <c r="BG21" s="164">
        <v>0.52498353227673766</v>
      </c>
      <c r="BH21" s="62">
        <v>1782.12</v>
      </c>
      <c r="BI21" s="63">
        <v>1980.8100000000002</v>
      </c>
      <c r="BJ21" s="856">
        <v>198.6899999999998</v>
      </c>
      <c r="BK21" s="284">
        <v>0.11149080869975102</v>
      </c>
      <c r="BL21" s="165">
        <v>0.45779078160842768</v>
      </c>
      <c r="BM21" s="164">
        <v>0.50973898140213536</v>
      </c>
      <c r="BN21" s="62">
        <v>991.89999999999986</v>
      </c>
      <c r="BO21" s="63">
        <v>1107.1399999999999</v>
      </c>
      <c r="BP21" s="856">
        <v>115.24000000000001</v>
      </c>
      <c r="BQ21" s="284">
        <v>0.11618106663978225</v>
      </c>
      <c r="BR21" s="165">
        <v>8.1973309708535669E-2</v>
      </c>
      <c r="BS21" s="164">
        <v>8.6183234926652308E-2</v>
      </c>
      <c r="BT21" s="62">
        <v>-498.56</v>
      </c>
      <c r="BU21" s="65">
        <v>-1191.1000000000001</v>
      </c>
      <c r="BV21" s="856">
        <v>-692.54000000000008</v>
      </c>
      <c r="BW21" s="167">
        <v>-1.3890805519897309</v>
      </c>
      <c r="BX21" s="165">
        <v>-0.12807003573199208</v>
      </c>
      <c r="BY21" s="164">
        <v>-0.30651607208570408</v>
      </c>
      <c r="BZ21" s="62">
        <v>-0.1</v>
      </c>
      <c r="CA21" s="63">
        <v>-0.33</v>
      </c>
      <c r="CB21" s="856">
        <v>-0.23</v>
      </c>
      <c r="CC21" s="284">
        <v>-2.2999999999999998</v>
      </c>
      <c r="CD21" s="165">
        <v>-2.5687988553432303E-5</v>
      </c>
      <c r="CE21" s="164">
        <v>-8.4921756181917846E-5</v>
      </c>
      <c r="CF21" s="62">
        <v>1098.8900000000001</v>
      </c>
      <c r="CG21" s="65">
        <v>916.75</v>
      </c>
      <c r="CH21" s="856">
        <v>-182.14000000000004</v>
      </c>
      <c r="CI21" s="284">
        <v>-0.16574907406564815</v>
      </c>
      <c r="CJ21" s="165">
        <v>0.28228273741481225</v>
      </c>
      <c r="CK21" s="164">
        <v>0.23591521205991872</v>
      </c>
      <c r="CL21" s="62">
        <v>1736.7099999999998</v>
      </c>
      <c r="CM21" s="63">
        <v>2111.5899999999997</v>
      </c>
      <c r="CN21" s="856">
        <v>374.87999999999994</v>
      </c>
      <c r="CO21" s="284">
        <v>0.21585641816998805</v>
      </c>
      <c r="CP21" s="165">
        <v>0.4461258660063141</v>
      </c>
      <c r="CQ21" s="164">
        <v>0.54339373071568442</v>
      </c>
      <c r="CR21" s="62">
        <v>25.260000000000005</v>
      </c>
      <c r="CS21" s="65">
        <v>132.19</v>
      </c>
      <c r="CT21" s="856">
        <v>106.93</v>
      </c>
      <c r="CU21" s="284">
        <v>4.2331749802058578</v>
      </c>
      <c r="CV21" s="165">
        <v>6.488785908597001E-3</v>
      </c>
      <c r="CW21" s="164">
        <v>3.4017596817235513E-2</v>
      </c>
      <c r="CX21" s="62">
        <v>-251.47000000000011</v>
      </c>
      <c r="CY21" s="65">
        <v>-63.97</v>
      </c>
      <c r="CZ21" s="856">
        <v>187.50000000000031</v>
      </c>
      <c r="DA21" s="167">
        <v>0.74561577921819711</v>
      </c>
      <c r="DB21" s="165">
        <v>-2.0782163718525534E-2</v>
      </c>
      <c r="DC21" s="164">
        <v>-4.9796245626189534E-3</v>
      </c>
      <c r="DD21" s="822">
        <v>1.064595016016461</v>
      </c>
      <c r="DE21" s="821">
        <v>1.0164619537665371</v>
      </c>
      <c r="DF21" s="282"/>
      <c r="DG21" s="283"/>
    </row>
    <row r="22" spans="1:111" ht="13.5" thickTop="1">
      <c r="A22" s="5"/>
      <c r="B22" s="4" t="s">
        <v>549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11"/>
      <c r="Y22" s="5"/>
      <c r="Z22" s="5"/>
      <c r="AA22" s="5"/>
      <c r="AB22" s="5"/>
      <c r="AC22" s="5"/>
      <c r="AD22" s="11"/>
      <c r="AE22" s="5"/>
      <c r="AF22" s="5"/>
      <c r="AG22" s="5"/>
      <c r="AH22" s="5"/>
      <c r="AI22" s="5"/>
      <c r="AJ22" s="9"/>
      <c r="AK22" s="6"/>
      <c r="AL22" s="6"/>
      <c r="AM22" s="6"/>
      <c r="AN22" s="9"/>
      <c r="AO22" s="6"/>
      <c r="AP22" s="9"/>
      <c r="AQ22" s="6"/>
      <c r="AR22" s="6"/>
      <c r="AS22" s="6"/>
      <c r="AT22" s="5"/>
      <c r="AU22" s="5"/>
      <c r="AV22" s="5"/>
      <c r="AW22" s="5"/>
      <c r="AX22" s="5"/>
      <c r="AY22" s="5"/>
      <c r="AZ22" s="5"/>
      <c r="BA22" s="5"/>
      <c r="BB22" s="11"/>
      <c r="BC22" s="5"/>
      <c r="BD22" s="5"/>
      <c r="BE22" s="5"/>
      <c r="BF22" s="5"/>
      <c r="BG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11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11" ht="14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5"/>
      <c r="DG23" s="285"/>
    </row>
    <row r="24" spans="1:111" ht="14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5"/>
      <c r="DG24" s="285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409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408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3:11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3:11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3:11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3:11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3:11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3:11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3:1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3:1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3:1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3:1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1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1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1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1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1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1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120"/>
      <c r="D56" s="120"/>
      <c r="E56" s="120"/>
      <c r="F56" s="120"/>
      <c r="G56" s="120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20">
    <sortCondition descending="1" ref="C10:C20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M155"/>
  <sheetViews>
    <sheetView showZeros="0" zoomScale="80" zoomScaleNormal="80" zoomScaleSheetLayoutView="80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53125" defaultRowHeight="12.5"/>
  <cols>
    <col min="1" max="1" width="26.54296875" style="34" customWidth="1"/>
    <col min="2" max="3" width="14.54296875" style="34" customWidth="1"/>
    <col min="4" max="4" width="11.81640625" style="34" customWidth="1"/>
    <col min="5" max="5" width="7.54296875" style="34" customWidth="1"/>
    <col min="6" max="7" width="8" style="34" customWidth="1"/>
    <col min="8" max="9" width="14.54296875" style="34" customWidth="1"/>
    <col min="10" max="10" width="11.1796875" style="34" customWidth="1"/>
    <col min="11" max="11" width="12.453125" style="34" customWidth="1"/>
    <col min="12" max="13" width="8.54296875" style="34" bestFit="1" customWidth="1"/>
    <col min="14" max="15" width="14.54296875" style="34" customWidth="1"/>
    <col min="16" max="16" width="13.26953125" style="34" customWidth="1"/>
    <col min="17" max="17" width="8.453125" style="34" customWidth="1"/>
    <col min="18" max="19" width="8.26953125" style="34" customWidth="1"/>
    <col min="20" max="21" width="8.1796875" style="34" customWidth="1"/>
    <col min="22" max="23" width="14.54296875" style="34" customWidth="1"/>
    <col min="24" max="24" width="9.26953125" style="34" bestFit="1" customWidth="1"/>
    <col min="25" max="27" width="8.1796875" style="34" customWidth="1"/>
    <col min="28" max="29" width="14.54296875" style="34" customWidth="1"/>
    <col min="30" max="30" width="11.7265625" style="34" customWidth="1"/>
    <col min="31" max="31" width="7.1796875" style="42" bestFit="1" customWidth="1"/>
    <col min="32" max="33" width="7.7265625" style="42" customWidth="1"/>
    <col min="34" max="34" width="14.54296875" style="41" customWidth="1"/>
    <col min="35" max="35" width="14.54296875" style="42" customWidth="1"/>
    <col min="36" max="36" width="11.54296875" style="41" customWidth="1"/>
    <col min="37" max="37" width="9.7265625" style="42" customWidth="1"/>
    <col min="38" max="38" width="7.54296875" style="42" customWidth="1"/>
    <col min="39" max="39" width="7.81640625" style="42" customWidth="1"/>
    <col min="40" max="40" width="14.54296875" style="41" customWidth="1"/>
    <col min="41" max="41" width="14.54296875" style="42" customWidth="1"/>
    <col min="42" max="42" width="9.26953125" style="34" bestFit="1" customWidth="1"/>
    <col min="43" max="43" width="7" style="34" bestFit="1" customWidth="1"/>
    <col min="44" max="45" width="7.453125" style="34" bestFit="1" customWidth="1"/>
    <col min="46" max="47" width="14.54296875" style="34" customWidth="1"/>
    <col min="48" max="48" width="10.26953125" style="34" customWidth="1"/>
    <col min="49" max="51" width="8.7265625" style="34" customWidth="1"/>
    <col min="52" max="53" width="14.54296875" style="34" customWidth="1"/>
    <col min="54" max="54" width="12.1796875" style="34" customWidth="1"/>
    <col min="55" max="57" width="8" style="34" customWidth="1"/>
    <col min="58" max="59" width="14.54296875" style="34" customWidth="1"/>
    <col min="60" max="60" width="12.81640625" style="34" bestFit="1" customWidth="1"/>
    <col min="61" max="61" width="5.26953125" style="34" bestFit="1" customWidth="1"/>
    <col min="62" max="63" width="14.54296875" style="34" customWidth="1"/>
    <col min="64" max="64" width="11.1796875" style="34" customWidth="1"/>
    <col min="65" max="65" width="7.54296875" style="34" customWidth="1"/>
    <col min="66" max="66" width="8" style="34" customWidth="1"/>
    <col min="67" max="67" width="7.7265625" style="34" customWidth="1"/>
    <col min="68" max="69" width="14.54296875" style="34" customWidth="1"/>
    <col min="70" max="70" width="11.7265625" style="34" customWidth="1"/>
    <col min="71" max="71" width="10" style="34" customWidth="1"/>
    <col min="72" max="73" width="7.7265625" style="34" customWidth="1"/>
    <col min="74" max="75" width="14.54296875" style="34" customWidth="1"/>
    <col min="76" max="76" width="11.7265625" style="34" customWidth="1"/>
    <col min="77" max="77" width="10.54296875" style="34" customWidth="1"/>
    <col min="78" max="78" width="7.81640625" style="34" customWidth="1"/>
    <col min="79" max="79" width="11" style="34" customWidth="1"/>
    <col min="80" max="81" width="14.7265625" style="34" customWidth="1"/>
    <col min="82" max="82" width="9.81640625" style="34" bestFit="1" customWidth="1"/>
    <col min="83" max="83" width="6.26953125" style="34" bestFit="1" customWidth="1"/>
    <col min="84" max="85" width="7.453125" style="34" bestFit="1" customWidth="1"/>
    <col min="86" max="87" width="14.54296875" style="34" customWidth="1"/>
    <col min="88" max="88" width="9.81640625" style="34" bestFit="1" customWidth="1"/>
    <col min="89" max="89" width="6.26953125" style="34" bestFit="1" customWidth="1"/>
    <col min="90" max="91" width="7.453125" style="34" bestFit="1" customWidth="1"/>
    <col min="92" max="93" width="14.7265625" style="34" customWidth="1"/>
    <col min="94" max="94" width="13.26953125" style="34" customWidth="1"/>
    <col min="95" max="95" width="7.54296875" style="34" customWidth="1"/>
    <col min="96" max="96" width="8.1796875" style="34" bestFit="1" customWidth="1"/>
    <col min="97" max="97" width="9.54296875" style="34" customWidth="1"/>
    <col min="98" max="99" width="14.7265625" style="34" customWidth="1"/>
    <col min="100" max="100" width="8.54296875" style="34" bestFit="1" customWidth="1"/>
    <col min="101" max="103" width="7.81640625" style="34" customWidth="1"/>
    <col min="104" max="105" width="14.7265625" style="34" customWidth="1"/>
    <col min="106" max="106" width="9.81640625" style="34" bestFit="1" customWidth="1"/>
    <col min="107" max="107" width="7.54296875" style="34" bestFit="1" customWidth="1"/>
    <col min="108" max="109" width="7.453125" style="34" bestFit="1" customWidth="1"/>
    <col min="110" max="111" width="14.7265625" style="34" customWidth="1"/>
    <col min="112" max="112" width="9.81640625" style="34" bestFit="1" customWidth="1"/>
    <col min="113" max="113" width="7.54296875" style="34" bestFit="1" customWidth="1"/>
    <col min="114" max="115" width="7.453125" style="34" bestFit="1" customWidth="1"/>
    <col min="116" max="117" width="14.7265625" style="34" customWidth="1"/>
    <col min="118" max="118" width="12.81640625" style="34" bestFit="1" customWidth="1"/>
    <col min="119" max="119" width="11.54296875" style="34" customWidth="1"/>
    <col min="120" max="121" width="14.7265625" style="34" customWidth="1"/>
    <col min="122" max="122" width="10.81640625" style="34" customWidth="1"/>
    <col min="123" max="123" width="7.453125" style="34" customWidth="1"/>
    <col min="124" max="124" width="8.26953125" style="34" bestFit="1" customWidth="1"/>
    <col min="125" max="125" width="8.1796875" style="34" bestFit="1" customWidth="1"/>
    <col min="126" max="127" width="14.7265625" style="34" customWidth="1"/>
    <col min="128" max="128" width="11" style="34" bestFit="1" customWidth="1"/>
    <col min="129" max="129" width="7.453125" style="34" customWidth="1"/>
    <col min="130" max="137" width="8.7265625" style="34" customWidth="1"/>
    <col min="138" max="140" width="11.54296875" style="34" customWidth="1"/>
    <col min="141" max="141" width="7.26953125" style="34" bestFit="1" customWidth="1"/>
    <col min="142" max="142" width="9.453125" style="34" customWidth="1"/>
    <col min="143" max="143" width="8.453125" style="34" customWidth="1"/>
    <col min="144" max="144" width="12.81640625" style="34" bestFit="1" customWidth="1"/>
    <col min="145" max="145" width="12.7265625" style="34" customWidth="1"/>
    <col min="146" max="146" width="11.54296875" style="34" customWidth="1"/>
    <col min="147" max="147" width="7.1796875" style="34" bestFit="1" customWidth="1"/>
    <col min="148" max="149" width="8.7265625" style="34" bestFit="1" customWidth="1"/>
    <col min="150" max="151" width="13.1796875" style="34" customWidth="1"/>
    <col min="152" max="152" width="10.26953125" style="34" customWidth="1"/>
    <col min="153" max="153" width="9.7265625" style="34" customWidth="1"/>
    <col min="154" max="154" width="8.453125" style="34" customWidth="1"/>
    <col min="155" max="155" width="9.453125" style="34" customWidth="1"/>
    <col min="156" max="157" width="12.81640625" style="34" bestFit="1" customWidth="1"/>
    <col min="158" max="158" width="11" style="34" customWidth="1"/>
    <col min="159" max="167" width="9.453125" style="34" customWidth="1"/>
    <col min="168" max="169" width="14.7265625" style="34" customWidth="1"/>
    <col min="170" max="170" width="11.453125" style="34" customWidth="1"/>
    <col min="171" max="173" width="9.453125" style="34" customWidth="1"/>
    <col min="174" max="175" width="11.7265625" style="34" customWidth="1"/>
    <col min="176" max="176" width="10.81640625" style="34" customWidth="1"/>
    <col min="177" max="179" width="9.453125" style="34" customWidth="1"/>
    <col min="180" max="180" width="9.81640625" style="34" customWidth="1"/>
    <col min="181" max="181" width="9.7265625" style="34" customWidth="1"/>
    <col min="182" max="182" width="11.7265625" style="34" customWidth="1"/>
    <col min="183" max="183" width="8.7265625" style="34" bestFit="1" customWidth="1"/>
    <col min="184" max="184" width="7.81640625" style="34" customWidth="1"/>
    <col min="185" max="185" width="10.26953125" style="34" customWidth="1"/>
    <col min="186" max="186" width="8.453125" style="34" customWidth="1"/>
    <col min="187" max="188" width="10" style="34" customWidth="1"/>
    <col min="189" max="189" width="5" style="34" customWidth="1"/>
    <col min="190" max="191" width="8.54296875" style="34" customWidth="1"/>
    <col min="192" max="194" width="12.81640625" style="34" bestFit="1" customWidth="1"/>
    <col min="195" max="195" width="8.26953125" style="34" bestFit="1" customWidth="1"/>
    <col min="196" max="16384" width="11.453125" style="34"/>
  </cols>
  <sheetData>
    <row r="1" spans="1:195" s="179" customFormat="1" ht="20">
      <c r="A1" s="181"/>
      <c r="B1" s="1046" t="s">
        <v>273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6"/>
      <c r="W1" s="1046"/>
      <c r="X1" s="1046"/>
      <c r="Y1" s="1046"/>
      <c r="Z1" s="1046"/>
      <c r="AA1" s="1046"/>
      <c r="AB1" s="1046" t="s">
        <v>407</v>
      </c>
      <c r="AC1" s="1046"/>
      <c r="AD1" s="1046"/>
      <c r="AE1" s="1046"/>
      <c r="AF1" s="1046"/>
      <c r="AG1" s="1046"/>
      <c r="AH1" s="1046"/>
      <c r="AI1" s="1046"/>
      <c r="AJ1" s="1046"/>
      <c r="AK1" s="1046"/>
      <c r="AL1" s="1046"/>
      <c r="AM1" s="1046"/>
      <c r="AN1" s="1046"/>
      <c r="AO1" s="1046"/>
      <c r="AP1" s="1046"/>
      <c r="AQ1" s="1046"/>
      <c r="AR1" s="1046"/>
      <c r="AS1" s="1046"/>
      <c r="AT1" s="1046" t="s">
        <v>273</v>
      </c>
      <c r="AU1" s="1046"/>
      <c r="AV1" s="1046"/>
      <c r="AW1" s="1046"/>
      <c r="AX1" s="1046"/>
      <c r="AY1" s="1046"/>
      <c r="AZ1" s="1046"/>
      <c r="BA1" s="1046"/>
      <c r="BB1" s="1046"/>
      <c r="BC1" s="1046"/>
      <c r="BD1" s="1046"/>
      <c r="BE1" s="1046"/>
      <c r="BF1" s="1046"/>
      <c r="BG1" s="1046"/>
      <c r="BH1" s="1046"/>
      <c r="BI1" s="1046"/>
      <c r="BJ1" s="1046"/>
      <c r="BK1" s="1046"/>
      <c r="BL1" s="1046"/>
      <c r="BM1" s="1046"/>
      <c r="BN1" s="180"/>
      <c r="BO1" s="180"/>
      <c r="BP1" s="1046" t="s">
        <v>273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273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">
        <v>273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80"/>
      <c r="EC1" s="180"/>
      <c r="ED1" s="180"/>
      <c r="EE1" s="180"/>
      <c r="EF1" s="180"/>
      <c r="EG1" s="180"/>
      <c r="EH1" s="1046" t="s">
        <v>273</v>
      </c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 t="s">
        <v>273</v>
      </c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/>
      <c r="FO1" s="1046"/>
      <c r="FP1" s="1046"/>
      <c r="FQ1" s="1046"/>
      <c r="FR1" s="1046"/>
      <c r="FS1" s="1046"/>
      <c r="FT1" s="1046"/>
      <c r="FU1" s="1046"/>
      <c r="FV1" s="1046"/>
      <c r="FW1" s="1046"/>
      <c r="FX1" s="1046" t="s">
        <v>273</v>
      </c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</row>
    <row r="2" spans="1:195" s="176" customFormat="1" ht="18">
      <c r="A2" s="178"/>
      <c r="B2" s="1047" t="s">
        <v>328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1047"/>
      <c r="V2" s="1047"/>
      <c r="W2" s="1047"/>
      <c r="X2" s="1047"/>
      <c r="Y2" s="1047"/>
      <c r="Z2" s="1047"/>
      <c r="AA2" s="1047"/>
      <c r="AB2" s="1047" t="s">
        <v>328</v>
      </c>
      <c r="AC2" s="1047"/>
      <c r="AD2" s="1047"/>
      <c r="AE2" s="1047"/>
      <c r="AF2" s="1047"/>
      <c r="AG2" s="1047"/>
      <c r="AH2" s="1047"/>
      <c r="AI2" s="1047"/>
      <c r="AJ2" s="1047"/>
      <c r="AK2" s="1047"/>
      <c r="AL2" s="1047"/>
      <c r="AM2" s="1047"/>
      <c r="AN2" s="1047"/>
      <c r="AO2" s="1047"/>
      <c r="AP2" s="1047"/>
      <c r="AQ2" s="1047"/>
      <c r="AR2" s="1047"/>
      <c r="AS2" s="1047"/>
      <c r="AT2" s="1047" t="s">
        <v>328</v>
      </c>
      <c r="AU2" s="1047"/>
      <c r="AV2" s="1047"/>
      <c r="AW2" s="1047"/>
      <c r="AX2" s="1047"/>
      <c r="AY2" s="1047"/>
      <c r="AZ2" s="1047"/>
      <c r="BA2" s="1047"/>
      <c r="BB2" s="1047"/>
      <c r="BC2" s="1047"/>
      <c r="BD2" s="1047"/>
      <c r="BE2" s="1047"/>
      <c r="BF2" s="1047"/>
      <c r="BG2" s="1047"/>
      <c r="BH2" s="1047"/>
      <c r="BI2" s="1047"/>
      <c r="BJ2" s="1047"/>
      <c r="BK2" s="1047"/>
      <c r="BL2" s="1047"/>
      <c r="BM2" s="1047"/>
      <c r="BN2" s="177"/>
      <c r="BO2" s="177"/>
      <c r="BP2" s="1047" t="s">
        <v>328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328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">
        <v>328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77"/>
      <c r="EC2" s="177"/>
      <c r="ED2" s="177"/>
      <c r="EE2" s="177"/>
      <c r="EF2" s="177"/>
      <c r="EG2" s="177"/>
      <c r="EH2" s="1047" t="s">
        <v>328</v>
      </c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 t="s">
        <v>328</v>
      </c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/>
      <c r="FO2" s="1047"/>
      <c r="FP2" s="1047"/>
      <c r="FQ2" s="1047"/>
      <c r="FR2" s="1047"/>
      <c r="FS2" s="1047"/>
      <c r="FT2" s="1047"/>
      <c r="FU2" s="1047"/>
      <c r="FV2" s="1047"/>
      <c r="FW2" s="1047"/>
      <c r="FX2" s="1047" t="s">
        <v>328</v>
      </c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</row>
    <row r="3" spans="1:195" s="42" customFormat="1" ht="15.5">
      <c r="A3" s="175"/>
      <c r="B3" s="1051" t="s">
        <v>455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1051"/>
      <c r="Z3" s="1051"/>
      <c r="AA3" s="1051"/>
      <c r="AB3" s="1051" t="s">
        <v>454</v>
      </c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 t="s">
        <v>455</v>
      </c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97"/>
      <c r="BO3" s="97"/>
      <c r="BP3" s="1052" t="s">
        <v>455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 t="s">
        <v>455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52" t="s">
        <v>455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353"/>
      <c r="EC3" s="353"/>
      <c r="ED3" s="353"/>
      <c r="EE3" s="353"/>
      <c r="EF3" s="353"/>
      <c r="EG3" s="353"/>
      <c r="EH3" s="1048" t="s">
        <v>455</v>
      </c>
      <c r="EI3" s="1048"/>
      <c r="EJ3" s="1048"/>
      <c r="EK3" s="1048"/>
      <c r="EL3" s="1048"/>
      <c r="EM3" s="1048"/>
      <c r="EN3" s="1048"/>
      <c r="EO3" s="1048"/>
      <c r="EP3" s="1048"/>
      <c r="EQ3" s="1048"/>
      <c r="ER3" s="1048"/>
      <c r="ES3" s="1048"/>
      <c r="ET3" s="1048" t="s">
        <v>455</v>
      </c>
      <c r="EU3" s="1048"/>
      <c r="EV3" s="1048"/>
      <c r="EW3" s="1048"/>
      <c r="EX3" s="1048"/>
      <c r="EY3" s="1048"/>
      <c r="EZ3" s="1048"/>
      <c r="FA3" s="1048"/>
      <c r="FB3" s="1048"/>
      <c r="FC3" s="1048"/>
      <c r="FD3" s="1048"/>
      <c r="FE3" s="1048"/>
      <c r="FF3" s="1048"/>
      <c r="FG3" s="1048"/>
      <c r="FH3" s="1048"/>
      <c r="FI3" s="1048"/>
      <c r="FJ3" s="1048"/>
      <c r="FK3" s="1048"/>
      <c r="FL3" s="1048"/>
      <c r="FM3" s="1048"/>
      <c r="FN3" s="1048"/>
      <c r="FO3" s="1048"/>
      <c r="FP3" s="1048"/>
      <c r="FQ3" s="1048"/>
      <c r="FR3" s="1048"/>
      <c r="FS3" s="1048"/>
      <c r="FT3" s="1048"/>
      <c r="FU3" s="1048"/>
      <c r="FV3" s="1048"/>
      <c r="FW3" s="1048"/>
      <c r="FX3" s="1048" t="s">
        <v>455</v>
      </c>
      <c r="FY3" s="1048"/>
      <c r="FZ3" s="1048"/>
      <c r="GA3" s="1048"/>
      <c r="GB3" s="1048"/>
      <c r="GC3" s="1048"/>
      <c r="GD3" s="1048"/>
      <c r="GE3" s="1048"/>
      <c r="GF3" s="1048"/>
      <c r="GG3" s="1048"/>
      <c r="GH3" s="1048"/>
      <c r="GI3" s="1048"/>
      <c r="GJ3" s="1048"/>
      <c r="GK3" s="1048"/>
      <c r="GL3" s="1048"/>
      <c r="GM3" s="1048"/>
    </row>
    <row r="4" spans="1:195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 t="s">
        <v>12</v>
      </c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 t="s">
        <v>12</v>
      </c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74"/>
      <c r="BO4" s="174"/>
      <c r="BP4" s="1050" t="s">
        <v>12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">
        <v>12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357"/>
      <c r="EC4" s="357"/>
      <c r="ED4" s="357"/>
      <c r="EE4" s="357"/>
      <c r="EF4" s="357"/>
      <c r="EG4" s="357"/>
      <c r="EH4" s="1053" t="s">
        <v>12</v>
      </c>
      <c r="EI4" s="1053"/>
      <c r="EJ4" s="1053"/>
      <c r="EK4" s="1053"/>
      <c r="EL4" s="1053"/>
      <c r="EM4" s="1053"/>
      <c r="EN4" s="1053"/>
      <c r="EO4" s="1053"/>
      <c r="EP4" s="1053"/>
      <c r="EQ4" s="1053"/>
      <c r="ER4" s="1053"/>
      <c r="ES4" s="1053"/>
      <c r="ET4" s="1049" t="s">
        <v>12</v>
      </c>
      <c r="EU4" s="1049"/>
      <c r="EV4" s="1049"/>
      <c r="EW4" s="1049"/>
      <c r="EX4" s="1049"/>
      <c r="EY4" s="1049"/>
      <c r="EZ4" s="1049"/>
      <c r="FA4" s="1049"/>
      <c r="FB4" s="1049"/>
      <c r="FC4" s="1049"/>
      <c r="FD4" s="1049"/>
      <c r="FE4" s="1049"/>
      <c r="FF4" s="1049"/>
      <c r="FG4" s="1049"/>
      <c r="FH4" s="1049"/>
      <c r="FI4" s="1049"/>
      <c r="FJ4" s="1049"/>
      <c r="FK4" s="1049"/>
      <c r="FL4" s="1049"/>
      <c r="FM4" s="1049"/>
      <c r="FN4" s="1049"/>
      <c r="FO4" s="1049"/>
      <c r="FP4" s="1049"/>
      <c r="FQ4" s="1049"/>
      <c r="FR4" s="1049"/>
      <c r="FS4" s="1049"/>
      <c r="FT4" s="1049"/>
      <c r="FU4" s="1049"/>
      <c r="FV4" s="1049"/>
      <c r="FW4" s="1049"/>
      <c r="FX4" s="1049" t="s">
        <v>12</v>
      </c>
      <c r="FY4" s="1049"/>
      <c r="FZ4" s="1049"/>
      <c r="GA4" s="1049"/>
      <c r="GB4" s="1049"/>
      <c r="GC4" s="1049"/>
      <c r="GD4" s="1049"/>
      <c r="GE4" s="1049"/>
      <c r="GF4" s="1049"/>
      <c r="GG4" s="1049"/>
      <c r="GH4" s="1049"/>
      <c r="GI4" s="1049"/>
      <c r="GJ4" s="1049"/>
      <c r="GK4" s="1049"/>
      <c r="GL4" s="1049"/>
      <c r="GM4" s="1049"/>
    </row>
    <row r="5" spans="1:195" s="37" customFormat="1" ht="32.25" customHeight="1" thickTop="1">
      <c r="A5" s="1110" t="s">
        <v>274</v>
      </c>
      <c r="B5" s="1095" t="s">
        <v>299</v>
      </c>
      <c r="C5" s="1096"/>
      <c r="D5" s="1096"/>
      <c r="E5" s="1096"/>
      <c r="F5" s="1096"/>
      <c r="G5" s="1097"/>
      <c r="H5" s="1095" t="s">
        <v>300</v>
      </c>
      <c r="I5" s="1096"/>
      <c r="J5" s="1096"/>
      <c r="K5" s="1096"/>
      <c r="L5" s="1096"/>
      <c r="M5" s="1097"/>
      <c r="N5" s="1113" t="s">
        <v>305</v>
      </c>
      <c r="O5" s="1114"/>
      <c r="P5" s="1114"/>
      <c r="Q5" s="1114"/>
      <c r="R5" s="1114"/>
      <c r="S5" s="1114"/>
      <c r="T5" s="1114"/>
      <c r="U5" s="1115"/>
      <c r="V5" s="1095" t="s">
        <v>316</v>
      </c>
      <c r="W5" s="1096"/>
      <c r="X5" s="1096"/>
      <c r="Y5" s="1096"/>
      <c r="Z5" s="1096"/>
      <c r="AA5" s="1097"/>
      <c r="AB5" s="1095" t="s">
        <v>201</v>
      </c>
      <c r="AC5" s="1096"/>
      <c r="AD5" s="1096"/>
      <c r="AE5" s="1096"/>
      <c r="AF5" s="1096"/>
      <c r="AG5" s="1097"/>
      <c r="AH5" s="1095" t="s">
        <v>302</v>
      </c>
      <c r="AI5" s="1096"/>
      <c r="AJ5" s="1096"/>
      <c r="AK5" s="1096"/>
      <c r="AL5" s="1096"/>
      <c r="AM5" s="1097"/>
      <c r="AN5" s="1095" t="s">
        <v>303</v>
      </c>
      <c r="AO5" s="1096"/>
      <c r="AP5" s="1096"/>
      <c r="AQ5" s="1096"/>
      <c r="AR5" s="1096"/>
      <c r="AS5" s="1097"/>
      <c r="AT5" s="1095" t="s">
        <v>304</v>
      </c>
      <c r="AU5" s="1096"/>
      <c r="AV5" s="1096"/>
      <c r="AW5" s="1096"/>
      <c r="AX5" s="1096"/>
      <c r="AY5" s="1096"/>
      <c r="AZ5" s="1095" t="s">
        <v>175</v>
      </c>
      <c r="BA5" s="1096"/>
      <c r="BB5" s="1096"/>
      <c r="BC5" s="1096"/>
      <c r="BD5" s="1096"/>
      <c r="BE5" s="1097"/>
      <c r="BF5" s="1096" t="s">
        <v>200</v>
      </c>
      <c r="BG5" s="1096"/>
      <c r="BH5" s="1096"/>
      <c r="BI5" s="1096"/>
      <c r="BJ5" s="1095" t="s">
        <v>307</v>
      </c>
      <c r="BK5" s="1096"/>
      <c r="BL5" s="1096"/>
      <c r="BM5" s="1096"/>
      <c r="BN5" s="1096"/>
      <c r="BO5" s="1097"/>
      <c r="BP5" s="1095" t="s">
        <v>308</v>
      </c>
      <c r="BQ5" s="1096"/>
      <c r="BR5" s="1096"/>
      <c r="BS5" s="1096"/>
      <c r="BT5" s="1096"/>
      <c r="BU5" s="1097"/>
      <c r="BV5" s="1120" t="s">
        <v>324</v>
      </c>
      <c r="BW5" s="1121"/>
      <c r="BX5" s="1121"/>
      <c r="BY5" s="1121"/>
      <c r="BZ5" s="1121"/>
      <c r="CA5" s="1122"/>
      <c r="CB5" s="1095" t="s">
        <v>199</v>
      </c>
      <c r="CC5" s="1096"/>
      <c r="CD5" s="1096"/>
      <c r="CE5" s="1096"/>
      <c r="CF5" s="1096"/>
      <c r="CG5" s="1097"/>
      <c r="CH5" s="1095" t="s">
        <v>309</v>
      </c>
      <c r="CI5" s="1096"/>
      <c r="CJ5" s="1096"/>
      <c r="CK5" s="1096"/>
      <c r="CL5" s="1096"/>
      <c r="CM5" s="1097"/>
      <c r="CN5" s="1095" t="s">
        <v>319</v>
      </c>
      <c r="CO5" s="1096"/>
      <c r="CP5" s="1096"/>
      <c r="CQ5" s="1096"/>
      <c r="CR5" s="1096"/>
      <c r="CS5" s="1097"/>
      <c r="CT5" s="1095" t="s">
        <v>306</v>
      </c>
      <c r="CU5" s="1096"/>
      <c r="CV5" s="1096"/>
      <c r="CW5" s="1096"/>
      <c r="CX5" s="1096"/>
      <c r="CY5" s="1097"/>
      <c r="CZ5" s="1095" t="s">
        <v>310</v>
      </c>
      <c r="DA5" s="1096"/>
      <c r="DB5" s="1096"/>
      <c r="DC5" s="1096"/>
      <c r="DD5" s="1096"/>
      <c r="DE5" s="1097"/>
      <c r="DF5" s="1095" t="s">
        <v>171</v>
      </c>
      <c r="DG5" s="1096"/>
      <c r="DH5" s="1096"/>
      <c r="DI5" s="1096"/>
      <c r="DJ5" s="1096"/>
      <c r="DK5" s="1097"/>
      <c r="DL5" s="1095" t="s">
        <v>198</v>
      </c>
      <c r="DM5" s="1096"/>
      <c r="DN5" s="1096"/>
      <c r="DO5" s="1096"/>
      <c r="DP5" s="1095" t="s">
        <v>169</v>
      </c>
      <c r="DQ5" s="1096"/>
      <c r="DR5" s="1096"/>
      <c r="DS5" s="1096"/>
      <c r="DT5" s="1096"/>
      <c r="DU5" s="1097"/>
      <c r="DV5" s="1095" t="s">
        <v>168</v>
      </c>
      <c r="DW5" s="1096"/>
      <c r="DX5" s="1096"/>
      <c r="DY5" s="1096"/>
      <c r="DZ5" s="1096"/>
      <c r="EA5" s="1097"/>
      <c r="EB5" s="1095" t="s">
        <v>317</v>
      </c>
      <c r="EC5" s="1096"/>
      <c r="ED5" s="1096"/>
      <c r="EE5" s="1096"/>
      <c r="EF5" s="1096"/>
      <c r="EG5" s="1097"/>
      <c r="EH5" s="1095" t="s">
        <v>314</v>
      </c>
      <c r="EI5" s="1096"/>
      <c r="EJ5" s="1096"/>
      <c r="EK5" s="1096"/>
      <c r="EL5" s="1096"/>
      <c r="EM5" s="1097"/>
      <c r="EN5" s="1095" t="s">
        <v>312</v>
      </c>
      <c r="EO5" s="1096"/>
      <c r="EP5" s="1096"/>
      <c r="EQ5" s="1096"/>
      <c r="ER5" s="1096"/>
      <c r="ES5" s="1097"/>
      <c r="ET5" s="1095" t="s">
        <v>320</v>
      </c>
      <c r="EU5" s="1096"/>
      <c r="EV5" s="1096"/>
      <c r="EW5" s="1096"/>
      <c r="EX5" s="1096"/>
      <c r="EY5" s="1097"/>
      <c r="EZ5" s="1095" t="s">
        <v>321</v>
      </c>
      <c r="FA5" s="1096"/>
      <c r="FB5" s="1096"/>
      <c r="FC5" s="1096"/>
      <c r="FD5" s="1096"/>
      <c r="FE5" s="1097"/>
      <c r="FF5" s="1095" t="s">
        <v>318</v>
      </c>
      <c r="FG5" s="1096"/>
      <c r="FH5" s="1096"/>
      <c r="FI5" s="1096"/>
      <c r="FJ5" s="1096"/>
      <c r="FK5" s="1097"/>
      <c r="FL5" s="1095" t="s">
        <v>311</v>
      </c>
      <c r="FM5" s="1096"/>
      <c r="FN5" s="1096"/>
      <c r="FO5" s="1096"/>
      <c r="FP5" s="1096"/>
      <c r="FQ5" s="1097"/>
      <c r="FR5" s="1095" t="s">
        <v>313</v>
      </c>
      <c r="FS5" s="1096"/>
      <c r="FT5" s="1096"/>
      <c r="FU5" s="1096"/>
      <c r="FV5" s="1096"/>
      <c r="FW5" s="1097"/>
      <c r="FX5" s="1095" t="s">
        <v>167</v>
      </c>
      <c r="FY5" s="1096"/>
      <c r="FZ5" s="1096"/>
      <c r="GA5" s="1096"/>
      <c r="GB5" s="1096"/>
      <c r="GC5" s="1097"/>
      <c r="GD5" s="1095" t="s">
        <v>166</v>
      </c>
      <c r="GE5" s="1096"/>
      <c r="GF5" s="1096"/>
      <c r="GG5" s="1096"/>
      <c r="GH5" s="1096"/>
      <c r="GI5" s="1097"/>
      <c r="GJ5" s="1117" t="s">
        <v>197</v>
      </c>
      <c r="GK5" s="1118"/>
      <c r="GL5" s="1118"/>
      <c r="GM5" s="1119"/>
    </row>
    <row r="6" spans="1:195" s="173" customFormat="1" ht="15.75" customHeight="1">
      <c r="A6" s="1111"/>
      <c r="B6" s="1098" t="s">
        <v>35</v>
      </c>
      <c r="C6" s="1099"/>
      <c r="D6" s="1100" t="s">
        <v>84</v>
      </c>
      <c r="E6" s="1100"/>
      <c r="F6" s="1116" t="s">
        <v>195</v>
      </c>
      <c r="G6" s="1099"/>
      <c r="H6" s="1098" t="s">
        <v>35</v>
      </c>
      <c r="I6" s="1099"/>
      <c r="J6" s="1100" t="s">
        <v>84</v>
      </c>
      <c r="K6" s="1100"/>
      <c r="L6" s="1116" t="s">
        <v>195</v>
      </c>
      <c r="M6" s="1099"/>
      <c r="N6" s="1098" t="s">
        <v>35</v>
      </c>
      <c r="O6" s="1100"/>
      <c r="P6" s="1100" t="s">
        <v>84</v>
      </c>
      <c r="Q6" s="1100"/>
      <c r="R6" s="1099" t="s">
        <v>195</v>
      </c>
      <c r="S6" s="1116"/>
      <c r="T6" s="1116" t="s">
        <v>196</v>
      </c>
      <c r="U6" s="1101"/>
      <c r="V6" s="1098" t="s">
        <v>35</v>
      </c>
      <c r="W6" s="1099"/>
      <c r="X6" s="1100" t="s">
        <v>84</v>
      </c>
      <c r="Y6" s="1100"/>
      <c r="Z6" s="1116" t="s">
        <v>195</v>
      </c>
      <c r="AA6" s="1099"/>
      <c r="AB6" s="1098" t="s">
        <v>35</v>
      </c>
      <c r="AC6" s="1099"/>
      <c r="AD6" s="1100" t="s">
        <v>84</v>
      </c>
      <c r="AE6" s="1100"/>
      <c r="AF6" s="1116" t="s">
        <v>195</v>
      </c>
      <c r="AG6" s="1099"/>
      <c r="AH6" s="1098" t="s">
        <v>35</v>
      </c>
      <c r="AI6" s="1099"/>
      <c r="AJ6" s="1100" t="s">
        <v>84</v>
      </c>
      <c r="AK6" s="1100"/>
      <c r="AL6" s="1116" t="s">
        <v>195</v>
      </c>
      <c r="AM6" s="1099"/>
      <c r="AN6" s="1098" t="s">
        <v>35</v>
      </c>
      <c r="AO6" s="1099"/>
      <c r="AP6" s="1100" t="s">
        <v>84</v>
      </c>
      <c r="AQ6" s="1100"/>
      <c r="AR6" s="1116" t="s">
        <v>195</v>
      </c>
      <c r="AS6" s="1099"/>
      <c r="AT6" s="1098" t="s">
        <v>35</v>
      </c>
      <c r="AU6" s="1099"/>
      <c r="AV6" s="1100" t="s">
        <v>84</v>
      </c>
      <c r="AW6" s="1100"/>
      <c r="AX6" s="1116" t="s">
        <v>195</v>
      </c>
      <c r="AY6" s="1099"/>
      <c r="AZ6" s="1098" t="s">
        <v>35</v>
      </c>
      <c r="BA6" s="1099"/>
      <c r="BB6" s="1100" t="s">
        <v>84</v>
      </c>
      <c r="BC6" s="1100"/>
      <c r="BD6" s="1116" t="s">
        <v>195</v>
      </c>
      <c r="BE6" s="1101"/>
      <c r="BF6" s="1116" t="s">
        <v>35</v>
      </c>
      <c r="BG6" s="1099"/>
      <c r="BH6" s="1100" t="s">
        <v>84</v>
      </c>
      <c r="BI6" s="1099"/>
      <c r="BJ6" s="1098" t="s">
        <v>35</v>
      </c>
      <c r="BK6" s="1099"/>
      <c r="BL6" s="1100" t="s">
        <v>84</v>
      </c>
      <c r="BM6" s="1099"/>
      <c r="BN6" s="1100" t="s">
        <v>194</v>
      </c>
      <c r="BO6" s="1101"/>
      <c r="BP6" s="1098" t="s">
        <v>35</v>
      </c>
      <c r="BQ6" s="1099"/>
      <c r="BR6" s="1100" t="s">
        <v>84</v>
      </c>
      <c r="BS6" s="1099"/>
      <c r="BT6" s="1100" t="s">
        <v>194</v>
      </c>
      <c r="BU6" s="1101"/>
      <c r="BV6" s="1098" t="s">
        <v>35</v>
      </c>
      <c r="BW6" s="1099"/>
      <c r="BX6" s="1100" t="s">
        <v>84</v>
      </c>
      <c r="BY6" s="1099"/>
      <c r="BZ6" s="1100" t="s">
        <v>194</v>
      </c>
      <c r="CA6" s="1101"/>
      <c r="CB6" s="1098" t="s">
        <v>35</v>
      </c>
      <c r="CC6" s="1099"/>
      <c r="CD6" s="1100" t="s">
        <v>84</v>
      </c>
      <c r="CE6" s="1099"/>
      <c r="CF6" s="1100" t="s">
        <v>194</v>
      </c>
      <c r="CG6" s="1101"/>
      <c r="CH6" s="1098" t="s">
        <v>35</v>
      </c>
      <c r="CI6" s="1099"/>
      <c r="CJ6" s="1100" t="s">
        <v>84</v>
      </c>
      <c r="CK6" s="1099"/>
      <c r="CL6" s="1100" t="s">
        <v>194</v>
      </c>
      <c r="CM6" s="1101"/>
      <c r="CN6" s="1098" t="s">
        <v>35</v>
      </c>
      <c r="CO6" s="1099"/>
      <c r="CP6" s="1100" t="s">
        <v>84</v>
      </c>
      <c r="CQ6" s="1099"/>
      <c r="CR6" s="1100" t="s">
        <v>194</v>
      </c>
      <c r="CS6" s="1101"/>
      <c r="CT6" s="1098" t="s">
        <v>35</v>
      </c>
      <c r="CU6" s="1099"/>
      <c r="CV6" s="1100" t="s">
        <v>84</v>
      </c>
      <c r="CW6" s="1099"/>
      <c r="CX6" s="1100" t="s">
        <v>194</v>
      </c>
      <c r="CY6" s="1101"/>
      <c r="CZ6" s="1098" t="s">
        <v>35</v>
      </c>
      <c r="DA6" s="1099"/>
      <c r="DB6" s="1100" t="s">
        <v>84</v>
      </c>
      <c r="DC6" s="1099"/>
      <c r="DD6" s="1100" t="s">
        <v>194</v>
      </c>
      <c r="DE6" s="1101"/>
      <c r="DF6" s="1098" t="s">
        <v>35</v>
      </c>
      <c r="DG6" s="1099"/>
      <c r="DH6" s="1100" t="s">
        <v>84</v>
      </c>
      <c r="DI6" s="1099"/>
      <c r="DJ6" s="1100" t="s">
        <v>194</v>
      </c>
      <c r="DK6" s="1101"/>
      <c r="DL6" s="1098" t="s">
        <v>35</v>
      </c>
      <c r="DM6" s="1099"/>
      <c r="DN6" s="1100" t="s">
        <v>84</v>
      </c>
      <c r="DO6" s="1099"/>
      <c r="DP6" s="1098" t="s">
        <v>35</v>
      </c>
      <c r="DQ6" s="1099"/>
      <c r="DR6" s="1100" t="s">
        <v>84</v>
      </c>
      <c r="DS6" s="1099"/>
      <c r="DT6" s="1100" t="s">
        <v>193</v>
      </c>
      <c r="DU6" s="1101"/>
      <c r="DV6" s="1098" t="s">
        <v>35</v>
      </c>
      <c r="DW6" s="1099"/>
      <c r="DX6" s="1100" t="s">
        <v>84</v>
      </c>
      <c r="DY6" s="1099"/>
      <c r="DZ6" s="1100" t="s">
        <v>193</v>
      </c>
      <c r="EA6" s="1101"/>
      <c r="EB6" s="1098" t="s">
        <v>35</v>
      </c>
      <c r="EC6" s="1099"/>
      <c r="ED6" s="1100" t="s">
        <v>84</v>
      </c>
      <c r="EE6" s="1099"/>
      <c r="EF6" s="1100" t="s">
        <v>193</v>
      </c>
      <c r="EG6" s="1101"/>
      <c r="EH6" s="1098" t="s">
        <v>35</v>
      </c>
      <c r="EI6" s="1099"/>
      <c r="EJ6" s="1100" t="s">
        <v>84</v>
      </c>
      <c r="EK6" s="1099"/>
      <c r="EL6" s="1100" t="s">
        <v>193</v>
      </c>
      <c r="EM6" s="1101"/>
      <c r="EN6" s="1098" t="s">
        <v>35</v>
      </c>
      <c r="EO6" s="1099"/>
      <c r="EP6" s="1100" t="s">
        <v>84</v>
      </c>
      <c r="EQ6" s="1099"/>
      <c r="ER6" s="1100" t="s">
        <v>193</v>
      </c>
      <c r="ES6" s="1101"/>
      <c r="ET6" s="1098" t="s">
        <v>35</v>
      </c>
      <c r="EU6" s="1099"/>
      <c r="EV6" s="1100" t="s">
        <v>84</v>
      </c>
      <c r="EW6" s="1099"/>
      <c r="EX6" s="1100" t="s">
        <v>193</v>
      </c>
      <c r="EY6" s="1101"/>
      <c r="EZ6" s="1098" t="s">
        <v>35</v>
      </c>
      <c r="FA6" s="1099"/>
      <c r="FB6" s="1100" t="s">
        <v>84</v>
      </c>
      <c r="FC6" s="1099"/>
      <c r="FD6" s="1100" t="s">
        <v>193</v>
      </c>
      <c r="FE6" s="1101"/>
      <c r="FF6" s="1098" t="s">
        <v>35</v>
      </c>
      <c r="FG6" s="1099"/>
      <c r="FH6" s="1100" t="s">
        <v>84</v>
      </c>
      <c r="FI6" s="1099"/>
      <c r="FJ6" s="1100" t="s">
        <v>193</v>
      </c>
      <c r="FK6" s="1101"/>
      <c r="FL6" s="1098" t="s">
        <v>35</v>
      </c>
      <c r="FM6" s="1099"/>
      <c r="FN6" s="1100" t="s">
        <v>84</v>
      </c>
      <c r="FO6" s="1099"/>
      <c r="FP6" s="1100" t="s">
        <v>193</v>
      </c>
      <c r="FQ6" s="1101"/>
      <c r="FR6" s="1098" t="s">
        <v>35</v>
      </c>
      <c r="FS6" s="1099"/>
      <c r="FT6" s="1100" t="s">
        <v>84</v>
      </c>
      <c r="FU6" s="1099"/>
      <c r="FV6" s="1100" t="s">
        <v>193</v>
      </c>
      <c r="FW6" s="1101"/>
      <c r="FX6" s="1098" t="s">
        <v>35</v>
      </c>
      <c r="FY6" s="1099"/>
      <c r="FZ6" s="1100" t="s">
        <v>84</v>
      </c>
      <c r="GA6" s="1099"/>
      <c r="GB6" s="1100" t="s">
        <v>193</v>
      </c>
      <c r="GC6" s="1101"/>
      <c r="GD6" s="1098" t="s">
        <v>35</v>
      </c>
      <c r="GE6" s="1099"/>
      <c r="GF6" s="1100" t="s">
        <v>84</v>
      </c>
      <c r="GG6" s="1099"/>
      <c r="GH6" s="1100" t="s">
        <v>193</v>
      </c>
      <c r="GI6" s="1101"/>
      <c r="GJ6" s="1098" t="s">
        <v>35</v>
      </c>
      <c r="GK6" s="1100"/>
      <c r="GL6" s="1100" t="s">
        <v>84</v>
      </c>
      <c r="GM6" s="1101"/>
    </row>
    <row r="7" spans="1:195" s="169" customFormat="1" ht="11.25" customHeight="1">
      <c r="A7" s="1111"/>
      <c r="B7" s="188">
        <v>45412</v>
      </c>
      <c r="C7" s="187">
        <v>45777</v>
      </c>
      <c r="D7" s="1102" t="s">
        <v>35</v>
      </c>
      <c r="E7" s="1104" t="s">
        <v>36</v>
      </c>
      <c r="F7" s="190">
        <v>45412</v>
      </c>
      <c r="G7" s="187">
        <v>45777</v>
      </c>
      <c r="H7" s="188">
        <v>45412</v>
      </c>
      <c r="I7" s="187">
        <v>45777</v>
      </c>
      <c r="J7" s="1102" t="s">
        <v>35</v>
      </c>
      <c r="K7" s="1104" t="s">
        <v>36</v>
      </c>
      <c r="L7" s="190">
        <v>45412</v>
      </c>
      <c r="M7" s="187">
        <v>45777</v>
      </c>
      <c r="N7" s="194">
        <v>45412</v>
      </c>
      <c r="O7" s="193">
        <v>45777</v>
      </c>
      <c r="P7" s="1102" t="s">
        <v>35</v>
      </c>
      <c r="Q7" s="1104" t="s">
        <v>36</v>
      </c>
      <c r="R7" s="190">
        <v>45412</v>
      </c>
      <c r="S7" s="187">
        <v>45777</v>
      </c>
      <c r="T7" s="188">
        <v>45412</v>
      </c>
      <c r="U7" s="187">
        <v>45777</v>
      </c>
      <c r="V7" s="188">
        <v>45412</v>
      </c>
      <c r="W7" s="187">
        <v>45777</v>
      </c>
      <c r="X7" s="1102" t="s">
        <v>35</v>
      </c>
      <c r="Y7" s="1104" t="s">
        <v>36</v>
      </c>
      <c r="Z7" s="190">
        <v>45412</v>
      </c>
      <c r="AA7" s="187">
        <v>45777</v>
      </c>
      <c r="AB7" s="188">
        <v>45412</v>
      </c>
      <c r="AC7" s="187">
        <v>45777</v>
      </c>
      <c r="AD7" s="1102" t="s">
        <v>35</v>
      </c>
      <c r="AE7" s="1104" t="s">
        <v>36</v>
      </c>
      <c r="AF7" s="190">
        <v>45412</v>
      </c>
      <c r="AG7" s="187">
        <v>45777</v>
      </c>
      <c r="AH7" s="188">
        <v>45412</v>
      </c>
      <c r="AI7" s="187">
        <v>45777</v>
      </c>
      <c r="AJ7" s="1102" t="s">
        <v>35</v>
      </c>
      <c r="AK7" s="1104" t="s">
        <v>36</v>
      </c>
      <c r="AL7" s="190">
        <v>45412</v>
      </c>
      <c r="AM7" s="187">
        <v>45777</v>
      </c>
      <c r="AN7" s="188">
        <v>45412</v>
      </c>
      <c r="AO7" s="187">
        <v>45777</v>
      </c>
      <c r="AP7" s="1102" t="s">
        <v>35</v>
      </c>
      <c r="AQ7" s="1104" t="s">
        <v>36</v>
      </c>
      <c r="AR7" s="190">
        <v>45412</v>
      </c>
      <c r="AS7" s="187">
        <v>45777</v>
      </c>
      <c r="AT7" s="188">
        <v>45412</v>
      </c>
      <c r="AU7" s="187">
        <v>45777</v>
      </c>
      <c r="AV7" s="1102" t="s">
        <v>35</v>
      </c>
      <c r="AW7" s="1104" t="s">
        <v>36</v>
      </c>
      <c r="AX7" s="190">
        <v>45412</v>
      </c>
      <c r="AY7" s="191">
        <v>45777</v>
      </c>
      <c r="AZ7" s="188">
        <v>45412</v>
      </c>
      <c r="BA7" s="187">
        <v>45777</v>
      </c>
      <c r="BB7" s="1102" t="s">
        <v>35</v>
      </c>
      <c r="BC7" s="1104" t="s">
        <v>36</v>
      </c>
      <c r="BD7" s="190">
        <v>45412</v>
      </c>
      <c r="BE7" s="189">
        <v>45777</v>
      </c>
      <c r="BF7" s="191">
        <v>45412</v>
      </c>
      <c r="BG7" s="187"/>
      <c r="BH7" s="1102" t="s">
        <v>35</v>
      </c>
      <c r="BI7" s="1104" t="s">
        <v>36</v>
      </c>
      <c r="BJ7" s="188">
        <v>45412</v>
      </c>
      <c r="BK7" s="187">
        <v>45777</v>
      </c>
      <c r="BL7" s="1102" t="s">
        <v>35</v>
      </c>
      <c r="BM7" s="1104" t="s">
        <v>36</v>
      </c>
      <c r="BN7" s="190">
        <v>45412</v>
      </c>
      <c r="BO7" s="189">
        <v>45777</v>
      </c>
      <c r="BP7" s="188">
        <v>45412</v>
      </c>
      <c r="BQ7" s="187">
        <v>45777</v>
      </c>
      <c r="BR7" s="1102" t="s">
        <v>35</v>
      </c>
      <c r="BS7" s="1104" t="s">
        <v>36</v>
      </c>
      <c r="BT7" s="190">
        <v>45412</v>
      </c>
      <c r="BU7" s="189">
        <v>45777</v>
      </c>
      <c r="BV7" s="188">
        <v>45412</v>
      </c>
      <c r="BW7" s="187">
        <v>45777</v>
      </c>
      <c r="BX7" s="1102" t="s">
        <v>35</v>
      </c>
      <c r="BY7" s="1104" t="s">
        <v>36</v>
      </c>
      <c r="BZ7" s="190">
        <v>45412</v>
      </c>
      <c r="CA7" s="189">
        <v>45777</v>
      </c>
      <c r="CB7" s="188">
        <v>45412</v>
      </c>
      <c r="CC7" s="187">
        <v>45777</v>
      </c>
      <c r="CD7" s="1102" t="s">
        <v>35</v>
      </c>
      <c r="CE7" s="1104" t="s">
        <v>36</v>
      </c>
      <c r="CF7" s="190">
        <v>45412</v>
      </c>
      <c r="CG7" s="189">
        <v>45777</v>
      </c>
      <c r="CH7" s="188">
        <v>45412</v>
      </c>
      <c r="CI7" s="187">
        <v>45777</v>
      </c>
      <c r="CJ7" s="1102" t="s">
        <v>35</v>
      </c>
      <c r="CK7" s="1104" t="s">
        <v>36</v>
      </c>
      <c r="CL7" s="190">
        <v>45412</v>
      </c>
      <c r="CM7" s="189">
        <v>45777</v>
      </c>
      <c r="CN7" s="188">
        <v>45412</v>
      </c>
      <c r="CO7" s="187">
        <v>45777</v>
      </c>
      <c r="CP7" s="1102" t="s">
        <v>35</v>
      </c>
      <c r="CQ7" s="1104" t="s">
        <v>36</v>
      </c>
      <c r="CR7" s="190">
        <v>45412</v>
      </c>
      <c r="CS7" s="189">
        <v>45777</v>
      </c>
      <c r="CT7" s="188">
        <v>45412</v>
      </c>
      <c r="CU7" s="187">
        <v>45777</v>
      </c>
      <c r="CV7" s="1102" t="s">
        <v>35</v>
      </c>
      <c r="CW7" s="1104" t="s">
        <v>36</v>
      </c>
      <c r="CX7" s="190"/>
      <c r="CY7" s="189"/>
      <c r="CZ7" s="188">
        <v>45412</v>
      </c>
      <c r="DA7" s="187">
        <v>45777</v>
      </c>
      <c r="DB7" s="1102" t="s">
        <v>35</v>
      </c>
      <c r="DC7" s="1104" t="s">
        <v>36</v>
      </c>
      <c r="DD7" s="190">
        <v>45412</v>
      </c>
      <c r="DE7" s="189">
        <v>45777</v>
      </c>
      <c r="DF7" s="188">
        <v>45412</v>
      </c>
      <c r="DG7" s="187">
        <v>45777</v>
      </c>
      <c r="DH7" s="1102" t="s">
        <v>35</v>
      </c>
      <c r="DI7" s="1104" t="s">
        <v>36</v>
      </c>
      <c r="DJ7" s="190">
        <v>45412</v>
      </c>
      <c r="DK7" s="189">
        <v>45777</v>
      </c>
      <c r="DL7" s="188">
        <v>45412</v>
      </c>
      <c r="DM7" s="187">
        <v>45777</v>
      </c>
      <c r="DN7" s="1102" t="s">
        <v>35</v>
      </c>
      <c r="DO7" s="1104" t="s">
        <v>36</v>
      </c>
      <c r="DP7" s="188">
        <v>45412</v>
      </c>
      <c r="DQ7" s="187">
        <v>45777</v>
      </c>
      <c r="DR7" s="1102" t="s">
        <v>35</v>
      </c>
      <c r="DS7" s="1104" t="s">
        <v>36</v>
      </c>
      <c r="DT7" s="190">
        <v>45412</v>
      </c>
      <c r="DU7" s="189">
        <v>45777</v>
      </c>
      <c r="DV7" s="188">
        <v>45412</v>
      </c>
      <c r="DW7" s="187">
        <v>45777</v>
      </c>
      <c r="DX7" s="1102" t="s">
        <v>35</v>
      </c>
      <c r="DY7" s="1104" t="s">
        <v>36</v>
      </c>
      <c r="DZ7" s="190">
        <v>45412</v>
      </c>
      <c r="EA7" s="189">
        <v>45777</v>
      </c>
      <c r="EB7" s="188">
        <v>45412</v>
      </c>
      <c r="EC7" s="187">
        <v>45777</v>
      </c>
      <c r="ED7" s="1102" t="s">
        <v>35</v>
      </c>
      <c r="EE7" s="1104" t="s">
        <v>36</v>
      </c>
      <c r="EF7" s="190">
        <v>45412</v>
      </c>
      <c r="EG7" s="189">
        <v>45777</v>
      </c>
      <c r="EH7" s="188">
        <v>45412</v>
      </c>
      <c r="EI7" s="187">
        <v>45777</v>
      </c>
      <c r="EJ7" s="1102" t="s">
        <v>35</v>
      </c>
      <c r="EK7" s="1104" t="s">
        <v>36</v>
      </c>
      <c r="EL7" s="190">
        <v>45412</v>
      </c>
      <c r="EM7" s="189">
        <v>45777</v>
      </c>
      <c r="EN7" s="188">
        <v>45412</v>
      </c>
      <c r="EO7" s="187">
        <v>45777</v>
      </c>
      <c r="EP7" s="1102" t="s">
        <v>35</v>
      </c>
      <c r="EQ7" s="1104" t="s">
        <v>36</v>
      </c>
      <c r="ER7" s="190">
        <v>45412</v>
      </c>
      <c r="ES7" s="189">
        <v>45777</v>
      </c>
      <c r="ET7" s="188">
        <v>45412</v>
      </c>
      <c r="EU7" s="187">
        <v>45777</v>
      </c>
      <c r="EV7" s="1102" t="s">
        <v>35</v>
      </c>
      <c r="EW7" s="1104" t="s">
        <v>36</v>
      </c>
      <c r="EX7" s="190">
        <v>45412</v>
      </c>
      <c r="EY7" s="189">
        <v>45777</v>
      </c>
      <c r="EZ7" s="188">
        <v>45412</v>
      </c>
      <c r="FA7" s="187">
        <v>45777</v>
      </c>
      <c r="FB7" s="1102" t="s">
        <v>35</v>
      </c>
      <c r="FC7" s="1104" t="s">
        <v>36</v>
      </c>
      <c r="FD7" s="190">
        <v>45412</v>
      </c>
      <c r="FE7" s="189">
        <v>45777</v>
      </c>
      <c r="FF7" s="188">
        <v>45412</v>
      </c>
      <c r="FG7" s="187">
        <v>45777</v>
      </c>
      <c r="FH7" s="1102" t="s">
        <v>35</v>
      </c>
      <c r="FI7" s="1104" t="s">
        <v>36</v>
      </c>
      <c r="FJ7" s="190">
        <v>45412</v>
      </c>
      <c r="FK7" s="189">
        <v>45777</v>
      </c>
      <c r="FL7" s="188">
        <v>45412</v>
      </c>
      <c r="FM7" s="187">
        <v>45777</v>
      </c>
      <c r="FN7" s="1102" t="s">
        <v>35</v>
      </c>
      <c r="FO7" s="1104" t="s">
        <v>36</v>
      </c>
      <c r="FP7" s="190">
        <v>45412</v>
      </c>
      <c r="FQ7" s="189">
        <v>45777</v>
      </c>
      <c r="FR7" s="188">
        <v>45412</v>
      </c>
      <c r="FS7" s="187">
        <v>45777</v>
      </c>
      <c r="FT7" s="1102" t="s">
        <v>35</v>
      </c>
      <c r="FU7" s="1104" t="s">
        <v>36</v>
      </c>
      <c r="FV7" s="190">
        <v>45412</v>
      </c>
      <c r="FW7" s="189">
        <v>45777</v>
      </c>
      <c r="FX7" s="188">
        <v>45412</v>
      </c>
      <c r="FY7" s="187">
        <v>45777</v>
      </c>
      <c r="FZ7" s="1102" t="s">
        <v>35</v>
      </c>
      <c r="GA7" s="1104" t="s">
        <v>36</v>
      </c>
      <c r="GB7" s="190">
        <v>45412</v>
      </c>
      <c r="GC7" s="189">
        <v>45777</v>
      </c>
      <c r="GD7" s="188">
        <v>45412</v>
      </c>
      <c r="GE7" s="187">
        <v>45777</v>
      </c>
      <c r="GF7" s="1102" t="s">
        <v>35</v>
      </c>
      <c r="GG7" s="1104" t="s">
        <v>36</v>
      </c>
      <c r="GH7" s="190">
        <v>45412</v>
      </c>
      <c r="GI7" s="189">
        <v>45777</v>
      </c>
      <c r="GJ7" s="188">
        <v>45412</v>
      </c>
      <c r="GK7" s="187">
        <v>45777</v>
      </c>
      <c r="GL7" s="1102" t="s">
        <v>35</v>
      </c>
      <c r="GM7" s="1129" t="s">
        <v>36</v>
      </c>
    </row>
    <row r="8" spans="1:195" s="271" customFormat="1" ht="14.5" thickBot="1">
      <c r="A8" s="1112"/>
      <c r="B8" s="1106">
        <v>1</v>
      </c>
      <c r="C8" s="1107"/>
      <c r="D8" s="1123"/>
      <c r="E8" s="1124"/>
      <c r="F8" s="1125" t="s">
        <v>456</v>
      </c>
      <c r="G8" s="1126"/>
      <c r="H8" s="1106">
        <v>2</v>
      </c>
      <c r="I8" s="1107"/>
      <c r="J8" s="1123"/>
      <c r="K8" s="1124"/>
      <c r="L8" s="1125" t="s">
        <v>457</v>
      </c>
      <c r="M8" s="1126"/>
      <c r="N8" s="1106">
        <v>3</v>
      </c>
      <c r="O8" s="1108"/>
      <c r="P8" s="1123"/>
      <c r="Q8" s="1124"/>
      <c r="R8" s="1127" t="s">
        <v>458</v>
      </c>
      <c r="S8" s="1131"/>
      <c r="T8" s="1131" t="s">
        <v>459</v>
      </c>
      <c r="U8" s="1126"/>
      <c r="V8" s="1106">
        <v>4</v>
      </c>
      <c r="W8" s="1107"/>
      <c r="X8" s="1123"/>
      <c r="Y8" s="1124"/>
      <c r="Z8" s="1125" t="s">
        <v>460</v>
      </c>
      <c r="AA8" s="1126"/>
      <c r="AB8" s="1106">
        <v>5</v>
      </c>
      <c r="AC8" s="1107"/>
      <c r="AD8" s="1123"/>
      <c r="AE8" s="1124"/>
      <c r="AF8" s="1125" t="s">
        <v>461</v>
      </c>
      <c r="AG8" s="1126"/>
      <c r="AH8" s="1106">
        <v>6</v>
      </c>
      <c r="AI8" s="1107"/>
      <c r="AJ8" s="1123"/>
      <c r="AK8" s="1124"/>
      <c r="AL8" s="1125" t="s">
        <v>462</v>
      </c>
      <c r="AM8" s="1126"/>
      <c r="AN8" s="1106">
        <v>7</v>
      </c>
      <c r="AO8" s="1107"/>
      <c r="AP8" s="1123"/>
      <c r="AQ8" s="1124"/>
      <c r="AR8" s="1125" t="s">
        <v>463</v>
      </c>
      <c r="AS8" s="1126"/>
      <c r="AT8" s="1106">
        <v>8</v>
      </c>
      <c r="AU8" s="1107"/>
      <c r="AV8" s="1123"/>
      <c r="AW8" s="1124"/>
      <c r="AX8" s="1125" t="s">
        <v>464</v>
      </c>
      <c r="AY8" s="1127"/>
      <c r="AZ8" s="1106">
        <v>9</v>
      </c>
      <c r="BA8" s="1107"/>
      <c r="BB8" s="1123"/>
      <c r="BC8" s="1124"/>
      <c r="BD8" s="1125" t="s">
        <v>465</v>
      </c>
      <c r="BE8" s="1126"/>
      <c r="BF8" s="1128">
        <v>10</v>
      </c>
      <c r="BG8" s="1107"/>
      <c r="BH8" s="1123"/>
      <c r="BI8" s="1124"/>
      <c r="BJ8" s="1106">
        <v>11</v>
      </c>
      <c r="BK8" s="1107"/>
      <c r="BL8" s="1123"/>
      <c r="BM8" s="1124"/>
      <c r="BN8" s="1108" t="s">
        <v>466</v>
      </c>
      <c r="BO8" s="1109"/>
      <c r="BP8" s="1106">
        <v>12</v>
      </c>
      <c r="BQ8" s="1107"/>
      <c r="BR8" s="1123"/>
      <c r="BS8" s="1124"/>
      <c r="BT8" s="1108" t="s">
        <v>467</v>
      </c>
      <c r="BU8" s="1109"/>
      <c r="BV8" s="1106">
        <v>13</v>
      </c>
      <c r="BW8" s="1107"/>
      <c r="BX8" s="1123"/>
      <c r="BY8" s="1124"/>
      <c r="BZ8" s="1108" t="s">
        <v>468</v>
      </c>
      <c r="CA8" s="1109"/>
      <c r="CB8" s="1106">
        <v>14</v>
      </c>
      <c r="CC8" s="1107"/>
      <c r="CD8" s="1123"/>
      <c r="CE8" s="1124"/>
      <c r="CF8" s="1108" t="s">
        <v>469</v>
      </c>
      <c r="CG8" s="1109"/>
      <c r="CH8" s="1106">
        <v>15</v>
      </c>
      <c r="CI8" s="1107"/>
      <c r="CJ8" s="1123"/>
      <c r="CK8" s="1124"/>
      <c r="CL8" s="1108" t="s">
        <v>470</v>
      </c>
      <c r="CM8" s="1109"/>
      <c r="CN8" s="1106">
        <v>16</v>
      </c>
      <c r="CO8" s="1107"/>
      <c r="CP8" s="1123"/>
      <c r="CQ8" s="1124"/>
      <c r="CR8" s="1108" t="s">
        <v>471</v>
      </c>
      <c r="CS8" s="1109"/>
      <c r="CT8" s="1106">
        <v>17</v>
      </c>
      <c r="CU8" s="1107"/>
      <c r="CV8" s="1123"/>
      <c r="CW8" s="1124"/>
      <c r="CX8" s="1108" t="s">
        <v>472</v>
      </c>
      <c r="CY8" s="1109"/>
      <c r="CZ8" s="1106">
        <v>18</v>
      </c>
      <c r="DA8" s="1107"/>
      <c r="DB8" s="1123"/>
      <c r="DC8" s="1124"/>
      <c r="DD8" s="1108" t="s">
        <v>473</v>
      </c>
      <c r="DE8" s="1109"/>
      <c r="DF8" s="1106">
        <v>19</v>
      </c>
      <c r="DG8" s="1107"/>
      <c r="DH8" s="1123"/>
      <c r="DI8" s="1124"/>
      <c r="DJ8" s="1108" t="s">
        <v>474</v>
      </c>
      <c r="DK8" s="1109"/>
      <c r="DL8" s="1106">
        <v>20</v>
      </c>
      <c r="DM8" s="1107"/>
      <c r="DN8" s="1123"/>
      <c r="DO8" s="1124"/>
      <c r="DP8" s="1106">
        <v>21</v>
      </c>
      <c r="DQ8" s="1107"/>
      <c r="DR8" s="1123"/>
      <c r="DS8" s="1124"/>
      <c r="DT8" s="1108" t="s">
        <v>475</v>
      </c>
      <c r="DU8" s="1109"/>
      <c r="DV8" s="1106">
        <v>22</v>
      </c>
      <c r="DW8" s="1107"/>
      <c r="DX8" s="1123"/>
      <c r="DY8" s="1124"/>
      <c r="DZ8" s="1108" t="s">
        <v>476</v>
      </c>
      <c r="EA8" s="1109"/>
      <c r="EB8" s="1106">
        <v>23</v>
      </c>
      <c r="EC8" s="1107"/>
      <c r="ED8" s="1103"/>
      <c r="EE8" s="1105"/>
      <c r="EF8" s="1108" t="s">
        <v>477</v>
      </c>
      <c r="EG8" s="1109"/>
      <c r="EH8" s="1106">
        <v>24</v>
      </c>
      <c r="EI8" s="1107"/>
      <c r="EJ8" s="1123"/>
      <c r="EK8" s="1124"/>
      <c r="EL8" s="1108" t="s">
        <v>478</v>
      </c>
      <c r="EM8" s="1109"/>
      <c r="EN8" s="1106">
        <v>25</v>
      </c>
      <c r="EO8" s="1107"/>
      <c r="EP8" s="1123"/>
      <c r="EQ8" s="1124"/>
      <c r="ER8" s="1108" t="s">
        <v>479</v>
      </c>
      <c r="ES8" s="1109"/>
      <c r="ET8" s="1106">
        <v>26</v>
      </c>
      <c r="EU8" s="1107"/>
      <c r="EV8" s="1123"/>
      <c r="EW8" s="1124"/>
      <c r="EX8" s="1108" t="s">
        <v>480</v>
      </c>
      <c r="EY8" s="1109"/>
      <c r="EZ8" s="1106">
        <v>27</v>
      </c>
      <c r="FA8" s="1107"/>
      <c r="FB8" s="1123"/>
      <c r="FC8" s="1124"/>
      <c r="FD8" s="1108" t="s">
        <v>481</v>
      </c>
      <c r="FE8" s="1109"/>
      <c r="FF8" s="1106">
        <v>28</v>
      </c>
      <c r="FG8" s="1107"/>
      <c r="FH8" s="1123"/>
      <c r="FI8" s="1124"/>
      <c r="FJ8" s="1108" t="s">
        <v>482</v>
      </c>
      <c r="FK8" s="1109"/>
      <c r="FL8" s="1106">
        <v>29</v>
      </c>
      <c r="FM8" s="1107"/>
      <c r="FN8" s="1123"/>
      <c r="FO8" s="1124"/>
      <c r="FP8" s="1108" t="s">
        <v>483</v>
      </c>
      <c r="FQ8" s="1109"/>
      <c r="FR8" s="1106">
        <v>30</v>
      </c>
      <c r="FS8" s="1107"/>
      <c r="FT8" s="1123"/>
      <c r="FU8" s="1124"/>
      <c r="FV8" s="1108" t="s">
        <v>484</v>
      </c>
      <c r="FW8" s="1109"/>
      <c r="FX8" s="1106">
        <v>31</v>
      </c>
      <c r="FY8" s="1107"/>
      <c r="FZ8" s="1123"/>
      <c r="GA8" s="1124"/>
      <c r="GB8" s="1108" t="s">
        <v>485</v>
      </c>
      <c r="GC8" s="1109"/>
      <c r="GD8" s="1106">
        <v>32</v>
      </c>
      <c r="GE8" s="1107"/>
      <c r="GF8" s="1123"/>
      <c r="GG8" s="1124"/>
      <c r="GH8" s="1108" t="s">
        <v>486</v>
      </c>
      <c r="GI8" s="1109"/>
      <c r="GJ8" s="1106">
        <v>33</v>
      </c>
      <c r="GK8" s="1108"/>
      <c r="GL8" s="1123"/>
      <c r="GM8" s="1130"/>
    </row>
    <row r="9" spans="1:195" s="707" customFormat="1" ht="17.25" customHeight="1">
      <c r="A9" s="706" t="s">
        <v>495</v>
      </c>
      <c r="B9" s="375">
        <v>203974.96</v>
      </c>
      <c r="C9" s="376">
        <v>86937.32</v>
      </c>
      <c r="D9" s="861">
        <v>-117037.63999999998</v>
      </c>
      <c r="E9" s="372">
        <v>-0.57378435078501788</v>
      </c>
      <c r="F9" s="368">
        <v>7.4717354230315379E-3</v>
      </c>
      <c r="G9" s="368">
        <v>2.7440296840114289E-3</v>
      </c>
      <c r="H9" s="375">
        <v>0</v>
      </c>
      <c r="I9" s="376">
        <v>0</v>
      </c>
      <c r="J9" s="861">
        <v>0</v>
      </c>
      <c r="K9" s="372">
        <v>0</v>
      </c>
      <c r="L9" s="758">
        <v>0</v>
      </c>
      <c r="M9" s="758">
        <v>0</v>
      </c>
      <c r="N9" s="375">
        <v>25799921.989999998</v>
      </c>
      <c r="O9" s="376">
        <v>29801104.559999999</v>
      </c>
      <c r="P9" s="861">
        <v>4001182.5700000003</v>
      </c>
      <c r="Q9" s="372">
        <v>0.15508506465836799</v>
      </c>
      <c r="R9" s="759">
        <v>0.94506791933741929</v>
      </c>
      <c r="S9" s="372">
        <v>0.94062153663085479</v>
      </c>
      <c r="T9" s="368">
        <v>1.0525577270697166</v>
      </c>
      <c r="U9" s="369">
        <v>1.0399904290366648</v>
      </c>
      <c r="V9" s="375">
        <v>0</v>
      </c>
      <c r="W9" s="376">
        <v>0</v>
      </c>
      <c r="X9" s="861">
        <v>0</v>
      </c>
      <c r="Y9" s="372">
        <v>0</v>
      </c>
      <c r="Z9" s="368">
        <v>0</v>
      </c>
      <c r="AA9" s="369">
        <v>0</v>
      </c>
      <c r="AB9" s="376">
        <v>945254.9</v>
      </c>
      <c r="AC9" s="376">
        <v>1126868.3500000001</v>
      </c>
      <c r="AD9" s="861">
        <v>181613.45000000007</v>
      </c>
      <c r="AE9" s="372">
        <v>0.19213172023757832</v>
      </c>
      <c r="AF9" s="368">
        <v>3.462530165528227E-2</v>
      </c>
      <c r="AG9" s="368">
        <v>3.5567696386005231E-2</v>
      </c>
      <c r="AH9" s="375">
        <v>281332.65999999997</v>
      </c>
      <c r="AI9" s="376">
        <v>587786.29</v>
      </c>
      <c r="AJ9" s="861">
        <v>306453.63000000006</v>
      </c>
      <c r="AK9" s="372">
        <v>1.0892927611035281</v>
      </c>
      <c r="AL9" s="368">
        <v>1.0305398277208574E-2</v>
      </c>
      <c r="AM9" s="368">
        <v>1.8552481576553662E-2</v>
      </c>
      <c r="AN9" s="375">
        <v>0</v>
      </c>
      <c r="AO9" s="376">
        <v>0</v>
      </c>
      <c r="AP9" s="861">
        <v>0</v>
      </c>
      <c r="AQ9" s="372">
        <v>0</v>
      </c>
      <c r="AR9" s="758">
        <v>0</v>
      </c>
      <c r="AS9" s="758">
        <v>0</v>
      </c>
      <c r="AT9" s="375">
        <v>41777.49</v>
      </c>
      <c r="AU9" s="376">
        <v>44044.56</v>
      </c>
      <c r="AV9" s="861">
        <v>2267.0699999999997</v>
      </c>
      <c r="AW9" s="372">
        <v>5.4265347200130973E-2</v>
      </c>
      <c r="AX9" s="368">
        <v>1.5303366252325573E-3</v>
      </c>
      <c r="AY9" s="368">
        <v>1.3901921529122637E-3</v>
      </c>
      <c r="AZ9" s="375">
        <v>27280.67</v>
      </c>
      <c r="BA9" s="376">
        <v>35612.99</v>
      </c>
      <c r="BB9" s="861">
        <v>8332.32</v>
      </c>
      <c r="BC9" s="372">
        <v>0.30542944876353845</v>
      </c>
      <c r="BD9" s="368">
        <v>9.993086818256211E-4</v>
      </c>
      <c r="BE9" s="369">
        <v>1.1240638852957759E-3</v>
      </c>
      <c r="BF9" s="376">
        <v>27299542.670000002</v>
      </c>
      <c r="BG9" s="376">
        <v>31682354.059999999</v>
      </c>
      <c r="BH9" s="861">
        <v>4382811.3899999969</v>
      </c>
      <c r="BI9" s="368">
        <v>0.16054523121430725</v>
      </c>
      <c r="BJ9" s="375">
        <v>243.46</v>
      </c>
      <c r="BK9" s="376">
        <v>363.03</v>
      </c>
      <c r="BL9" s="861">
        <v>119.56999999999996</v>
      </c>
      <c r="BM9" s="372">
        <v>0.4911279060215229</v>
      </c>
      <c r="BN9" s="368">
        <v>9.5446825470908805E-6</v>
      </c>
      <c r="BO9" s="369">
        <v>1.2284602857032283E-5</v>
      </c>
      <c r="BP9" s="375">
        <v>235.51</v>
      </c>
      <c r="BQ9" s="376">
        <v>3971.37</v>
      </c>
      <c r="BR9" s="861">
        <v>3735.8599999999997</v>
      </c>
      <c r="BS9" s="372">
        <v>15.862850834359474</v>
      </c>
      <c r="BT9" s="368">
        <v>9.2330082422795238E-6</v>
      </c>
      <c r="BU9" s="368">
        <v>1.3438752513106987E-4</v>
      </c>
      <c r="BV9" s="375">
        <v>295000</v>
      </c>
      <c r="BW9" s="376">
        <v>295000</v>
      </c>
      <c r="BX9" s="861">
        <v>0</v>
      </c>
      <c r="BY9" s="372">
        <v>0</v>
      </c>
      <c r="BZ9" s="368">
        <v>1.1565272945830155E-2</v>
      </c>
      <c r="CA9" s="368">
        <v>9.9825299364364479E-3</v>
      </c>
      <c r="CB9" s="375">
        <v>193717.93</v>
      </c>
      <c r="CC9" s="376">
        <v>159773.4</v>
      </c>
      <c r="CD9" s="861">
        <v>-33944.53</v>
      </c>
      <c r="CE9" s="372">
        <v>-0.17522657814896123</v>
      </c>
      <c r="CF9" s="368">
        <v>7.5945787625465071E-3</v>
      </c>
      <c r="CG9" s="368">
        <v>5.4065855882923222E-3</v>
      </c>
      <c r="CH9" s="375">
        <v>223890.5</v>
      </c>
      <c r="CI9" s="376">
        <v>135821.32999999999</v>
      </c>
      <c r="CJ9" s="861">
        <v>-88069.170000000013</v>
      </c>
      <c r="CK9" s="372">
        <v>-0.3933582264544499</v>
      </c>
      <c r="CL9" s="368">
        <v>8.7774737033165639E-3</v>
      </c>
      <c r="CM9" s="368">
        <v>4.5960694668868256E-3</v>
      </c>
      <c r="CN9" s="375">
        <v>24511645.609999999</v>
      </c>
      <c r="CO9" s="376">
        <v>28655171.940000001</v>
      </c>
      <c r="CP9" s="861">
        <v>4143526.3300000019</v>
      </c>
      <c r="CQ9" s="372">
        <v>0.1690431722099299</v>
      </c>
      <c r="CR9" s="759">
        <v>0.96096227739359141</v>
      </c>
      <c r="CS9" s="369">
        <v>0.96966478550774127</v>
      </c>
      <c r="CT9" s="375">
        <v>1397.32</v>
      </c>
      <c r="CU9" s="376">
        <v>1607.81</v>
      </c>
      <c r="CV9" s="861">
        <v>210.49</v>
      </c>
      <c r="CW9" s="372">
        <v>0.15063836486989382</v>
      </c>
      <c r="CX9" s="368">
        <v>5.478097353446573E-5</v>
      </c>
      <c r="CY9" s="369">
        <v>5.4406818498650456E-5</v>
      </c>
      <c r="CZ9" s="375">
        <v>75905.91</v>
      </c>
      <c r="DA9" s="376">
        <v>71133.72</v>
      </c>
      <c r="DB9" s="861">
        <v>-4772.1900000000023</v>
      </c>
      <c r="DC9" s="372">
        <v>-6.2869808161182733E-2</v>
      </c>
      <c r="DD9" s="368">
        <v>2.9758392113614193E-3</v>
      </c>
      <c r="DE9" s="369">
        <v>2.4070999640341969E-3</v>
      </c>
      <c r="DF9" s="375">
        <v>205360.03</v>
      </c>
      <c r="DG9" s="376">
        <v>228784.27</v>
      </c>
      <c r="DH9" s="861">
        <v>23424.239999999991</v>
      </c>
      <c r="DI9" s="372">
        <v>0.11406426070350686</v>
      </c>
      <c r="DJ9" s="368">
        <v>8.0509993190300642E-3</v>
      </c>
      <c r="DK9" s="368">
        <v>7.7418502517313864E-3</v>
      </c>
      <c r="DL9" s="375">
        <v>25507396.27</v>
      </c>
      <c r="DM9" s="376">
        <v>29551626.879999999</v>
      </c>
      <c r="DN9" s="861">
        <v>4044230.6099999994</v>
      </c>
      <c r="DO9" s="369">
        <v>0.15855129105264806</v>
      </c>
      <c r="DP9" s="375">
        <v>14707.04</v>
      </c>
      <c r="DQ9" s="376">
        <v>14707.04</v>
      </c>
      <c r="DR9" s="861">
        <v>0</v>
      </c>
      <c r="DS9" s="372">
        <v>0</v>
      </c>
      <c r="DT9" s="368">
        <v>8.2063831392346076E-3</v>
      </c>
      <c r="DU9" s="369">
        <v>6.9023571243768669E-3</v>
      </c>
      <c r="DV9" s="376">
        <v>1753629</v>
      </c>
      <c r="DW9" s="376">
        <v>2015021.89</v>
      </c>
      <c r="DX9" s="861">
        <v>261392.8899999999</v>
      </c>
      <c r="DY9" s="372">
        <v>0.14905826146807558</v>
      </c>
      <c r="DZ9" s="368">
        <v>0.9785076710250904</v>
      </c>
      <c r="EA9" s="369">
        <v>0.94569680222647368</v>
      </c>
      <c r="EB9" s="368">
        <v>0</v>
      </c>
      <c r="EC9" s="368">
        <v>0</v>
      </c>
      <c r="ED9" s="861">
        <v>0</v>
      </c>
      <c r="EE9" s="760">
        <v>0</v>
      </c>
      <c r="EF9" s="368">
        <v>0</v>
      </c>
      <c r="EG9" s="368">
        <v>0</v>
      </c>
      <c r="EH9" s="375">
        <v>0</v>
      </c>
      <c r="EI9" s="376">
        <v>0</v>
      </c>
      <c r="EJ9" s="861">
        <v>0</v>
      </c>
      <c r="EK9" s="372">
        <v>0</v>
      </c>
      <c r="EL9" s="368">
        <v>0</v>
      </c>
      <c r="EM9" s="369">
        <v>0</v>
      </c>
      <c r="EN9" s="376">
        <v>-106791.67</v>
      </c>
      <c r="EO9" s="376">
        <v>-75931.53</v>
      </c>
      <c r="EP9" s="861">
        <v>30860.14</v>
      </c>
      <c r="EQ9" s="372">
        <v>0.28897516070307733</v>
      </c>
      <c r="ER9" s="368">
        <v>-5.9588697664431881E-2</v>
      </c>
      <c r="ES9" s="369">
        <v>-3.5636439219607463E-2</v>
      </c>
      <c r="ET9" s="375">
        <v>0</v>
      </c>
      <c r="EU9" s="376">
        <v>-24.44</v>
      </c>
      <c r="EV9" s="861">
        <v>-24.44</v>
      </c>
      <c r="EW9" s="372" t="s">
        <v>487</v>
      </c>
      <c r="EX9" s="368">
        <v>0</v>
      </c>
      <c r="EY9" s="369">
        <v>-1.1470262413087244E-5</v>
      </c>
      <c r="EZ9" s="375">
        <v>130602.04</v>
      </c>
      <c r="FA9" s="376">
        <v>176954.23</v>
      </c>
      <c r="FB9" s="861">
        <v>46352.190000000017</v>
      </c>
      <c r="FC9" s="372">
        <v>0.35491168438104043</v>
      </c>
      <c r="FD9" s="368">
        <v>7.2874649080008194E-2</v>
      </c>
      <c r="FE9" s="369">
        <v>8.304875013117001E-2</v>
      </c>
      <c r="FF9" s="375">
        <v>0</v>
      </c>
      <c r="FG9" s="376">
        <v>0</v>
      </c>
      <c r="FH9" s="861">
        <v>0</v>
      </c>
      <c r="FI9" s="372">
        <v>0</v>
      </c>
      <c r="FJ9" s="368">
        <v>0</v>
      </c>
      <c r="FK9" s="369">
        <v>0</v>
      </c>
      <c r="FL9" s="375">
        <v>0</v>
      </c>
      <c r="FM9" s="376">
        <v>0</v>
      </c>
      <c r="FN9" s="861">
        <v>0</v>
      </c>
      <c r="FO9" s="372">
        <v>0</v>
      </c>
      <c r="FP9" s="368">
        <v>0</v>
      </c>
      <c r="FQ9" s="369">
        <v>0</v>
      </c>
      <c r="FR9" s="375">
        <v>130602.04</v>
      </c>
      <c r="FS9" s="376">
        <v>176929.79</v>
      </c>
      <c r="FT9" s="861">
        <v>46327.750000000015</v>
      </c>
      <c r="FU9" s="372">
        <v>0.35472455101007622</v>
      </c>
      <c r="FV9" s="368">
        <v>7.2874649080008194E-2</v>
      </c>
      <c r="FW9" s="369">
        <v>8.3037279868756919E-2</v>
      </c>
      <c r="FX9" s="376">
        <v>0</v>
      </c>
      <c r="FY9" s="376">
        <v>0</v>
      </c>
      <c r="FZ9" s="861">
        <v>0</v>
      </c>
      <c r="GA9" s="368">
        <v>0</v>
      </c>
      <c r="GB9" s="759">
        <v>0</v>
      </c>
      <c r="GC9" s="369">
        <v>0</v>
      </c>
      <c r="GD9" s="376">
        <v>0</v>
      </c>
      <c r="GE9" s="376">
        <v>0</v>
      </c>
      <c r="GF9" s="861">
        <v>0</v>
      </c>
      <c r="GG9" s="368">
        <v>0</v>
      </c>
      <c r="GH9" s="759">
        <v>0</v>
      </c>
      <c r="GI9" s="369">
        <v>0</v>
      </c>
      <c r="GJ9" s="375">
        <v>1792146.4</v>
      </c>
      <c r="GK9" s="376">
        <v>2130727.19</v>
      </c>
      <c r="GL9" s="861">
        <v>338580.79000000004</v>
      </c>
      <c r="GM9" s="369">
        <v>0.18892473851466601</v>
      </c>
    </row>
    <row r="10" spans="1:195" s="707" customFormat="1" ht="17.25" customHeight="1">
      <c r="A10" s="706" t="s">
        <v>315</v>
      </c>
      <c r="B10" s="375">
        <v>640918.34</v>
      </c>
      <c r="C10" s="376">
        <v>485833.14</v>
      </c>
      <c r="D10" s="861">
        <v>-155085.19999999995</v>
      </c>
      <c r="E10" s="372">
        <v>-0.24197341583328691</v>
      </c>
      <c r="F10" s="368">
        <v>3.9312890137105212E-2</v>
      </c>
      <c r="G10" s="368">
        <v>2.6605520653719929E-2</v>
      </c>
      <c r="H10" s="375">
        <v>0</v>
      </c>
      <c r="I10" s="376">
        <v>0</v>
      </c>
      <c r="J10" s="861">
        <v>0</v>
      </c>
      <c r="K10" s="372">
        <v>0</v>
      </c>
      <c r="L10" s="758">
        <v>0</v>
      </c>
      <c r="M10" s="758">
        <v>0</v>
      </c>
      <c r="N10" s="375">
        <v>13506833.51</v>
      </c>
      <c r="O10" s="376">
        <v>15464664.949999999</v>
      </c>
      <c r="P10" s="861">
        <v>1957831.4399999995</v>
      </c>
      <c r="Q10" s="372">
        <v>0.14495117886442352</v>
      </c>
      <c r="R10" s="759">
        <v>0.82848723267741287</v>
      </c>
      <c r="S10" s="372">
        <v>0.84688636664448957</v>
      </c>
      <c r="T10" s="368">
        <v>1.0720250643708309</v>
      </c>
      <c r="U10" s="369">
        <v>1.1077234203719311</v>
      </c>
      <c r="V10" s="375">
        <v>2226.71</v>
      </c>
      <c r="W10" s="376">
        <v>2191.04</v>
      </c>
      <c r="X10" s="861">
        <v>-35.670000000000073</v>
      </c>
      <c r="Y10" s="372">
        <v>-1.6019149327932275E-2</v>
      </c>
      <c r="Z10" s="368">
        <v>1.365827752677409E-4</v>
      </c>
      <c r="AA10" s="368">
        <v>1.1998720378178917E-4</v>
      </c>
      <c r="AB10" s="375">
        <v>1427688.27</v>
      </c>
      <c r="AC10" s="376">
        <v>1510038.43</v>
      </c>
      <c r="AD10" s="861">
        <v>82350.159999999916</v>
      </c>
      <c r="AE10" s="372">
        <v>5.7680770887050793E-2</v>
      </c>
      <c r="AF10" s="368">
        <v>8.7572079944761461E-2</v>
      </c>
      <c r="AG10" s="368">
        <v>8.2693738507166908E-2</v>
      </c>
      <c r="AH10" s="375">
        <v>182982.54</v>
      </c>
      <c r="AI10" s="376">
        <v>188406.48</v>
      </c>
      <c r="AJ10" s="861">
        <v>5423.9400000000023</v>
      </c>
      <c r="AK10" s="372">
        <v>2.964184451696868E-2</v>
      </c>
      <c r="AL10" s="368">
        <v>1.1223851843634964E-2</v>
      </c>
      <c r="AM10" s="368">
        <v>1.0317642174296036E-2</v>
      </c>
      <c r="AN10" s="375">
        <v>2215.62</v>
      </c>
      <c r="AO10" s="376">
        <v>1414.72</v>
      </c>
      <c r="AP10" s="861">
        <v>-800.89999999999986</v>
      </c>
      <c r="AQ10" s="372">
        <v>-0.36147895397225149</v>
      </c>
      <c r="AR10" s="758">
        <v>1.3590253267767785E-4</v>
      </c>
      <c r="AS10" s="758">
        <v>7.7473846636379434E-5</v>
      </c>
      <c r="AT10" s="375">
        <v>348420</v>
      </c>
      <c r="AU10" s="376">
        <v>331368.09000000003</v>
      </c>
      <c r="AV10" s="861">
        <v>-17051.909999999974</v>
      </c>
      <c r="AW10" s="372">
        <v>-4.8940675047356566E-2</v>
      </c>
      <c r="AX10" s="368">
        <v>2.1371516972927E-2</v>
      </c>
      <c r="AY10" s="368">
        <v>1.8146601861039623E-2</v>
      </c>
      <c r="AZ10" s="375">
        <v>191722.44</v>
      </c>
      <c r="BA10" s="376">
        <v>276697.03999999998</v>
      </c>
      <c r="BB10" s="861">
        <v>84974.599999999977</v>
      </c>
      <c r="BC10" s="372">
        <v>0.44321676690532402</v>
      </c>
      <c r="BD10" s="368">
        <v>1.175994311621313E-2</v>
      </c>
      <c r="BE10" s="369">
        <v>1.51526691088697E-2</v>
      </c>
      <c r="BF10" s="376">
        <v>16303007.43</v>
      </c>
      <c r="BG10" s="376">
        <v>18260613.890000001</v>
      </c>
      <c r="BH10" s="861">
        <v>1957606.4600000009</v>
      </c>
      <c r="BI10" s="368">
        <v>0.12007640114287803</v>
      </c>
      <c r="BJ10" s="375">
        <v>91966.77</v>
      </c>
      <c r="BK10" s="376">
        <v>87173.18</v>
      </c>
      <c r="BL10" s="861">
        <v>-4793.5900000000111</v>
      </c>
      <c r="BM10" s="372">
        <v>-5.2123065755163643E-2</v>
      </c>
      <c r="BN10" s="368">
        <v>6.6589380738475987E-3</v>
      </c>
      <c r="BO10" s="369">
        <v>5.6445637980263533E-3</v>
      </c>
      <c r="BP10" s="375">
        <v>1043.07</v>
      </c>
      <c r="BQ10" s="376">
        <v>15489.7</v>
      </c>
      <c r="BR10" s="861">
        <v>14446.630000000001</v>
      </c>
      <c r="BS10" s="372">
        <v>13.850105937281297</v>
      </c>
      <c r="BT10" s="368">
        <v>7.5524437105796088E-5</v>
      </c>
      <c r="BU10" s="368">
        <v>1.0029759137189765E-3</v>
      </c>
      <c r="BV10" s="375">
        <v>0</v>
      </c>
      <c r="BW10" s="376">
        <v>0</v>
      </c>
      <c r="BX10" s="861">
        <v>0</v>
      </c>
      <c r="BY10" s="372">
        <v>0</v>
      </c>
      <c r="BZ10" s="368">
        <v>0</v>
      </c>
      <c r="CA10" s="368">
        <v>0</v>
      </c>
      <c r="CB10" s="375">
        <v>308198.98</v>
      </c>
      <c r="CC10" s="376">
        <v>349093.07</v>
      </c>
      <c r="CD10" s="861">
        <v>40894.090000000026</v>
      </c>
      <c r="CE10" s="372">
        <v>0.13268729831617232</v>
      </c>
      <c r="CF10" s="368">
        <v>2.2315428955947833E-2</v>
      </c>
      <c r="CG10" s="368">
        <v>2.2604178315668647E-2</v>
      </c>
      <c r="CH10" s="375">
        <v>539572.87</v>
      </c>
      <c r="CI10" s="376">
        <v>727551.86</v>
      </c>
      <c r="CJ10" s="861">
        <v>187978.99</v>
      </c>
      <c r="CK10" s="372">
        <v>0.34838480667124722</v>
      </c>
      <c r="CL10" s="368">
        <v>3.9068267023602332E-2</v>
      </c>
      <c r="CM10" s="368">
        <v>4.7109820820380045E-2</v>
      </c>
      <c r="CN10" s="375">
        <v>12599363.539999999</v>
      </c>
      <c r="CO10" s="376">
        <v>13960763.73</v>
      </c>
      <c r="CP10" s="861">
        <v>1361400.1900000013</v>
      </c>
      <c r="CQ10" s="372">
        <v>0.1080530921802421</v>
      </c>
      <c r="CR10" s="759">
        <v>0.91226843764060928</v>
      </c>
      <c r="CS10" s="369">
        <v>0.90397552943643178</v>
      </c>
      <c r="CT10" s="375">
        <v>142252.57999999999</v>
      </c>
      <c r="CU10" s="376">
        <v>148243.66</v>
      </c>
      <c r="CV10" s="861">
        <v>5991.0800000000163</v>
      </c>
      <c r="CW10" s="372">
        <v>4.211579150269202E-2</v>
      </c>
      <c r="CX10" s="368">
        <v>1.0299928126920748E-2</v>
      </c>
      <c r="CY10" s="369">
        <v>9.5989477098681886E-3</v>
      </c>
      <c r="CZ10" s="375">
        <v>78307.320000000007</v>
      </c>
      <c r="DA10" s="376">
        <v>101579.45</v>
      </c>
      <c r="DB10" s="861">
        <v>23272.12999999999</v>
      </c>
      <c r="DC10" s="372">
        <v>0.29718971355423718</v>
      </c>
      <c r="DD10" s="368">
        <v>5.6699131067554894E-3</v>
      </c>
      <c r="DE10" s="369">
        <v>6.5773863715127522E-3</v>
      </c>
      <c r="DF10" s="375">
        <v>50321.33</v>
      </c>
      <c r="DG10" s="376">
        <v>53846.11</v>
      </c>
      <c r="DH10" s="861">
        <v>3524.7799999999988</v>
      </c>
      <c r="DI10" s="372">
        <v>7.0045445937140349E-2</v>
      </c>
      <c r="DJ10" s="368">
        <v>3.6435619111517058E-3</v>
      </c>
      <c r="DK10" s="368">
        <v>3.4865976343933401E-3</v>
      </c>
      <c r="DL10" s="375">
        <v>13811026.470000001</v>
      </c>
      <c r="DM10" s="376">
        <v>15443740.76</v>
      </c>
      <c r="DN10" s="861">
        <v>1632714.2899999991</v>
      </c>
      <c r="DO10" s="369">
        <v>0.11821817107848893</v>
      </c>
      <c r="DP10" s="375">
        <v>46161.14</v>
      </c>
      <c r="DQ10" s="376">
        <v>46161.14</v>
      </c>
      <c r="DR10" s="861">
        <v>0</v>
      </c>
      <c r="DS10" s="372">
        <v>0</v>
      </c>
      <c r="DT10" s="368">
        <v>1.8523873472933758E-2</v>
      </c>
      <c r="DU10" s="369">
        <v>1.6387369210341399E-2</v>
      </c>
      <c r="DV10" s="376">
        <v>1633089.02</v>
      </c>
      <c r="DW10" s="376">
        <v>1854996.65</v>
      </c>
      <c r="DX10" s="861">
        <v>221907.62999999989</v>
      </c>
      <c r="DY10" s="372">
        <v>0.13588213948067565</v>
      </c>
      <c r="DZ10" s="368">
        <v>0.65533767962657308</v>
      </c>
      <c r="EA10" s="369">
        <v>0.65853042163812325</v>
      </c>
      <c r="EB10" s="368">
        <v>0</v>
      </c>
      <c r="EC10" s="368">
        <v>0</v>
      </c>
      <c r="ED10" s="861">
        <v>0</v>
      </c>
      <c r="EE10" s="372">
        <v>0</v>
      </c>
      <c r="EF10" s="368">
        <v>0</v>
      </c>
      <c r="EG10" s="368">
        <v>0</v>
      </c>
      <c r="EH10" s="375">
        <v>0</v>
      </c>
      <c r="EI10" s="376">
        <v>0</v>
      </c>
      <c r="EJ10" s="861">
        <v>0</v>
      </c>
      <c r="EK10" s="372">
        <v>0</v>
      </c>
      <c r="EL10" s="368">
        <v>0</v>
      </c>
      <c r="EM10" s="369">
        <v>0</v>
      </c>
      <c r="EN10" s="376">
        <v>4910.8100000000004</v>
      </c>
      <c r="EO10" s="376">
        <v>4107.49</v>
      </c>
      <c r="EP10" s="861">
        <v>-803.32000000000062</v>
      </c>
      <c r="EQ10" s="372">
        <v>-0.16358197527495474</v>
      </c>
      <c r="ER10" s="368">
        <v>1.9706450726654028E-3</v>
      </c>
      <c r="ES10" s="369">
        <v>1.4581735883859278E-3</v>
      </c>
      <c r="ET10" s="375">
        <v>695661.08</v>
      </c>
      <c r="EU10" s="376">
        <v>656310.41</v>
      </c>
      <c r="EV10" s="861">
        <v>-39350.669999999925</v>
      </c>
      <c r="EW10" s="372">
        <v>-5.6565863940526796E-2</v>
      </c>
      <c r="EX10" s="368">
        <v>0.27915986966449374</v>
      </c>
      <c r="EY10" s="369">
        <v>0.23299253452710525</v>
      </c>
      <c r="EZ10" s="375">
        <v>195308.63</v>
      </c>
      <c r="FA10" s="376">
        <v>338940.21</v>
      </c>
      <c r="FB10" s="861">
        <v>143631.58000000002</v>
      </c>
      <c r="FC10" s="372">
        <v>0.73540826127345227</v>
      </c>
      <c r="FD10" s="368">
        <v>7.8374848417782458E-2</v>
      </c>
      <c r="FE10" s="369">
        <v>0.12032498247445032</v>
      </c>
      <c r="FF10" s="375">
        <v>0</v>
      </c>
      <c r="FG10" s="376">
        <v>0</v>
      </c>
      <c r="FH10" s="861">
        <v>0</v>
      </c>
      <c r="FI10" s="372">
        <v>0</v>
      </c>
      <c r="FJ10" s="368">
        <v>0</v>
      </c>
      <c r="FK10" s="369">
        <v>0</v>
      </c>
      <c r="FL10" s="375">
        <v>-83149.73</v>
      </c>
      <c r="FM10" s="376">
        <v>-83642.759999999995</v>
      </c>
      <c r="FN10" s="861">
        <v>-493.02999999999884</v>
      </c>
      <c r="FO10" s="372">
        <v>-5.9294239440103877E-3</v>
      </c>
      <c r="FP10" s="368">
        <v>-3.3366920267320181E-2</v>
      </c>
      <c r="FQ10" s="369">
        <v>-2.9693477888370498E-2</v>
      </c>
      <c r="FR10" s="375">
        <v>807819.98</v>
      </c>
      <c r="FS10" s="376">
        <v>911607.85</v>
      </c>
      <c r="FT10" s="861">
        <v>103787.87</v>
      </c>
      <c r="FU10" s="372">
        <v>0.12847895888883559</v>
      </c>
      <c r="FV10" s="368">
        <v>0.32416779781495603</v>
      </c>
      <c r="FW10" s="369">
        <v>0.32362403556314939</v>
      </c>
      <c r="FX10" s="376">
        <v>0</v>
      </c>
      <c r="FY10" s="376">
        <v>0</v>
      </c>
      <c r="FZ10" s="861">
        <v>0</v>
      </c>
      <c r="GA10" s="368">
        <v>0</v>
      </c>
      <c r="GB10" s="759">
        <v>0</v>
      </c>
      <c r="GC10" s="369">
        <v>0</v>
      </c>
      <c r="GD10" s="376">
        <v>0</v>
      </c>
      <c r="GE10" s="376">
        <v>0</v>
      </c>
      <c r="GF10" s="861">
        <v>0</v>
      </c>
      <c r="GG10" s="368">
        <v>0</v>
      </c>
      <c r="GH10" s="759">
        <v>0</v>
      </c>
      <c r="GI10" s="369">
        <v>0</v>
      </c>
      <c r="GJ10" s="375">
        <v>2491980.96</v>
      </c>
      <c r="GK10" s="376">
        <v>2816873.13</v>
      </c>
      <c r="GL10" s="861">
        <v>324892.16999999993</v>
      </c>
      <c r="GM10" s="369">
        <v>0.13037506113208824</v>
      </c>
    </row>
    <row r="11" spans="1:195" s="707" customFormat="1" ht="17.25" customHeight="1">
      <c r="A11" s="706" t="s">
        <v>503</v>
      </c>
      <c r="B11" s="375">
        <v>133342.17000000001</v>
      </c>
      <c r="C11" s="376">
        <v>208665.67</v>
      </c>
      <c r="D11" s="861">
        <v>75323.5</v>
      </c>
      <c r="E11" s="372">
        <v>0.564888811993985</v>
      </c>
      <c r="F11" s="368">
        <v>8.2090957637813884E-3</v>
      </c>
      <c r="G11" s="368">
        <v>1.1638238924798013E-2</v>
      </c>
      <c r="H11" s="375">
        <v>0</v>
      </c>
      <c r="I11" s="376">
        <v>0</v>
      </c>
      <c r="J11" s="861">
        <v>0</v>
      </c>
      <c r="K11" s="372">
        <v>0</v>
      </c>
      <c r="L11" s="758">
        <v>0</v>
      </c>
      <c r="M11" s="758">
        <v>0</v>
      </c>
      <c r="N11" s="375">
        <v>13461182.18</v>
      </c>
      <c r="O11" s="376">
        <v>14549970.630000001</v>
      </c>
      <c r="P11" s="861">
        <v>1088788.4500000011</v>
      </c>
      <c r="Q11" s="372">
        <v>8.0883568429648958E-2</v>
      </c>
      <c r="R11" s="759">
        <v>0.82872607824912026</v>
      </c>
      <c r="S11" s="372">
        <v>0.81151841862982965</v>
      </c>
      <c r="T11" s="368">
        <v>1.4446715297502217</v>
      </c>
      <c r="U11" s="369">
        <v>1.3688638280661114</v>
      </c>
      <c r="V11" s="375">
        <v>0</v>
      </c>
      <c r="W11" s="376">
        <v>0</v>
      </c>
      <c r="X11" s="861">
        <v>0</v>
      </c>
      <c r="Y11" s="372">
        <v>0</v>
      </c>
      <c r="Z11" s="368">
        <v>0</v>
      </c>
      <c r="AA11" s="368">
        <v>0</v>
      </c>
      <c r="AB11" s="375">
        <v>2390154.9700000002</v>
      </c>
      <c r="AC11" s="376">
        <v>2917013.76</v>
      </c>
      <c r="AD11" s="861">
        <v>526858.78999999957</v>
      </c>
      <c r="AE11" s="372">
        <v>0.22042871554893342</v>
      </c>
      <c r="AF11" s="368">
        <v>0.14714783057008921</v>
      </c>
      <c r="AG11" s="368">
        <v>0.16269520082437808</v>
      </c>
      <c r="AH11" s="375">
        <v>187057.08</v>
      </c>
      <c r="AI11" s="376">
        <v>188208.43</v>
      </c>
      <c r="AJ11" s="861">
        <v>1151.3500000000058</v>
      </c>
      <c r="AK11" s="372">
        <v>6.1550730931970382E-3</v>
      </c>
      <c r="AL11" s="368">
        <v>1.1516007899176351E-2</v>
      </c>
      <c r="AM11" s="368">
        <v>1.0497245071511389E-2</v>
      </c>
      <c r="AN11" s="375">
        <v>0</v>
      </c>
      <c r="AO11" s="376">
        <v>299.23</v>
      </c>
      <c r="AP11" s="861">
        <v>299.23</v>
      </c>
      <c r="AQ11" s="372" t="s">
        <v>487</v>
      </c>
      <c r="AR11" s="758">
        <v>0</v>
      </c>
      <c r="AS11" s="758">
        <v>1.668942588144619E-5</v>
      </c>
      <c r="AT11" s="375">
        <v>35192.68</v>
      </c>
      <c r="AU11" s="376">
        <v>31798.77</v>
      </c>
      <c r="AV11" s="861">
        <v>-3393.91</v>
      </c>
      <c r="AW11" s="372">
        <v>-9.6437952437836497E-2</v>
      </c>
      <c r="AX11" s="368">
        <v>2.1666070104012403E-3</v>
      </c>
      <c r="AY11" s="368">
        <v>1.7735628614649421E-3</v>
      </c>
      <c r="AZ11" s="375">
        <v>36293.54</v>
      </c>
      <c r="BA11" s="376">
        <v>33360.07</v>
      </c>
      <c r="BB11" s="861">
        <v>-2933.4700000000012</v>
      </c>
      <c r="BC11" s="372">
        <v>-8.082622968164585E-2</v>
      </c>
      <c r="BD11" s="368">
        <v>2.2343805074315974E-3</v>
      </c>
      <c r="BE11" s="369">
        <v>1.8606437043907915E-3</v>
      </c>
      <c r="BF11" s="376">
        <v>16243222.619999999</v>
      </c>
      <c r="BG11" s="376">
        <v>17929316.57</v>
      </c>
      <c r="BH11" s="861">
        <v>1686093.9500000011</v>
      </c>
      <c r="BI11" s="368">
        <v>0.10380292072854698</v>
      </c>
      <c r="BJ11" s="375">
        <v>1390042.37</v>
      </c>
      <c r="BK11" s="376">
        <v>1502419.95</v>
      </c>
      <c r="BL11" s="861">
        <v>112377.57999999984</v>
      </c>
      <c r="BM11" s="372">
        <v>8.0844715546332477E-2</v>
      </c>
      <c r="BN11" s="368">
        <v>0.10236023963934258</v>
      </c>
      <c r="BO11" s="369">
        <v>0.10116835563031883</v>
      </c>
      <c r="BP11" s="375">
        <v>126197.86</v>
      </c>
      <c r="BQ11" s="376">
        <v>105489.11</v>
      </c>
      <c r="BR11" s="861">
        <v>-20708.75</v>
      </c>
      <c r="BS11" s="372">
        <v>-0.16409747360216725</v>
      </c>
      <c r="BT11" s="368">
        <v>9.2929852142364586E-3</v>
      </c>
      <c r="BU11" s="368">
        <v>7.1033134215275984E-3</v>
      </c>
      <c r="BV11" s="375">
        <v>631481.65</v>
      </c>
      <c r="BW11" s="376">
        <v>402992.65</v>
      </c>
      <c r="BX11" s="861">
        <v>-228489</v>
      </c>
      <c r="BY11" s="372">
        <v>-0.36182999141780287</v>
      </c>
      <c r="BZ11" s="368">
        <v>4.6501181846599009E-2</v>
      </c>
      <c r="CA11" s="368">
        <v>2.7136290177459776E-2</v>
      </c>
      <c r="CB11" s="375">
        <v>1191001.6200000001</v>
      </c>
      <c r="CC11" s="376">
        <v>1545175.02</v>
      </c>
      <c r="CD11" s="861">
        <v>354173.39999999991</v>
      </c>
      <c r="CE11" s="372">
        <v>0.29737440659400605</v>
      </c>
      <c r="CF11" s="368">
        <v>8.7703233991382037E-2</v>
      </c>
      <c r="CG11" s="368">
        <v>0.10404735103154415</v>
      </c>
      <c r="CH11" s="375">
        <v>789938.65</v>
      </c>
      <c r="CI11" s="376">
        <v>521395.74</v>
      </c>
      <c r="CJ11" s="861">
        <v>-268542.91000000003</v>
      </c>
      <c r="CK11" s="372">
        <v>-0.33995413441284333</v>
      </c>
      <c r="CL11" s="368">
        <v>5.8169672565001572E-2</v>
      </c>
      <c r="CM11" s="368">
        <v>3.5109191440418012E-2</v>
      </c>
      <c r="CN11" s="375">
        <v>9317815.0899999999</v>
      </c>
      <c r="CO11" s="376">
        <v>10629231.58</v>
      </c>
      <c r="CP11" s="861">
        <v>1311416.4900000002</v>
      </c>
      <c r="CQ11" s="372">
        <v>0.1407429185203975</v>
      </c>
      <c r="CR11" s="759">
        <v>0.68614727587582991</v>
      </c>
      <c r="CS11" s="369">
        <v>0.7157398838869623</v>
      </c>
      <c r="CT11" s="375">
        <v>56255.81</v>
      </c>
      <c r="CU11" s="376">
        <v>61445.54</v>
      </c>
      <c r="CV11" s="861">
        <v>5189.7300000000032</v>
      </c>
      <c r="CW11" s="372">
        <v>9.2252338025174699E-2</v>
      </c>
      <c r="CX11" s="368">
        <v>4.1425774616534348E-3</v>
      </c>
      <c r="CY11" s="369">
        <v>4.1375543785989941E-3</v>
      </c>
      <c r="CZ11" s="375">
        <v>48134.11</v>
      </c>
      <c r="DA11" s="376">
        <v>52365.18</v>
      </c>
      <c r="DB11" s="861">
        <v>4231.07</v>
      </c>
      <c r="DC11" s="372">
        <v>8.7901697985067126E-2</v>
      </c>
      <c r="DD11" s="368">
        <v>3.5445099665749585E-3</v>
      </c>
      <c r="DE11" s="369">
        <v>3.5261107607667611E-3</v>
      </c>
      <c r="DF11" s="375">
        <v>29038.23</v>
      </c>
      <c r="DG11" s="376">
        <v>30175.84</v>
      </c>
      <c r="DH11" s="861">
        <v>1137.6100000000006</v>
      </c>
      <c r="DI11" s="372">
        <v>3.9176285882438447E-2</v>
      </c>
      <c r="DJ11" s="368">
        <v>2.1383234393800147E-3</v>
      </c>
      <c r="DK11" s="368">
        <v>2.031948599034245E-3</v>
      </c>
      <c r="DL11" s="375">
        <v>13579905.390000001</v>
      </c>
      <c r="DM11" s="376">
        <v>14850690.619999999</v>
      </c>
      <c r="DN11" s="861">
        <v>1270785.2299999986</v>
      </c>
      <c r="DO11" s="369">
        <v>9.3578356660406634E-2</v>
      </c>
      <c r="DP11" s="375">
        <v>33068.33</v>
      </c>
      <c r="DQ11" s="376">
        <v>33068.33</v>
      </c>
      <c r="DR11" s="861">
        <v>0</v>
      </c>
      <c r="DS11" s="372">
        <v>0</v>
      </c>
      <c r="DT11" s="368">
        <v>1.2416218955575866E-2</v>
      </c>
      <c r="DU11" s="369">
        <v>1.0741262672719302E-2</v>
      </c>
      <c r="DV11" s="376">
        <v>2612502.19</v>
      </c>
      <c r="DW11" s="376">
        <v>3024729.9</v>
      </c>
      <c r="DX11" s="861">
        <v>412227.70999999996</v>
      </c>
      <c r="DY11" s="372">
        <v>0.15779037873265858</v>
      </c>
      <c r="DZ11" s="368">
        <v>0.98092039159405575</v>
      </c>
      <c r="EA11" s="369">
        <v>0.98249347245318963</v>
      </c>
      <c r="EB11" s="368">
        <v>0</v>
      </c>
      <c r="EC11" s="368">
        <v>0</v>
      </c>
      <c r="ED11" s="861">
        <v>0</v>
      </c>
      <c r="EE11" s="372">
        <v>0</v>
      </c>
      <c r="EF11" s="368">
        <v>0</v>
      </c>
      <c r="EG11" s="368">
        <v>0</v>
      </c>
      <c r="EH11" s="375">
        <v>0</v>
      </c>
      <c r="EI11" s="376">
        <v>0</v>
      </c>
      <c r="EJ11" s="861">
        <v>0</v>
      </c>
      <c r="EK11" s="372">
        <v>0</v>
      </c>
      <c r="EL11" s="368">
        <v>0</v>
      </c>
      <c r="EM11" s="369">
        <v>0</v>
      </c>
      <c r="EN11" s="376">
        <v>-81464.55</v>
      </c>
      <c r="EO11" s="376">
        <v>-270567.78999999998</v>
      </c>
      <c r="EP11" s="861">
        <v>-189103.24</v>
      </c>
      <c r="EQ11" s="372">
        <v>-2.32129484542663</v>
      </c>
      <c r="ER11" s="368">
        <v>-3.0587625378041706E-2</v>
      </c>
      <c r="ES11" s="369">
        <v>-8.7885892730813875E-2</v>
      </c>
      <c r="ET11" s="375">
        <v>78014.77</v>
      </c>
      <c r="EU11" s="376">
        <v>81047.5</v>
      </c>
      <c r="EV11" s="861">
        <v>3032.7299999999959</v>
      </c>
      <c r="EW11" s="372">
        <v>3.8873792744630223E-2</v>
      </c>
      <c r="EX11" s="368">
        <v>2.929233094289586E-2</v>
      </c>
      <c r="EY11" s="369">
        <v>2.6325867876219256E-2</v>
      </c>
      <c r="EZ11" s="375">
        <v>21196.49</v>
      </c>
      <c r="FA11" s="376">
        <v>210348.01</v>
      </c>
      <c r="FB11" s="861">
        <v>189151.52000000002</v>
      </c>
      <c r="FC11" s="372">
        <v>8.9237189742263929</v>
      </c>
      <c r="FD11" s="368">
        <v>7.9586801307980869E-3</v>
      </c>
      <c r="FE11" s="369">
        <v>6.8325289728685609E-2</v>
      </c>
      <c r="FF11" s="375">
        <v>0</v>
      </c>
      <c r="FG11" s="376">
        <v>0</v>
      </c>
      <c r="FH11" s="861">
        <v>0</v>
      </c>
      <c r="FI11" s="372">
        <v>0</v>
      </c>
      <c r="FJ11" s="368">
        <v>0</v>
      </c>
      <c r="FK11" s="369">
        <v>0</v>
      </c>
      <c r="FL11" s="375">
        <v>0</v>
      </c>
      <c r="FM11" s="376">
        <v>0</v>
      </c>
      <c r="FN11" s="861">
        <v>0</v>
      </c>
      <c r="FO11" s="372">
        <v>0</v>
      </c>
      <c r="FP11" s="368">
        <v>0</v>
      </c>
      <c r="FQ11" s="369">
        <v>0</v>
      </c>
      <c r="FR11" s="375">
        <v>99211.27</v>
      </c>
      <c r="FS11" s="376">
        <v>291395.51</v>
      </c>
      <c r="FT11" s="861">
        <v>192184.24</v>
      </c>
      <c r="FU11" s="372">
        <v>1.9371210548962834</v>
      </c>
      <c r="FV11" s="368">
        <v>3.7251014828409999E-2</v>
      </c>
      <c r="FW11" s="369">
        <v>9.4651157604904876E-2</v>
      </c>
      <c r="FX11" s="376">
        <v>0</v>
      </c>
      <c r="FY11" s="376">
        <v>0</v>
      </c>
      <c r="FZ11" s="861">
        <v>0</v>
      </c>
      <c r="GA11" s="368">
        <v>0</v>
      </c>
      <c r="GB11" s="759">
        <v>0</v>
      </c>
      <c r="GC11" s="369">
        <v>0</v>
      </c>
      <c r="GD11" s="376">
        <v>0</v>
      </c>
      <c r="GE11" s="376">
        <v>0</v>
      </c>
      <c r="GF11" s="861">
        <v>0</v>
      </c>
      <c r="GG11" s="368">
        <v>0</v>
      </c>
      <c r="GH11" s="759">
        <v>0</v>
      </c>
      <c r="GI11" s="369">
        <v>0</v>
      </c>
      <c r="GJ11" s="375">
        <v>2663317.2400000002</v>
      </c>
      <c r="GK11" s="376">
        <v>3078625.95</v>
      </c>
      <c r="GL11" s="861">
        <v>415308.70999999996</v>
      </c>
      <c r="GM11" s="369">
        <v>0.15593662811269149</v>
      </c>
    </row>
    <row r="12" spans="1:195" s="707" customFormat="1" ht="17.25" customHeight="1">
      <c r="A12" s="706" t="s">
        <v>498</v>
      </c>
      <c r="B12" s="375">
        <v>290429.43</v>
      </c>
      <c r="C12" s="376">
        <v>266772.43</v>
      </c>
      <c r="D12" s="861">
        <v>-23657</v>
      </c>
      <c r="E12" s="372">
        <v>-8.1455243705846198E-2</v>
      </c>
      <c r="F12" s="368">
        <v>2.8492937446060702E-2</v>
      </c>
      <c r="G12" s="368">
        <v>1.8471653496518001E-2</v>
      </c>
      <c r="H12" s="375">
        <v>0</v>
      </c>
      <c r="I12" s="376">
        <v>0</v>
      </c>
      <c r="J12" s="861">
        <v>0</v>
      </c>
      <c r="K12" s="372">
        <v>0</v>
      </c>
      <c r="L12" s="758">
        <v>0</v>
      </c>
      <c r="M12" s="758">
        <v>0</v>
      </c>
      <c r="N12" s="375">
        <v>9603900.1699999999</v>
      </c>
      <c r="O12" s="376">
        <v>13686647.119999999</v>
      </c>
      <c r="P12" s="861">
        <v>4082746.9499999993</v>
      </c>
      <c r="Q12" s="372">
        <v>0.42511343076570102</v>
      </c>
      <c r="R12" s="759">
        <v>0.94220247163664417</v>
      </c>
      <c r="S12" s="372">
        <v>0.94768039984400188</v>
      </c>
      <c r="T12" s="368">
        <v>1.0389734131923745</v>
      </c>
      <c r="U12" s="369">
        <v>1.0337832114534924</v>
      </c>
      <c r="V12" s="375">
        <v>0</v>
      </c>
      <c r="W12" s="376">
        <v>0</v>
      </c>
      <c r="X12" s="861">
        <v>0</v>
      </c>
      <c r="Y12" s="372">
        <v>0</v>
      </c>
      <c r="Z12" s="368">
        <v>0</v>
      </c>
      <c r="AA12" s="368">
        <v>0</v>
      </c>
      <c r="AB12" s="375">
        <v>151036.74</v>
      </c>
      <c r="AC12" s="376">
        <v>160027.25</v>
      </c>
      <c r="AD12" s="861">
        <v>8990.5100000000093</v>
      </c>
      <c r="AE12" s="372">
        <v>5.9525318144446247E-2</v>
      </c>
      <c r="AF12" s="368">
        <v>1.4817645666546031E-2</v>
      </c>
      <c r="AG12" s="368">
        <v>1.1080485011140995E-2</v>
      </c>
      <c r="AH12" s="375">
        <v>142667.85999999999</v>
      </c>
      <c r="AI12" s="376">
        <v>324493.71000000002</v>
      </c>
      <c r="AJ12" s="861">
        <v>181825.85000000003</v>
      </c>
      <c r="AK12" s="372">
        <v>1.2744695967262707</v>
      </c>
      <c r="AL12" s="368">
        <v>1.3996606371962185E-2</v>
      </c>
      <c r="AM12" s="368">
        <v>2.2468346421403437E-2</v>
      </c>
      <c r="AN12" s="375">
        <v>0</v>
      </c>
      <c r="AO12" s="376">
        <v>0</v>
      </c>
      <c r="AP12" s="861">
        <v>0</v>
      </c>
      <c r="AQ12" s="372">
        <v>0</v>
      </c>
      <c r="AR12" s="758">
        <v>0</v>
      </c>
      <c r="AS12" s="758">
        <v>0</v>
      </c>
      <c r="AT12" s="375">
        <v>1883.24</v>
      </c>
      <c r="AU12" s="376">
        <v>1718.24</v>
      </c>
      <c r="AV12" s="861">
        <v>-165</v>
      </c>
      <c r="AW12" s="372">
        <v>-8.7614961449416967E-2</v>
      </c>
      <c r="AX12" s="368">
        <v>1.8475758298984837E-4</v>
      </c>
      <c r="AY12" s="368">
        <v>1.189730659343512E-4</v>
      </c>
      <c r="AZ12" s="375">
        <v>3114.8</v>
      </c>
      <c r="BA12" s="376">
        <v>2601.65</v>
      </c>
      <c r="BB12" s="861">
        <v>-513.15000000000009</v>
      </c>
      <c r="BC12" s="372">
        <v>-0.16474573006292542</v>
      </c>
      <c r="BD12" s="368">
        <v>3.0558129579701988E-4</v>
      </c>
      <c r="BE12" s="369">
        <v>1.8014146858884953E-4</v>
      </c>
      <c r="BF12" s="376">
        <v>10193032.24</v>
      </c>
      <c r="BG12" s="376">
        <v>14442260.41</v>
      </c>
      <c r="BH12" s="861">
        <v>4249228.17</v>
      </c>
      <c r="BI12" s="368">
        <v>0.41687577061955805</v>
      </c>
      <c r="BJ12" s="375">
        <v>1570.09</v>
      </c>
      <c r="BK12" s="376">
        <v>1548.47</v>
      </c>
      <c r="BL12" s="861">
        <v>-21.619999999999891</v>
      </c>
      <c r="BM12" s="372">
        <v>-1.37699112789712E-2</v>
      </c>
      <c r="BN12" s="368">
        <v>1.6961896086605725E-4</v>
      </c>
      <c r="BO12" s="369">
        <v>1.167677892296182E-4</v>
      </c>
      <c r="BP12" s="375">
        <v>0</v>
      </c>
      <c r="BQ12" s="376">
        <v>0</v>
      </c>
      <c r="BR12" s="861">
        <v>0</v>
      </c>
      <c r="BS12" s="372">
        <v>0</v>
      </c>
      <c r="BT12" s="368">
        <v>0</v>
      </c>
      <c r="BU12" s="368">
        <v>0</v>
      </c>
      <c r="BV12" s="375">
        <v>0</v>
      </c>
      <c r="BW12" s="376">
        <v>0</v>
      </c>
      <c r="BX12" s="861">
        <v>0</v>
      </c>
      <c r="BY12" s="372">
        <v>0</v>
      </c>
      <c r="BZ12" s="368">
        <v>0</v>
      </c>
      <c r="CA12" s="368">
        <v>0</v>
      </c>
      <c r="CB12" s="375">
        <v>6843.69</v>
      </c>
      <c r="CC12" s="376">
        <v>9118.2999999999993</v>
      </c>
      <c r="CD12" s="861">
        <v>2274.6099999999997</v>
      </c>
      <c r="CE12" s="372">
        <v>0.33236601891669548</v>
      </c>
      <c r="CF12" s="368">
        <v>7.3933315051330018E-4</v>
      </c>
      <c r="CG12" s="368">
        <v>6.8759726215711478E-4</v>
      </c>
      <c r="CH12" s="375">
        <v>2122.4699999999998</v>
      </c>
      <c r="CI12" s="376">
        <v>3280.01</v>
      </c>
      <c r="CJ12" s="861">
        <v>1157.5400000000004</v>
      </c>
      <c r="CK12" s="372">
        <v>0.54537402177651539</v>
      </c>
      <c r="CL12" s="368">
        <v>2.2929332450329635E-4</v>
      </c>
      <c r="CM12" s="368">
        <v>2.4734061128148428E-4</v>
      </c>
      <c r="CN12" s="375">
        <v>9243643.8200000003</v>
      </c>
      <c r="CO12" s="376">
        <v>13239378.4</v>
      </c>
      <c r="CP12" s="861">
        <v>3995734.58</v>
      </c>
      <c r="CQ12" s="372">
        <v>0.43226834112264617</v>
      </c>
      <c r="CR12" s="759">
        <v>0.99860342997175466</v>
      </c>
      <c r="CS12" s="369">
        <v>0.99836157403266435</v>
      </c>
      <c r="CT12" s="375">
        <v>1509.71</v>
      </c>
      <c r="CU12" s="376">
        <v>3405.48</v>
      </c>
      <c r="CV12" s="861">
        <v>1895.77</v>
      </c>
      <c r="CW12" s="372">
        <v>1.2557179855733882</v>
      </c>
      <c r="CX12" s="368">
        <v>1.6309602723990046E-4</v>
      </c>
      <c r="CY12" s="369">
        <v>2.5680211490418294E-4</v>
      </c>
      <c r="CZ12" s="375">
        <v>809.28</v>
      </c>
      <c r="DA12" s="376">
        <v>4320.01</v>
      </c>
      <c r="DB12" s="861">
        <v>3510.7300000000005</v>
      </c>
      <c r="DC12" s="372">
        <v>4.3380906484776602</v>
      </c>
      <c r="DD12" s="368">
        <v>8.7427620486521675E-5</v>
      </c>
      <c r="DE12" s="369">
        <v>3.2576544405112329E-4</v>
      </c>
      <c r="DF12" s="375">
        <v>72.209999999999994</v>
      </c>
      <c r="DG12" s="376">
        <v>55.07</v>
      </c>
      <c r="DH12" s="861">
        <v>-17.139999999999993</v>
      </c>
      <c r="DI12" s="372">
        <v>-0.23736324608779941</v>
      </c>
      <c r="DJ12" s="368">
        <v>7.800944636382625E-6</v>
      </c>
      <c r="DK12" s="368">
        <v>4.1527457121384813E-6</v>
      </c>
      <c r="DL12" s="375">
        <v>9256571.2699999996</v>
      </c>
      <c r="DM12" s="376">
        <v>13261105.74</v>
      </c>
      <c r="DN12" s="861">
        <v>4004534.4700000007</v>
      </c>
      <c r="DO12" s="369">
        <v>0.43261531221376326</v>
      </c>
      <c r="DP12" s="375">
        <v>20169.080000000002</v>
      </c>
      <c r="DQ12" s="376">
        <v>22316.25</v>
      </c>
      <c r="DR12" s="861">
        <v>2147.1699999999983</v>
      </c>
      <c r="DS12" s="372">
        <v>0.10645849984233283</v>
      </c>
      <c r="DT12" s="368">
        <v>2.1537555377241193E-2</v>
      </c>
      <c r="DU12" s="369">
        <v>1.889358825461868E-2</v>
      </c>
      <c r="DV12" s="376">
        <v>775747.22</v>
      </c>
      <c r="DW12" s="376">
        <v>775998.62</v>
      </c>
      <c r="DX12" s="861">
        <v>251.40000000002328</v>
      </c>
      <c r="DY12" s="372">
        <v>3.2407463864327258E-4</v>
      </c>
      <c r="DZ12" s="368">
        <v>0.82838179577307958</v>
      </c>
      <c r="EA12" s="369">
        <v>0.6569830689489633</v>
      </c>
      <c r="EB12" s="368">
        <v>0</v>
      </c>
      <c r="EC12" s="368">
        <v>0</v>
      </c>
      <c r="ED12" s="861">
        <v>0</v>
      </c>
      <c r="EE12" s="372">
        <v>0</v>
      </c>
      <c r="EF12" s="368">
        <v>0</v>
      </c>
      <c r="EG12" s="368">
        <v>0</v>
      </c>
      <c r="EH12" s="375">
        <v>0</v>
      </c>
      <c r="EI12" s="376">
        <v>0</v>
      </c>
      <c r="EJ12" s="861">
        <v>0</v>
      </c>
      <c r="EK12" s="372">
        <v>0</v>
      </c>
      <c r="EL12" s="368">
        <v>0</v>
      </c>
      <c r="EM12" s="369">
        <v>0</v>
      </c>
      <c r="EN12" s="376">
        <v>0</v>
      </c>
      <c r="EO12" s="376">
        <v>99851.83</v>
      </c>
      <c r="EP12" s="861">
        <v>99851.83</v>
      </c>
      <c r="EQ12" s="372" t="s">
        <v>487</v>
      </c>
      <c r="ER12" s="368">
        <v>0</v>
      </c>
      <c r="ES12" s="369">
        <v>8.4537472133094996E-2</v>
      </c>
      <c r="ET12" s="375">
        <v>98160.44</v>
      </c>
      <c r="EU12" s="376">
        <v>201693.7</v>
      </c>
      <c r="EV12" s="861">
        <v>103533.26000000001</v>
      </c>
      <c r="EW12" s="372">
        <v>1.0547350847245591</v>
      </c>
      <c r="EX12" s="368">
        <v>0.10482064191100245</v>
      </c>
      <c r="EY12" s="369">
        <v>0.17075977018318864</v>
      </c>
      <c r="EZ12" s="375">
        <v>42384.23</v>
      </c>
      <c r="FA12" s="376">
        <v>81294.27</v>
      </c>
      <c r="FB12" s="861">
        <v>38910.04</v>
      </c>
      <c r="FC12" s="372">
        <v>0.91803106957469793</v>
      </c>
      <c r="FD12" s="368">
        <v>4.5260006938676794E-2</v>
      </c>
      <c r="FE12" s="369">
        <v>6.882610048013442E-2</v>
      </c>
      <c r="FF12" s="375">
        <v>0</v>
      </c>
      <c r="FG12" s="376">
        <v>0</v>
      </c>
      <c r="FH12" s="861">
        <v>0</v>
      </c>
      <c r="FI12" s="372">
        <v>0</v>
      </c>
      <c r="FJ12" s="368">
        <v>0</v>
      </c>
      <c r="FK12" s="369">
        <v>0</v>
      </c>
      <c r="FL12" s="375">
        <v>0</v>
      </c>
      <c r="FM12" s="376">
        <v>0</v>
      </c>
      <c r="FN12" s="861">
        <v>0</v>
      </c>
      <c r="FO12" s="372">
        <v>0</v>
      </c>
      <c r="FP12" s="368">
        <v>0</v>
      </c>
      <c r="FQ12" s="369">
        <v>0</v>
      </c>
      <c r="FR12" s="375">
        <v>140544.67000000001</v>
      </c>
      <c r="FS12" s="376">
        <v>282987.96999999997</v>
      </c>
      <c r="FT12" s="861">
        <v>142443.29999999996</v>
      </c>
      <c r="FU12" s="372">
        <v>1.013509085758997</v>
      </c>
      <c r="FV12" s="368">
        <v>0.15008064884967925</v>
      </c>
      <c r="FW12" s="369">
        <v>0.23958587066332301</v>
      </c>
      <c r="FX12" s="376">
        <v>0</v>
      </c>
      <c r="FY12" s="376">
        <v>0</v>
      </c>
      <c r="FZ12" s="861">
        <v>0</v>
      </c>
      <c r="GA12" s="368">
        <v>0</v>
      </c>
      <c r="GB12" s="759">
        <v>0</v>
      </c>
      <c r="GC12" s="369">
        <v>0</v>
      </c>
      <c r="GD12" s="376">
        <v>0</v>
      </c>
      <c r="GE12" s="376">
        <v>0</v>
      </c>
      <c r="GF12" s="861">
        <v>0</v>
      </c>
      <c r="GG12" s="368">
        <v>0</v>
      </c>
      <c r="GH12" s="759">
        <v>0</v>
      </c>
      <c r="GI12" s="369">
        <v>0</v>
      </c>
      <c r="GJ12" s="375">
        <v>936460.97</v>
      </c>
      <c r="GK12" s="376">
        <v>1181154.67</v>
      </c>
      <c r="GL12" s="861">
        <v>244693.69999999995</v>
      </c>
      <c r="GM12" s="369">
        <v>0.26129620757179017</v>
      </c>
    </row>
    <row r="13" spans="1:195" s="707" customFormat="1" ht="17.25" customHeight="1">
      <c r="A13" s="706" t="s">
        <v>94</v>
      </c>
      <c r="B13" s="375">
        <v>242739.73</v>
      </c>
      <c r="C13" s="376">
        <v>323077.59000000003</v>
      </c>
      <c r="D13" s="861">
        <v>80337.860000000015</v>
      </c>
      <c r="E13" s="372">
        <v>0.33096296185218632</v>
      </c>
      <c r="F13" s="368">
        <v>3.0373371231161135E-2</v>
      </c>
      <c r="G13" s="368">
        <v>3.6859926447446421E-2</v>
      </c>
      <c r="H13" s="375">
        <v>0</v>
      </c>
      <c r="I13" s="376">
        <v>0</v>
      </c>
      <c r="J13" s="861">
        <v>0</v>
      </c>
      <c r="K13" s="372">
        <v>0</v>
      </c>
      <c r="L13" s="758">
        <v>0</v>
      </c>
      <c r="M13" s="758">
        <v>0</v>
      </c>
      <c r="N13" s="375">
        <v>6813288.2400000002</v>
      </c>
      <c r="O13" s="376">
        <v>7502881.6500000004</v>
      </c>
      <c r="P13" s="861">
        <v>689593.41000000015</v>
      </c>
      <c r="Q13" s="372">
        <v>0.10121300988727876</v>
      </c>
      <c r="R13" s="759">
        <v>0.85252847985957825</v>
      </c>
      <c r="S13" s="372">
        <v>0.85600386508669768</v>
      </c>
      <c r="T13" s="368">
        <v>1.0642272259584509</v>
      </c>
      <c r="U13" s="369">
        <v>1.0613632897301357</v>
      </c>
      <c r="V13" s="375">
        <v>0</v>
      </c>
      <c r="W13" s="376">
        <v>0</v>
      </c>
      <c r="X13" s="861">
        <v>0</v>
      </c>
      <c r="Y13" s="372">
        <v>0</v>
      </c>
      <c r="Z13" s="368">
        <v>0</v>
      </c>
      <c r="AA13" s="368">
        <v>0</v>
      </c>
      <c r="AB13" s="375">
        <v>330921.3</v>
      </c>
      <c r="AC13" s="376">
        <v>322767.7</v>
      </c>
      <c r="AD13" s="861">
        <v>-8153.5999999999767</v>
      </c>
      <c r="AE13" s="372">
        <v>-2.4639090925848463E-2</v>
      </c>
      <c r="AF13" s="368">
        <v>4.1407294525698128E-2</v>
      </c>
      <c r="AG13" s="368">
        <v>3.682457109331369E-2</v>
      </c>
      <c r="AH13" s="375">
        <v>16590.82</v>
      </c>
      <c r="AI13" s="376">
        <v>31010.18</v>
      </c>
      <c r="AJ13" s="861">
        <v>14419.36</v>
      </c>
      <c r="AK13" s="372">
        <v>0.86911677662707454</v>
      </c>
      <c r="AL13" s="368">
        <v>2.0759647993732742E-3</v>
      </c>
      <c r="AM13" s="368">
        <v>3.537951839748693E-3</v>
      </c>
      <c r="AN13" s="375">
        <v>191.41</v>
      </c>
      <c r="AO13" s="376">
        <v>188.21</v>
      </c>
      <c r="AP13" s="861">
        <v>-3.1999999999999886</v>
      </c>
      <c r="AQ13" s="372">
        <v>-1.6718039809832237E-2</v>
      </c>
      <c r="AR13" s="758">
        <v>2.3950619815538859E-5</v>
      </c>
      <c r="AS13" s="758">
        <v>2.147288134925697E-5</v>
      </c>
      <c r="AT13" s="375">
        <v>183713.88</v>
      </c>
      <c r="AU13" s="376">
        <v>187192.52</v>
      </c>
      <c r="AV13" s="861">
        <v>3478.6399999999849</v>
      </c>
      <c r="AW13" s="372">
        <v>1.8935096248579503E-2</v>
      </c>
      <c r="AX13" s="368">
        <v>2.2987624965871836E-2</v>
      </c>
      <c r="AY13" s="368">
        <v>2.1356797042816067E-2</v>
      </c>
      <c r="AZ13" s="375">
        <v>404414.59</v>
      </c>
      <c r="BA13" s="376">
        <v>397891.23</v>
      </c>
      <c r="BB13" s="861">
        <v>-6523.3600000000442</v>
      </c>
      <c r="BC13" s="372">
        <v>-1.6130377492068335E-2</v>
      </c>
      <c r="BD13" s="368">
        <v>5.0603312747228589E-2</v>
      </c>
      <c r="BE13" s="369">
        <v>4.5395415608628212E-2</v>
      </c>
      <c r="BF13" s="376">
        <v>7991859.9800000004</v>
      </c>
      <c r="BG13" s="376">
        <v>8765009.0800000001</v>
      </c>
      <c r="BH13" s="861">
        <v>773149.09999999963</v>
      </c>
      <c r="BI13" s="368">
        <v>9.6742072800930071E-2</v>
      </c>
      <c r="BJ13" s="375">
        <v>4706.93</v>
      </c>
      <c r="BK13" s="376">
        <v>5802.14</v>
      </c>
      <c r="BL13" s="861">
        <v>1095.21</v>
      </c>
      <c r="BM13" s="372">
        <v>0.23268032454274867</v>
      </c>
      <c r="BN13" s="368">
        <v>7.0096078640612418E-4</v>
      </c>
      <c r="BO13" s="369">
        <v>7.8107511169865195E-4</v>
      </c>
      <c r="BP13" s="375">
        <v>0</v>
      </c>
      <c r="BQ13" s="376">
        <v>26558.06</v>
      </c>
      <c r="BR13" s="861">
        <v>26558.06</v>
      </c>
      <c r="BS13" s="372" t="s">
        <v>487</v>
      </c>
      <c r="BT13" s="368">
        <v>0</v>
      </c>
      <c r="BU13" s="368">
        <v>3.575204955585267E-3</v>
      </c>
      <c r="BV13" s="375">
        <v>0</v>
      </c>
      <c r="BW13" s="376">
        <v>0</v>
      </c>
      <c r="BX13" s="861">
        <v>0</v>
      </c>
      <c r="BY13" s="372">
        <v>0</v>
      </c>
      <c r="BZ13" s="368">
        <v>0</v>
      </c>
      <c r="CA13" s="368">
        <v>0</v>
      </c>
      <c r="CB13" s="375">
        <v>89348.97</v>
      </c>
      <c r="CC13" s="376">
        <v>83951.52</v>
      </c>
      <c r="CD13" s="861">
        <v>-5397.4499999999971</v>
      </c>
      <c r="CE13" s="372">
        <v>-6.0408642651392591E-2</v>
      </c>
      <c r="CF13" s="368">
        <v>1.3305939173894065E-2</v>
      </c>
      <c r="CG13" s="368">
        <v>1.1301423761107387E-2</v>
      </c>
      <c r="CH13" s="375">
        <v>37663.26</v>
      </c>
      <c r="CI13" s="376">
        <v>95280.62</v>
      </c>
      <c r="CJ13" s="861">
        <v>57617.359999999993</v>
      </c>
      <c r="CK13" s="372">
        <v>1.5298027839332016</v>
      </c>
      <c r="CL13" s="368">
        <v>5.6088508535751154E-3</v>
      </c>
      <c r="CM13" s="368">
        <v>1.282652967856977E-2</v>
      </c>
      <c r="CN13" s="375">
        <v>6402099.1699999999</v>
      </c>
      <c r="CO13" s="376">
        <v>7069098.5099999998</v>
      </c>
      <c r="CP13" s="861">
        <v>666999.33999999985</v>
      </c>
      <c r="CQ13" s="372">
        <v>0.10418447485561207</v>
      </c>
      <c r="CR13" s="759">
        <v>0.9534070973762504</v>
      </c>
      <c r="CS13" s="369">
        <v>0.95163110650674121</v>
      </c>
      <c r="CT13" s="375">
        <v>13018.75</v>
      </c>
      <c r="CU13" s="376">
        <v>16136.52</v>
      </c>
      <c r="CV13" s="861">
        <v>3117.7700000000004</v>
      </c>
      <c r="CW13" s="372">
        <v>0.2394830532885262</v>
      </c>
      <c r="CX13" s="368">
        <v>1.9387654454229675E-3</v>
      </c>
      <c r="CY13" s="369">
        <v>2.1722733614541411E-3</v>
      </c>
      <c r="CZ13" s="375">
        <v>15697.21</v>
      </c>
      <c r="DA13" s="376">
        <v>18971.82</v>
      </c>
      <c r="DB13" s="861">
        <v>3274.6100000000006</v>
      </c>
      <c r="DC13" s="372">
        <v>0.20861095697897911</v>
      </c>
      <c r="DD13" s="368">
        <v>2.3376444234314243E-3</v>
      </c>
      <c r="DE13" s="369">
        <v>2.5539570616404839E-3</v>
      </c>
      <c r="DF13" s="375">
        <v>152434.79</v>
      </c>
      <c r="DG13" s="376">
        <v>112602.92</v>
      </c>
      <c r="DH13" s="861">
        <v>-39831.87000000001</v>
      </c>
      <c r="DI13" s="372">
        <v>-0.26130432560703504</v>
      </c>
      <c r="DJ13" s="368">
        <v>2.2700743430229979E-2</v>
      </c>
      <c r="DK13" s="368">
        <v>1.5158430909387633E-2</v>
      </c>
      <c r="DL13" s="375">
        <v>6714969.0700000003</v>
      </c>
      <c r="DM13" s="376">
        <v>7428402.0999999996</v>
      </c>
      <c r="DN13" s="861">
        <v>713433.02999999933</v>
      </c>
      <c r="DO13" s="369">
        <v>0.10624516994238356</v>
      </c>
      <c r="DP13" s="375">
        <v>479665.91</v>
      </c>
      <c r="DQ13" s="376">
        <v>479665.91</v>
      </c>
      <c r="DR13" s="861">
        <v>0</v>
      </c>
      <c r="DS13" s="372">
        <v>0</v>
      </c>
      <c r="DT13" s="368">
        <v>0.37565144073270912</v>
      </c>
      <c r="DU13" s="369">
        <v>0.35886832642457095</v>
      </c>
      <c r="DV13" s="376">
        <v>301620.5</v>
      </c>
      <c r="DW13" s="376">
        <v>103427.15</v>
      </c>
      <c r="DX13" s="861">
        <v>-198193.35</v>
      </c>
      <c r="DY13" s="372">
        <v>-0.65709509134823396</v>
      </c>
      <c r="DZ13" s="368">
        <v>0.23621477577908359</v>
      </c>
      <c r="EA13" s="369">
        <v>7.7380375493774536E-2</v>
      </c>
      <c r="EB13" s="368">
        <v>0</v>
      </c>
      <c r="EC13" s="368">
        <v>0</v>
      </c>
      <c r="ED13" s="861">
        <v>0</v>
      </c>
      <c r="EE13" s="372">
        <v>0</v>
      </c>
      <c r="EF13" s="368">
        <v>0</v>
      </c>
      <c r="EG13" s="368">
        <v>0</v>
      </c>
      <c r="EH13" s="375">
        <v>0</v>
      </c>
      <c r="EI13" s="376">
        <v>0</v>
      </c>
      <c r="EJ13" s="861">
        <v>0</v>
      </c>
      <c r="EK13" s="372">
        <v>0</v>
      </c>
      <c r="EL13" s="368">
        <v>0</v>
      </c>
      <c r="EM13" s="369">
        <v>0</v>
      </c>
      <c r="EN13" s="376">
        <v>634922.31000000006</v>
      </c>
      <c r="EO13" s="376">
        <v>673676.22</v>
      </c>
      <c r="EP13" s="861">
        <v>38753.909999999916</v>
      </c>
      <c r="EQ13" s="372">
        <v>6.1037247218482388E-2</v>
      </c>
      <c r="ER13" s="368">
        <v>0.49724084103629501</v>
      </c>
      <c r="ES13" s="369">
        <v>0.50401967824528338</v>
      </c>
      <c r="ET13" s="375">
        <v>-271367.59999999998</v>
      </c>
      <c r="EU13" s="376">
        <v>-870.67</v>
      </c>
      <c r="EV13" s="861">
        <v>270496.93</v>
      </c>
      <c r="EW13" s="372">
        <v>0.99679154770134681</v>
      </c>
      <c r="EX13" s="368">
        <v>-0.21252214881849224</v>
      </c>
      <c r="EY13" s="369">
        <v>-6.5140315218165329E-4</v>
      </c>
      <c r="EZ13" s="375">
        <v>132049.79</v>
      </c>
      <c r="FA13" s="376">
        <v>80708.37</v>
      </c>
      <c r="FB13" s="861">
        <v>-51341.420000000013</v>
      </c>
      <c r="FC13" s="372">
        <v>-0.38880349601464725</v>
      </c>
      <c r="FD13" s="368">
        <v>0.10341509127040463</v>
      </c>
      <c r="FE13" s="369">
        <v>6.03830229885527E-2</v>
      </c>
      <c r="FF13" s="375">
        <v>0</v>
      </c>
      <c r="FG13" s="376">
        <v>0</v>
      </c>
      <c r="FH13" s="861">
        <v>0</v>
      </c>
      <c r="FI13" s="372">
        <v>0</v>
      </c>
      <c r="FJ13" s="368">
        <v>0</v>
      </c>
      <c r="FK13" s="369">
        <v>0</v>
      </c>
      <c r="FL13" s="375">
        <v>0</v>
      </c>
      <c r="FM13" s="376">
        <v>0</v>
      </c>
      <c r="FN13" s="861">
        <v>0</v>
      </c>
      <c r="FO13" s="372">
        <v>0</v>
      </c>
      <c r="FP13" s="368">
        <v>0</v>
      </c>
      <c r="FQ13" s="369">
        <v>0</v>
      </c>
      <c r="FR13" s="375">
        <v>-139317.81</v>
      </c>
      <c r="FS13" s="376">
        <v>79837.7</v>
      </c>
      <c r="FT13" s="861">
        <v>219155.51</v>
      </c>
      <c r="FU13" s="372">
        <v>1.5730616925431142</v>
      </c>
      <c r="FV13" s="368">
        <v>-0.10910705754808765</v>
      </c>
      <c r="FW13" s="369">
        <v>5.9731619836371048E-2</v>
      </c>
      <c r="FX13" s="376">
        <v>0</v>
      </c>
      <c r="FY13" s="376">
        <v>0</v>
      </c>
      <c r="FZ13" s="861">
        <v>0</v>
      </c>
      <c r="GA13" s="368">
        <v>0</v>
      </c>
      <c r="GB13" s="759">
        <v>0</v>
      </c>
      <c r="GC13" s="369">
        <v>0</v>
      </c>
      <c r="GD13" s="376">
        <v>0</v>
      </c>
      <c r="GE13" s="376">
        <v>0</v>
      </c>
      <c r="GF13" s="861">
        <v>0</v>
      </c>
      <c r="GG13" s="368">
        <v>0</v>
      </c>
      <c r="GH13" s="759">
        <v>0</v>
      </c>
      <c r="GI13" s="369">
        <v>0</v>
      </c>
      <c r="GJ13" s="375">
        <v>1276890.9099999999</v>
      </c>
      <c r="GK13" s="376">
        <v>1336606.98</v>
      </c>
      <c r="GL13" s="861">
        <v>59716.070000000065</v>
      </c>
      <c r="GM13" s="369">
        <v>4.6766775088092738E-2</v>
      </c>
    </row>
    <row r="14" spans="1:195" s="707" customFormat="1" ht="17.25" customHeight="1">
      <c r="A14" s="706" t="s">
        <v>95</v>
      </c>
      <c r="B14" s="375">
        <v>87566.5</v>
      </c>
      <c r="C14" s="376">
        <v>28135.43</v>
      </c>
      <c r="D14" s="861">
        <v>-59431.07</v>
      </c>
      <c r="E14" s="372">
        <v>-0.67869641929276603</v>
      </c>
      <c r="F14" s="368">
        <v>1.7341560869361866E-2</v>
      </c>
      <c r="G14" s="368">
        <v>5.2933515645603351E-3</v>
      </c>
      <c r="H14" s="375">
        <v>0</v>
      </c>
      <c r="I14" s="376">
        <v>0</v>
      </c>
      <c r="J14" s="861">
        <v>0</v>
      </c>
      <c r="K14" s="372">
        <v>0</v>
      </c>
      <c r="L14" s="758">
        <v>0</v>
      </c>
      <c r="M14" s="758">
        <v>0</v>
      </c>
      <c r="N14" s="375">
        <v>4189570.62</v>
      </c>
      <c r="O14" s="376">
        <v>4483878.46</v>
      </c>
      <c r="P14" s="861">
        <v>294307.83999999985</v>
      </c>
      <c r="Q14" s="372">
        <v>7.0247733406150301E-2</v>
      </c>
      <c r="R14" s="759">
        <v>0.82969736055706389</v>
      </c>
      <c r="S14" s="372">
        <v>0.84358920626197587</v>
      </c>
      <c r="T14" s="368">
        <v>0.89500407660595616</v>
      </c>
      <c r="U14" s="369">
        <v>0.91641290667594366</v>
      </c>
      <c r="V14" s="375">
        <v>46981.3</v>
      </c>
      <c r="W14" s="376">
        <v>63657.7</v>
      </c>
      <c r="X14" s="861">
        <v>16676.399999999994</v>
      </c>
      <c r="Y14" s="372">
        <v>0.35495824934601627</v>
      </c>
      <c r="Z14" s="368">
        <v>9.3041182834959803E-3</v>
      </c>
      <c r="AA14" s="368">
        <v>1.1976450542654312E-2</v>
      </c>
      <c r="AB14" s="375">
        <v>496971.74</v>
      </c>
      <c r="AC14" s="376">
        <v>470619.37</v>
      </c>
      <c r="AD14" s="861">
        <v>-26352.369999999995</v>
      </c>
      <c r="AE14" s="372">
        <v>-5.3025892377703401E-2</v>
      </c>
      <c r="AF14" s="368">
        <v>9.8419665963155767E-2</v>
      </c>
      <c r="AG14" s="368">
        <v>8.8541521437628612E-2</v>
      </c>
      <c r="AH14" s="375">
        <v>113050.73</v>
      </c>
      <c r="AI14" s="376">
        <v>112730.82</v>
      </c>
      <c r="AJ14" s="861">
        <v>-319.90999999998894</v>
      </c>
      <c r="AK14" s="372">
        <v>-2.8297915457953164E-3</v>
      </c>
      <c r="AL14" s="368">
        <v>2.2388426117531175E-2</v>
      </c>
      <c r="AM14" s="368">
        <v>2.1208983208046563E-2</v>
      </c>
      <c r="AN14" s="375">
        <v>0</v>
      </c>
      <c r="AO14" s="376">
        <v>0</v>
      </c>
      <c r="AP14" s="861">
        <v>0</v>
      </c>
      <c r="AQ14" s="372">
        <v>0</v>
      </c>
      <c r="AR14" s="758">
        <v>0</v>
      </c>
      <c r="AS14" s="758">
        <v>0</v>
      </c>
      <c r="AT14" s="375">
        <v>68654.91</v>
      </c>
      <c r="AU14" s="376">
        <v>106499.85</v>
      </c>
      <c r="AV14" s="861">
        <v>37844.94</v>
      </c>
      <c r="AW14" s="372">
        <v>0.55123428171415567</v>
      </c>
      <c r="AX14" s="368">
        <v>1.3596333081093349E-2</v>
      </c>
      <c r="AY14" s="368">
        <v>2.0036699194678775E-2</v>
      </c>
      <c r="AZ14" s="375">
        <v>46720.82</v>
      </c>
      <c r="BA14" s="376">
        <v>49717.61</v>
      </c>
      <c r="BB14" s="861">
        <v>2996.7900000000009</v>
      </c>
      <c r="BC14" s="372">
        <v>6.4142495786674997E-2</v>
      </c>
      <c r="BD14" s="368">
        <v>9.2525331479104377E-3</v>
      </c>
      <c r="BE14" s="369">
        <v>9.3537859090726729E-3</v>
      </c>
      <c r="BF14" s="376">
        <v>5049516.63</v>
      </c>
      <c r="BG14" s="376">
        <v>5315239.25</v>
      </c>
      <c r="BH14" s="861">
        <v>265722.62000000011</v>
      </c>
      <c r="BI14" s="368">
        <v>5.2623377537029739E-2</v>
      </c>
      <c r="BJ14" s="375">
        <v>223.6</v>
      </c>
      <c r="BK14" s="376">
        <v>127.19</v>
      </c>
      <c r="BL14" s="861">
        <v>-96.41</v>
      </c>
      <c r="BM14" s="372">
        <v>-0.43117173524150265</v>
      </c>
      <c r="BN14" s="368">
        <v>4.7239266491824762E-5</v>
      </c>
      <c r="BO14" s="369">
        <v>2.5544780452021347E-5</v>
      </c>
      <c r="BP14" s="375">
        <v>3417.13</v>
      </c>
      <c r="BQ14" s="376">
        <v>684.66</v>
      </c>
      <c r="BR14" s="861">
        <v>-2732.4700000000003</v>
      </c>
      <c r="BS14" s="372">
        <v>-0.79963887823992652</v>
      </c>
      <c r="BT14" s="368">
        <v>7.2192627328805528E-4</v>
      </c>
      <c r="BU14" s="368">
        <v>1.3750679600818409E-4</v>
      </c>
      <c r="BV14" s="375">
        <v>1248.32</v>
      </c>
      <c r="BW14" s="376">
        <v>1240.73</v>
      </c>
      <c r="BX14" s="861">
        <v>-7.5899999999999181</v>
      </c>
      <c r="BY14" s="372">
        <v>-6.0801717508330543E-3</v>
      </c>
      <c r="BZ14" s="368">
        <v>2.6372862767028035E-4</v>
      </c>
      <c r="CA14" s="368">
        <v>2.491876362153978E-4</v>
      </c>
      <c r="CB14" s="375">
        <v>34080.06</v>
      </c>
      <c r="CC14" s="376">
        <v>31222.81</v>
      </c>
      <c r="CD14" s="861">
        <v>-2857.2499999999964</v>
      </c>
      <c r="CE14" s="372">
        <v>-8.3839347700678829E-2</v>
      </c>
      <c r="CF14" s="368">
        <v>7.1999867459632255E-3</v>
      </c>
      <c r="CG14" s="368">
        <v>6.2707746406571009E-3</v>
      </c>
      <c r="CH14" s="375">
        <v>9241.9500000000007</v>
      </c>
      <c r="CI14" s="376">
        <v>49002.95</v>
      </c>
      <c r="CJ14" s="861">
        <v>39761</v>
      </c>
      <c r="CK14" s="372">
        <v>4.3022305898646929</v>
      </c>
      <c r="CL14" s="368">
        <v>1.9525176160738815E-3</v>
      </c>
      <c r="CM14" s="368">
        <v>9.8417296898449507E-3</v>
      </c>
      <c r="CN14" s="375">
        <v>4681063.17</v>
      </c>
      <c r="CO14" s="376">
        <v>4892858.26</v>
      </c>
      <c r="CP14" s="861">
        <v>211795.08999999985</v>
      </c>
      <c r="CQ14" s="372">
        <v>4.524508264647064E-2</v>
      </c>
      <c r="CR14" s="759">
        <v>0.98895344612118063</v>
      </c>
      <c r="CS14" s="369">
        <v>0.98267937758124979</v>
      </c>
      <c r="CT14" s="375">
        <v>2065.1799999999998</v>
      </c>
      <c r="CU14" s="376">
        <v>1925.67</v>
      </c>
      <c r="CV14" s="861">
        <v>-139.50999999999976</v>
      </c>
      <c r="CW14" s="372">
        <v>-6.7553433599008214E-2</v>
      </c>
      <c r="CX14" s="368">
        <v>4.3630406249367911E-4</v>
      </c>
      <c r="CY14" s="369">
        <v>3.867506672933717E-4</v>
      </c>
      <c r="CZ14" s="375">
        <v>1142.1199999999999</v>
      </c>
      <c r="DA14" s="376">
        <v>1074.0999999999999</v>
      </c>
      <c r="DB14" s="861">
        <v>-68.019999999999982</v>
      </c>
      <c r="DC14" s="372">
        <v>-5.9555913564248927E-2</v>
      </c>
      <c r="DD14" s="368">
        <v>2.4129208875511133E-4</v>
      </c>
      <c r="DE14" s="369">
        <v>2.157217445044117E-4</v>
      </c>
      <c r="DF14" s="375">
        <v>868.85</v>
      </c>
      <c r="DG14" s="376">
        <v>963</v>
      </c>
      <c r="DH14" s="861">
        <v>94.149999999999977</v>
      </c>
      <c r="DI14" s="372">
        <v>0.1083616274385682</v>
      </c>
      <c r="DJ14" s="368">
        <v>1.8355919808328241E-4</v>
      </c>
      <c r="DK14" s="368">
        <v>1.9340847216995483E-4</v>
      </c>
      <c r="DL14" s="375">
        <v>4733350.38</v>
      </c>
      <c r="DM14" s="376">
        <v>4979099.3600000003</v>
      </c>
      <c r="DN14" s="861">
        <v>245748.98000000045</v>
      </c>
      <c r="DO14" s="369">
        <v>5.1918611611422784E-2</v>
      </c>
      <c r="DP14" s="375">
        <v>51303.95</v>
      </c>
      <c r="DQ14" s="376">
        <v>51303.95</v>
      </c>
      <c r="DR14" s="861">
        <v>0</v>
      </c>
      <c r="DS14" s="372">
        <v>0</v>
      </c>
      <c r="DT14" s="368">
        <v>0.16226889611813733</v>
      </c>
      <c r="DU14" s="369">
        <v>0.15262678739577107</v>
      </c>
      <c r="DV14" s="376">
        <v>221576.11</v>
      </c>
      <c r="DW14" s="376">
        <v>236685.13</v>
      </c>
      <c r="DX14" s="861">
        <v>15109.020000000019</v>
      </c>
      <c r="DY14" s="372">
        <v>6.8188849420634828E-2</v>
      </c>
      <c r="DZ14" s="368">
        <v>0.70082149183154452</v>
      </c>
      <c r="EA14" s="369">
        <v>0.70412689502953352</v>
      </c>
      <c r="EB14" s="368">
        <v>0</v>
      </c>
      <c r="EC14" s="368">
        <v>0</v>
      </c>
      <c r="ED14" s="861">
        <v>0</v>
      </c>
      <c r="EE14" s="372">
        <v>0</v>
      </c>
      <c r="EF14" s="368">
        <v>0</v>
      </c>
      <c r="EG14" s="368">
        <v>0</v>
      </c>
      <c r="EH14" s="375">
        <v>0</v>
      </c>
      <c r="EI14" s="376">
        <v>0</v>
      </c>
      <c r="EJ14" s="861">
        <v>0</v>
      </c>
      <c r="EK14" s="372">
        <v>0</v>
      </c>
      <c r="EL14" s="368">
        <v>0</v>
      </c>
      <c r="EM14" s="369">
        <v>0</v>
      </c>
      <c r="EN14" s="376">
        <v>48733.9</v>
      </c>
      <c r="EO14" s="376">
        <v>43418.92</v>
      </c>
      <c r="EP14" s="861">
        <v>-5314.9800000000032</v>
      </c>
      <c r="EQ14" s="372">
        <v>-0.10906124894580575</v>
      </c>
      <c r="ER14" s="368">
        <v>0.15414010337472442</v>
      </c>
      <c r="ES14" s="369">
        <v>0.12916920182157499</v>
      </c>
      <c r="ET14" s="375">
        <v>0</v>
      </c>
      <c r="EU14" s="376">
        <v>0</v>
      </c>
      <c r="EV14" s="861">
        <v>0</v>
      </c>
      <c r="EW14" s="372">
        <v>0</v>
      </c>
      <c r="EX14" s="368">
        <v>0</v>
      </c>
      <c r="EY14" s="369">
        <v>0</v>
      </c>
      <c r="EZ14" s="375">
        <v>-5447.7</v>
      </c>
      <c r="FA14" s="376">
        <v>4731.8900000000003</v>
      </c>
      <c r="FB14" s="861">
        <v>10179.59</v>
      </c>
      <c r="FC14" s="372">
        <v>1.868603263762689</v>
      </c>
      <c r="FD14" s="368">
        <v>-1.7230491324406343E-2</v>
      </c>
      <c r="FE14" s="369">
        <v>1.4077145502640151E-2</v>
      </c>
      <c r="FF14" s="375">
        <v>0</v>
      </c>
      <c r="FG14" s="376">
        <v>0</v>
      </c>
      <c r="FH14" s="861">
        <v>0</v>
      </c>
      <c r="FI14" s="372">
        <v>0</v>
      </c>
      <c r="FJ14" s="368">
        <v>0</v>
      </c>
      <c r="FK14" s="369">
        <v>0</v>
      </c>
      <c r="FL14" s="375">
        <v>0</v>
      </c>
      <c r="FM14" s="376">
        <v>0</v>
      </c>
      <c r="FN14" s="861">
        <v>0</v>
      </c>
      <c r="FO14" s="372">
        <v>0</v>
      </c>
      <c r="FP14" s="368">
        <v>0</v>
      </c>
      <c r="FQ14" s="369">
        <v>0</v>
      </c>
      <c r="FR14" s="375">
        <v>-5447.7</v>
      </c>
      <c r="FS14" s="376">
        <v>4731.8900000000003</v>
      </c>
      <c r="FT14" s="861">
        <v>10179.59</v>
      </c>
      <c r="FU14" s="372">
        <v>1.868603263762689</v>
      </c>
      <c r="FV14" s="368">
        <v>-1.7230491324406343E-2</v>
      </c>
      <c r="FW14" s="369">
        <v>1.4077145502640151E-2</v>
      </c>
      <c r="FX14" s="376">
        <v>0</v>
      </c>
      <c r="FY14" s="376">
        <v>0</v>
      </c>
      <c r="FZ14" s="861">
        <v>0</v>
      </c>
      <c r="GA14" s="368">
        <v>0</v>
      </c>
      <c r="GB14" s="759">
        <v>0</v>
      </c>
      <c r="GC14" s="369">
        <v>0</v>
      </c>
      <c r="GD14" s="376">
        <v>0</v>
      </c>
      <c r="GE14" s="376">
        <v>0</v>
      </c>
      <c r="GF14" s="861">
        <v>0</v>
      </c>
      <c r="GG14" s="368">
        <v>0</v>
      </c>
      <c r="GH14" s="759">
        <v>0</v>
      </c>
      <c r="GI14" s="369">
        <v>0</v>
      </c>
      <c r="GJ14" s="375">
        <v>316166.26</v>
      </c>
      <c r="GK14" s="376">
        <v>336139.88</v>
      </c>
      <c r="GL14" s="861">
        <v>19973.619999999995</v>
      </c>
      <c r="GM14" s="369">
        <v>6.3174419686654715E-2</v>
      </c>
    </row>
    <row r="15" spans="1:195" s="707" customFormat="1" ht="17.25" customHeight="1">
      <c r="A15" s="706" t="s">
        <v>500</v>
      </c>
      <c r="B15" s="375">
        <v>57832.81</v>
      </c>
      <c r="C15" s="376">
        <v>71905.33</v>
      </c>
      <c r="D15" s="861">
        <v>14072.520000000004</v>
      </c>
      <c r="E15" s="372">
        <v>0.24333107798151266</v>
      </c>
      <c r="F15" s="368">
        <v>1.3400769395724065E-2</v>
      </c>
      <c r="G15" s="368">
        <v>1.4500174113210132E-2</v>
      </c>
      <c r="H15" s="375">
        <v>0</v>
      </c>
      <c r="I15" s="376">
        <v>0</v>
      </c>
      <c r="J15" s="861">
        <v>0</v>
      </c>
      <c r="K15" s="372">
        <v>0</v>
      </c>
      <c r="L15" s="758">
        <v>0</v>
      </c>
      <c r="M15" s="758">
        <v>0</v>
      </c>
      <c r="N15" s="375">
        <v>3863725.65</v>
      </c>
      <c r="O15" s="376">
        <v>4447355.43</v>
      </c>
      <c r="P15" s="861">
        <v>583629.7799999998</v>
      </c>
      <c r="Q15" s="372">
        <v>0.15105362876890593</v>
      </c>
      <c r="R15" s="759">
        <v>0.89528584974505077</v>
      </c>
      <c r="S15" s="372">
        <v>0.8968379406412641</v>
      </c>
      <c r="T15" s="368">
        <v>1.2017035861726459</v>
      </c>
      <c r="U15" s="369">
        <v>1.2520621951701305</v>
      </c>
      <c r="V15" s="375">
        <v>0</v>
      </c>
      <c r="W15" s="376">
        <v>0</v>
      </c>
      <c r="X15" s="861">
        <v>0</v>
      </c>
      <c r="Y15" s="372">
        <v>0</v>
      </c>
      <c r="Z15" s="368">
        <v>0</v>
      </c>
      <c r="AA15" s="368">
        <v>0</v>
      </c>
      <c r="AB15" s="375">
        <v>268751.21999999997</v>
      </c>
      <c r="AC15" s="376">
        <v>276848.28000000003</v>
      </c>
      <c r="AD15" s="861">
        <v>8097.0600000000559</v>
      </c>
      <c r="AE15" s="372">
        <v>3.0128458579648704E-2</v>
      </c>
      <c r="AF15" s="368">
        <v>6.22738740178716E-2</v>
      </c>
      <c r="AG15" s="368">
        <v>5.5828243371426715E-2</v>
      </c>
      <c r="AH15" s="375">
        <v>16427.29</v>
      </c>
      <c r="AI15" s="376">
        <v>24780.959999999999</v>
      </c>
      <c r="AJ15" s="861">
        <v>8353.6699999999983</v>
      </c>
      <c r="AK15" s="372">
        <v>0.50852392573577243</v>
      </c>
      <c r="AL15" s="368">
        <v>3.8064608150059453E-3</v>
      </c>
      <c r="AM15" s="368">
        <v>4.9972406036172248E-3</v>
      </c>
      <c r="AN15" s="375">
        <v>0</v>
      </c>
      <c r="AO15" s="376">
        <v>0</v>
      </c>
      <c r="AP15" s="861">
        <v>0</v>
      </c>
      <c r="AQ15" s="372">
        <v>0</v>
      </c>
      <c r="AR15" s="758">
        <v>0</v>
      </c>
      <c r="AS15" s="758">
        <v>0</v>
      </c>
      <c r="AT15" s="375">
        <v>30844.11</v>
      </c>
      <c r="AU15" s="376">
        <v>31429.48</v>
      </c>
      <c r="AV15" s="861">
        <v>585.36999999999898</v>
      </c>
      <c r="AW15" s="372">
        <v>1.897833978675342E-2</v>
      </c>
      <c r="AX15" s="368">
        <v>7.1470641894513963E-3</v>
      </c>
      <c r="AY15" s="368">
        <v>6.3379575935143548E-3</v>
      </c>
      <c r="AZ15" s="375">
        <v>78052.47</v>
      </c>
      <c r="BA15" s="376">
        <v>106609.26</v>
      </c>
      <c r="BB15" s="861">
        <v>28556.789999999994</v>
      </c>
      <c r="BC15" s="372">
        <v>0.3658665766759206</v>
      </c>
      <c r="BD15" s="368">
        <v>1.808598183689623E-2</v>
      </c>
      <c r="BE15" s="369">
        <v>2.1498445693531876E-2</v>
      </c>
      <c r="BF15" s="376">
        <v>4315633.55</v>
      </c>
      <c r="BG15" s="376">
        <v>4958928.7300000004</v>
      </c>
      <c r="BH15" s="861">
        <v>643295.18000000063</v>
      </c>
      <c r="BI15" s="368">
        <v>0.14906158563903107</v>
      </c>
      <c r="BJ15" s="375">
        <v>31381.21</v>
      </c>
      <c r="BK15" s="376">
        <v>241373.72</v>
      </c>
      <c r="BL15" s="861">
        <v>209992.51</v>
      </c>
      <c r="BM15" s="372">
        <v>6.6916638969625462</v>
      </c>
      <c r="BN15" s="368">
        <v>8.7436591585594615E-3</v>
      </c>
      <c r="BO15" s="369">
        <v>5.9142076410453687E-2</v>
      </c>
      <c r="BP15" s="375">
        <v>0</v>
      </c>
      <c r="BQ15" s="376">
        <v>3153.11</v>
      </c>
      <c r="BR15" s="861">
        <v>3153.11</v>
      </c>
      <c r="BS15" s="372" t="s">
        <v>487</v>
      </c>
      <c r="BT15" s="368">
        <v>0</v>
      </c>
      <c r="BU15" s="368">
        <v>7.7258399361192112E-4</v>
      </c>
      <c r="BV15" s="375">
        <v>384.72</v>
      </c>
      <c r="BW15" s="376">
        <v>1038.6400000000001</v>
      </c>
      <c r="BX15" s="861">
        <v>653.92000000000007</v>
      </c>
      <c r="BY15" s="372">
        <v>1.6997296735288003</v>
      </c>
      <c r="BZ15" s="368">
        <v>1.0719346231330776E-4</v>
      </c>
      <c r="CA15" s="368">
        <v>2.5449053129294119E-4</v>
      </c>
      <c r="CB15" s="375">
        <v>67645.36</v>
      </c>
      <c r="CC15" s="376">
        <v>54235.7</v>
      </c>
      <c r="CD15" s="861">
        <v>-13409.660000000003</v>
      </c>
      <c r="CE15" s="372">
        <v>-0.1982347347992531</v>
      </c>
      <c r="CF15" s="368">
        <v>1.8847838292342836E-2</v>
      </c>
      <c r="CG15" s="368">
        <v>1.3288985700574374E-2</v>
      </c>
      <c r="CH15" s="375">
        <v>143609.76999999999</v>
      </c>
      <c r="CI15" s="376">
        <v>69385.490000000005</v>
      </c>
      <c r="CJ15" s="861">
        <v>-74224.279999999984</v>
      </c>
      <c r="CK15" s="372">
        <v>-0.51684700838947095</v>
      </c>
      <c r="CL15" s="368">
        <v>4.0013590321058931E-2</v>
      </c>
      <c r="CM15" s="368">
        <v>1.7001030399484959E-2</v>
      </c>
      <c r="CN15" s="375">
        <v>3215206.89</v>
      </c>
      <c r="CO15" s="376">
        <v>3552024.37</v>
      </c>
      <c r="CP15" s="861">
        <v>336817.48</v>
      </c>
      <c r="CQ15" s="372">
        <v>0.10475763816243874</v>
      </c>
      <c r="CR15" s="759">
        <v>0.89584414273420254</v>
      </c>
      <c r="CS15" s="369">
        <v>0.87032712882882879</v>
      </c>
      <c r="CT15" s="375">
        <v>17451.02</v>
      </c>
      <c r="CU15" s="376">
        <v>22259.18</v>
      </c>
      <c r="CV15" s="861">
        <v>4808.16</v>
      </c>
      <c r="CW15" s="372">
        <v>0.27552314993622146</v>
      </c>
      <c r="CX15" s="368">
        <v>4.8623291086992617E-3</v>
      </c>
      <c r="CY15" s="369">
        <v>5.4540076873076434E-3</v>
      </c>
      <c r="CZ15" s="375">
        <v>110420.5</v>
      </c>
      <c r="DA15" s="376">
        <v>134617.63</v>
      </c>
      <c r="DB15" s="861">
        <v>24197.130000000005</v>
      </c>
      <c r="DC15" s="372">
        <v>0.21913621112021775</v>
      </c>
      <c r="DD15" s="368">
        <v>3.0766156439401639E-2</v>
      </c>
      <c r="DE15" s="369">
        <v>3.2984395151444752E-2</v>
      </c>
      <c r="DF15" s="375">
        <v>2925.4</v>
      </c>
      <c r="DG15" s="376">
        <v>3164.21</v>
      </c>
      <c r="DH15" s="861">
        <v>238.80999999999995</v>
      </c>
      <c r="DI15" s="372">
        <v>8.163328091884868E-2</v>
      </c>
      <c r="DJ15" s="368">
        <v>8.1509605596628842E-4</v>
      </c>
      <c r="DK15" s="368">
        <v>7.7530374722948995E-4</v>
      </c>
      <c r="DL15" s="375">
        <v>3589024.85</v>
      </c>
      <c r="DM15" s="376">
        <v>4081252.04</v>
      </c>
      <c r="DN15" s="861">
        <v>492227.18999999994</v>
      </c>
      <c r="DO15" s="369">
        <v>0.13714789129977742</v>
      </c>
      <c r="DP15" s="375">
        <v>11084.05</v>
      </c>
      <c r="DQ15" s="376">
        <v>11084.05</v>
      </c>
      <c r="DR15" s="861">
        <v>0</v>
      </c>
      <c r="DS15" s="372">
        <v>0</v>
      </c>
      <c r="DT15" s="368">
        <v>1.5254496677510191E-2</v>
      </c>
      <c r="DU15" s="369">
        <v>1.2628853114465191E-2</v>
      </c>
      <c r="DV15" s="376">
        <v>587343.09</v>
      </c>
      <c r="DW15" s="376">
        <v>865189.21</v>
      </c>
      <c r="DX15" s="861">
        <v>277846.12</v>
      </c>
      <c r="DY15" s="372">
        <v>0.47305591013252579</v>
      </c>
      <c r="DZ15" s="368">
        <v>0.80833478872466025</v>
      </c>
      <c r="EA15" s="369">
        <v>0.98577211843235801</v>
      </c>
      <c r="EB15" s="368">
        <v>0</v>
      </c>
      <c r="EC15" s="368">
        <v>0</v>
      </c>
      <c r="ED15" s="861">
        <v>0</v>
      </c>
      <c r="EE15" s="372">
        <v>0</v>
      </c>
      <c r="EF15" s="368">
        <v>0</v>
      </c>
      <c r="EG15" s="368">
        <v>0</v>
      </c>
      <c r="EH15" s="375">
        <v>0</v>
      </c>
      <c r="EI15" s="376">
        <v>0</v>
      </c>
      <c r="EJ15" s="861">
        <v>0</v>
      </c>
      <c r="EK15" s="372">
        <v>0</v>
      </c>
      <c r="EL15" s="368">
        <v>0</v>
      </c>
      <c r="EM15" s="369">
        <v>0</v>
      </c>
      <c r="EN15" s="376">
        <v>-2047.97</v>
      </c>
      <c r="EO15" s="376">
        <v>-106856.99</v>
      </c>
      <c r="EP15" s="861">
        <v>-104809.02</v>
      </c>
      <c r="EQ15" s="372">
        <v>-51.177028960385165</v>
      </c>
      <c r="ER15" s="368">
        <v>-2.8185321755712532E-3</v>
      </c>
      <c r="ES15" s="369">
        <v>-0.12174983250381187</v>
      </c>
      <c r="ET15" s="375">
        <v>0</v>
      </c>
      <c r="EU15" s="376">
        <v>0</v>
      </c>
      <c r="EV15" s="861">
        <v>0</v>
      </c>
      <c r="EW15" s="372">
        <v>0</v>
      </c>
      <c r="EX15" s="368">
        <v>0</v>
      </c>
      <c r="EY15" s="369">
        <v>0</v>
      </c>
      <c r="EZ15" s="375">
        <v>130229.53</v>
      </c>
      <c r="FA15" s="376">
        <v>108260.42</v>
      </c>
      <c r="FB15" s="861">
        <v>-21969.11</v>
      </c>
      <c r="FC15" s="372">
        <v>-0.16869530282417514</v>
      </c>
      <c r="FD15" s="368">
        <v>0.17922924677340088</v>
      </c>
      <c r="FE15" s="369">
        <v>0.12334886095698862</v>
      </c>
      <c r="FF15" s="375">
        <v>0</v>
      </c>
      <c r="FG15" s="376">
        <v>0</v>
      </c>
      <c r="FH15" s="861">
        <v>0</v>
      </c>
      <c r="FI15" s="372">
        <v>0</v>
      </c>
      <c r="FJ15" s="368">
        <v>0</v>
      </c>
      <c r="FK15" s="369">
        <v>0</v>
      </c>
      <c r="FL15" s="375">
        <v>0</v>
      </c>
      <c r="FM15" s="376">
        <v>0</v>
      </c>
      <c r="FN15" s="861">
        <v>0</v>
      </c>
      <c r="FO15" s="372">
        <v>0</v>
      </c>
      <c r="FP15" s="368">
        <v>0</v>
      </c>
      <c r="FQ15" s="369">
        <v>0</v>
      </c>
      <c r="FR15" s="375">
        <v>130229.53</v>
      </c>
      <c r="FS15" s="376">
        <v>108260.42</v>
      </c>
      <c r="FT15" s="861">
        <v>-21969.11</v>
      </c>
      <c r="FU15" s="372">
        <v>-0.16869530282417514</v>
      </c>
      <c r="FV15" s="368">
        <v>0.17922924677340088</v>
      </c>
      <c r="FW15" s="369">
        <v>0.12334886095698862</v>
      </c>
      <c r="FX15" s="376">
        <v>0</v>
      </c>
      <c r="FY15" s="376">
        <v>0</v>
      </c>
      <c r="FZ15" s="861">
        <v>0</v>
      </c>
      <c r="GA15" s="368">
        <v>0</v>
      </c>
      <c r="GB15" s="759">
        <v>0</v>
      </c>
      <c r="GC15" s="369">
        <v>0</v>
      </c>
      <c r="GD15" s="376">
        <v>0</v>
      </c>
      <c r="GE15" s="376">
        <v>0</v>
      </c>
      <c r="GF15" s="861">
        <v>0</v>
      </c>
      <c r="GG15" s="368">
        <v>0</v>
      </c>
      <c r="GH15" s="759">
        <v>0</v>
      </c>
      <c r="GI15" s="369">
        <v>0</v>
      </c>
      <c r="GJ15" s="375">
        <v>726608.7</v>
      </c>
      <c r="GK15" s="376">
        <v>877676.69</v>
      </c>
      <c r="GL15" s="861">
        <v>151067.99</v>
      </c>
      <c r="GM15" s="369">
        <v>0.20790831433755197</v>
      </c>
    </row>
    <row r="16" spans="1:195" s="707" customFormat="1" ht="17.25" customHeight="1">
      <c r="A16" s="706" t="s">
        <v>509</v>
      </c>
      <c r="B16" s="375">
        <v>7303.45</v>
      </c>
      <c r="C16" s="376">
        <v>3721.95</v>
      </c>
      <c r="D16" s="861">
        <v>-3581.5</v>
      </c>
      <c r="E16" s="372">
        <v>-0.49038468121230377</v>
      </c>
      <c r="F16" s="368">
        <v>1.6991796908725799E-3</v>
      </c>
      <c r="G16" s="368">
        <v>8.2094129837955658E-4</v>
      </c>
      <c r="H16" s="375">
        <v>0</v>
      </c>
      <c r="I16" s="376">
        <v>0</v>
      </c>
      <c r="J16" s="861">
        <v>0</v>
      </c>
      <c r="K16" s="372">
        <v>0</v>
      </c>
      <c r="L16" s="758">
        <v>0</v>
      </c>
      <c r="M16" s="758">
        <v>0</v>
      </c>
      <c r="N16" s="375">
        <v>4101746.33</v>
      </c>
      <c r="O16" s="376">
        <v>4343127.32</v>
      </c>
      <c r="P16" s="861">
        <v>241380.99000000022</v>
      </c>
      <c r="Q16" s="372">
        <v>5.8848346674817462E-2</v>
      </c>
      <c r="R16" s="759">
        <v>0.95428928260577395</v>
      </c>
      <c r="S16" s="372">
        <v>0.95795284222209431</v>
      </c>
      <c r="T16" s="368">
        <v>1.0694275907131767</v>
      </c>
      <c r="U16" s="369">
        <v>1.0609833054028648</v>
      </c>
      <c r="V16" s="375">
        <v>3162.75</v>
      </c>
      <c r="W16" s="376">
        <v>3472.99</v>
      </c>
      <c r="X16" s="861">
        <v>310.23999999999978</v>
      </c>
      <c r="Y16" s="372">
        <v>9.8091850446604942E-2</v>
      </c>
      <c r="Z16" s="368">
        <v>7.35827666008154E-4</v>
      </c>
      <c r="AA16" s="368">
        <v>7.6602880744212464E-4</v>
      </c>
      <c r="AB16" s="375">
        <v>164318.87</v>
      </c>
      <c r="AC16" s="376">
        <v>157089.57</v>
      </c>
      <c r="AD16" s="861">
        <v>-7229.2999999999884</v>
      </c>
      <c r="AE16" s="372">
        <v>-4.3995555714325375E-2</v>
      </c>
      <c r="AF16" s="368">
        <v>3.8229506155465109E-2</v>
      </c>
      <c r="AG16" s="368">
        <v>3.4648857603591196E-2</v>
      </c>
      <c r="AH16" s="375">
        <v>15597.82</v>
      </c>
      <c r="AI16" s="376">
        <v>16927.5</v>
      </c>
      <c r="AJ16" s="861">
        <v>1329.6800000000003</v>
      </c>
      <c r="AK16" s="372">
        <v>8.52478102709225E-2</v>
      </c>
      <c r="AL16" s="368">
        <v>3.6289012680152731E-3</v>
      </c>
      <c r="AM16" s="368">
        <v>3.7336567735514834E-3</v>
      </c>
      <c r="AN16" s="375">
        <v>0</v>
      </c>
      <c r="AO16" s="376">
        <v>0</v>
      </c>
      <c r="AP16" s="861">
        <v>0</v>
      </c>
      <c r="AQ16" s="372">
        <v>0</v>
      </c>
      <c r="AR16" s="758">
        <v>0</v>
      </c>
      <c r="AS16" s="758">
        <v>0</v>
      </c>
      <c r="AT16" s="375">
        <v>4581.7</v>
      </c>
      <c r="AU16" s="376">
        <v>7746.79</v>
      </c>
      <c r="AV16" s="861">
        <v>3165.09</v>
      </c>
      <c r="AW16" s="372">
        <v>0.69081127092563899</v>
      </c>
      <c r="AX16" s="368">
        <v>1.0659526100227836E-3</v>
      </c>
      <c r="AY16" s="368">
        <v>1.7086902943010424E-3</v>
      </c>
      <c r="AZ16" s="375">
        <v>1510.17</v>
      </c>
      <c r="BA16" s="376">
        <v>1672.88</v>
      </c>
      <c r="BB16" s="861">
        <v>162.71000000000004</v>
      </c>
      <c r="BC16" s="372">
        <v>0.10774283689915706</v>
      </c>
      <c r="BD16" s="368">
        <v>3.5134767729840612E-4</v>
      </c>
      <c r="BE16" s="369">
        <v>3.6898300064030755E-4</v>
      </c>
      <c r="BF16" s="376">
        <v>4298221.0999999996</v>
      </c>
      <c r="BG16" s="376">
        <v>4533759</v>
      </c>
      <c r="BH16" s="861">
        <v>235537.90000000037</v>
      </c>
      <c r="BI16" s="368">
        <v>5.4798926002201327E-2</v>
      </c>
      <c r="BJ16" s="375">
        <v>5700.22</v>
      </c>
      <c r="BK16" s="376">
        <v>7144.68</v>
      </c>
      <c r="BL16" s="861">
        <v>1444.46</v>
      </c>
      <c r="BM16" s="372">
        <v>0.25340425457263055</v>
      </c>
      <c r="BN16" s="368">
        <v>1.4386931165757089E-3</v>
      </c>
      <c r="BO16" s="369">
        <v>1.6792872104258864E-3</v>
      </c>
      <c r="BP16" s="375">
        <v>0</v>
      </c>
      <c r="BQ16" s="376">
        <v>0</v>
      </c>
      <c r="BR16" s="861">
        <v>0</v>
      </c>
      <c r="BS16" s="372">
        <v>0</v>
      </c>
      <c r="BT16" s="368">
        <v>0</v>
      </c>
      <c r="BU16" s="368">
        <v>0</v>
      </c>
      <c r="BV16" s="375">
        <v>0</v>
      </c>
      <c r="BW16" s="376">
        <v>0</v>
      </c>
      <c r="BX16" s="861">
        <v>0</v>
      </c>
      <c r="BY16" s="372">
        <v>0</v>
      </c>
      <c r="BZ16" s="368">
        <v>0</v>
      </c>
      <c r="CA16" s="368">
        <v>0</v>
      </c>
      <c r="CB16" s="375">
        <v>26333.96</v>
      </c>
      <c r="CC16" s="376">
        <v>22194.37</v>
      </c>
      <c r="CD16" s="861">
        <v>-4139.59</v>
      </c>
      <c r="CE16" s="372">
        <v>-0.15719587938919935</v>
      </c>
      <c r="CF16" s="368">
        <v>6.6464955710797222E-3</v>
      </c>
      <c r="CG16" s="368">
        <v>5.2165697672198023E-3</v>
      </c>
      <c r="CH16" s="375">
        <v>21423</v>
      </c>
      <c r="CI16" s="376">
        <v>11688.22</v>
      </c>
      <c r="CJ16" s="861">
        <v>-9734.7800000000007</v>
      </c>
      <c r="CK16" s="372">
        <v>-0.45440787938197269</v>
      </c>
      <c r="CL16" s="368">
        <v>5.4070058061621148E-3</v>
      </c>
      <c r="CM16" s="368">
        <v>2.7472018842892966E-3</v>
      </c>
      <c r="CN16" s="375">
        <v>3835459.61</v>
      </c>
      <c r="CO16" s="376">
        <v>4093492.61</v>
      </c>
      <c r="CP16" s="861">
        <v>258033</v>
      </c>
      <c r="CQ16" s="372">
        <v>6.7275640011237148E-2</v>
      </c>
      <c r="CR16" s="759">
        <v>0.96804146854176731</v>
      </c>
      <c r="CS16" s="369">
        <v>0.96213543306990379</v>
      </c>
      <c r="CT16" s="375">
        <v>1001.3</v>
      </c>
      <c r="CU16" s="376">
        <v>1469.39</v>
      </c>
      <c r="CV16" s="861">
        <v>468.09000000000015</v>
      </c>
      <c r="CW16" s="372">
        <v>0.46748227304504159</v>
      </c>
      <c r="CX16" s="368">
        <v>2.527206700140095E-4</v>
      </c>
      <c r="CY16" s="369">
        <v>3.4536575943606897E-4</v>
      </c>
      <c r="CZ16" s="375">
        <v>59069.08</v>
      </c>
      <c r="DA16" s="376">
        <v>105392.38</v>
      </c>
      <c r="DB16" s="861">
        <v>46323.3</v>
      </c>
      <c r="DC16" s="372">
        <v>0.7842224730772851</v>
      </c>
      <c r="DD16" s="368">
        <v>1.4908596299521751E-2</v>
      </c>
      <c r="DE16" s="369">
        <v>2.4771448939678892E-2</v>
      </c>
      <c r="DF16" s="375">
        <v>13094.77</v>
      </c>
      <c r="DG16" s="376">
        <v>13209.2</v>
      </c>
      <c r="DH16" s="861">
        <v>114.43000000000029</v>
      </c>
      <c r="DI16" s="372">
        <v>8.7386032744370679E-3</v>
      </c>
      <c r="DJ16" s="368">
        <v>3.3050225188049052E-3</v>
      </c>
      <c r="DK16" s="368">
        <v>3.1046933690462861E-3</v>
      </c>
      <c r="DL16" s="375">
        <v>3962081.93</v>
      </c>
      <c r="DM16" s="376">
        <v>4254590.8499999996</v>
      </c>
      <c r="DN16" s="861">
        <v>292508.91999999946</v>
      </c>
      <c r="DO16" s="369">
        <v>7.3827075049909291E-2</v>
      </c>
      <c r="DP16" s="375">
        <v>262142.47</v>
      </c>
      <c r="DQ16" s="376">
        <v>262657.46999999997</v>
      </c>
      <c r="DR16" s="861">
        <v>514.9999999999709</v>
      </c>
      <c r="DS16" s="372">
        <v>1.9645805580452906E-3</v>
      </c>
      <c r="DT16" s="368">
        <v>0.77986292938912571</v>
      </c>
      <c r="DU16" s="369">
        <v>0.94085757992091845</v>
      </c>
      <c r="DV16" s="376">
        <v>4902.8900000000003</v>
      </c>
      <c r="DW16" s="376">
        <v>4902.8900000000003</v>
      </c>
      <c r="DX16" s="861">
        <v>0</v>
      </c>
      <c r="DY16" s="372">
        <v>0</v>
      </c>
      <c r="DZ16" s="368">
        <v>1.4585893532904648E-2</v>
      </c>
      <c r="EA16" s="369">
        <v>1.7562497727624013E-2</v>
      </c>
      <c r="EB16" s="368">
        <v>0</v>
      </c>
      <c r="EC16" s="368">
        <v>0</v>
      </c>
      <c r="ED16" s="861">
        <v>0</v>
      </c>
      <c r="EE16" s="372">
        <v>0</v>
      </c>
      <c r="EF16" s="368">
        <v>0</v>
      </c>
      <c r="EG16" s="368">
        <v>0</v>
      </c>
      <c r="EH16" s="375">
        <v>0</v>
      </c>
      <c r="EI16" s="376">
        <v>0</v>
      </c>
      <c r="EJ16" s="861">
        <v>0</v>
      </c>
      <c r="EK16" s="372">
        <v>0</v>
      </c>
      <c r="EL16" s="368">
        <v>0</v>
      </c>
      <c r="EM16" s="369">
        <v>0</v>
      </c>
      <c r="EN16" s="376">
        <v>61954.93</v>
      </c>
      <c r="EO16" s="376">
        <v>104620.08</v>
      </c>
      <c r="EP16" s="861">
        <v>42665.15</v>
      </c>
      <c r="EQ16" s="372">
        <v>0.68864818344561118</v>
      </c>
      <c r="ER16" s="368">
        <v>0.18431333617898019</v>
      </c>
      <c r="ES16" s="369">
        <v>0.37475650427887275</v>
      </c>
      <c r="ET16" s="375">
        <v>7353.37</v>
      </c>
      <c r="EU16" s="376">
        <v>-87623.27</v>
      </c>
      <c r="EV16" s="861">
        <v>-94976.639999999999</v>
      </c>
      <c r="EW16" s="372">
        <v>-12.916069774810733</v>
      </c>
      <c r="EX16" s="368">
        <v>2.1875969464551528E-2</v>
      </c>
      <c r="EY16" s="369">
        <v>-0.31387273225831813</v>
      </c>
      <c r="EZ16" s="375">
        <v>-214.49</v>
      </c>
      <c r="FA16" s="376">
        <v>-5389.02</v>
      </c>
      <c r="FB16" s="861">
        <v>-5174.5300000000007</v>
      </c>
      <c r="FC16" s="372">
        <v>-24.124807683341881</v>
      </c>
      <c r="FD16" s="368">
        <v>-6.3809881597847752E-4</v>
      </c>
      <c r="FE16" s="369">
        <v>-1.9303849669097279E-2</v>
      </c>
      <c r="FF16" s="375">
        <v>0</v>
      </c>
      <c r="FG16" s="376">
        <v>0</v>
      </c>
      <c r="FH16" s="861">
        <v>0</v>
      </c>
      <c r="FI16" s="372">
        <v>0</v>
      </c>
      <c r="FJ16" s="368">
        <v>0</v>
      </c>
      <c r="FK16" s="369">
        <v>0</v>
      </c>
      <c r="FL16" s="375">
        <v>0</v>
      </c>
      <c r="FM16" s="376">
        <v>0</v>
      </c>
      <c r="FN16" s="861">
        <v>0</v>
      </c>
      <c r="FO16" s="372">
        <v>0</v>
      </c>
      <c r="FP16" s="368">
        <v>0</v>
      </c>
      <c r="FQ16" s="369">
        <v>0</v>
      </c>
      <c r="FR16" s="375">
        <v>7138.88</v>
      </c>
      <c r="FS16" s="376">
        <v>-93012.29</v>
      </c>
      <c r="FT16" s="861">
        <v>-100151.17</v>
      </c>
      <c r="FU16" s="372">
        <v>-14.028975133354251</v>
      </c>
      <c r="FV16" s="368">
        <v>2.1237870648573052E-2</v>
      </c>
      <c r="FW16" s="369">
        <v>-0.33317658192741539</v>
      </c>
      <c r="FX16" s="376">
        <v>0</v>
      </c>
      <c r="FY16" s="376">
        <v>0</v>
      </c>
      <c r="FZ16" s="861">
        <v>0</v>
      </c>
      <c r="GA16" s="368">
        <v>0</v>
      </c>
      <c r="GB16" s="759">
        <v>0</v>
      </c>
      <c r="GC16" s="369">
        <v>0</v>
      </c>
      <c r="GD16" s="376">
        <v>0</v>
      </c>
      <c r="GE16" s="376">
        <v>0</v>
      </c>
      <c r="GF16" s="861">
        <v>0</v>
      </c>
      <c r="GG16" s="368">
        <v>0</v>
      </c>
      <c r="GH16" s="759">
        <v>0</v>
      </c>
      <c r="GI16" s="369">
        <v>0</v>
      </c>
      <c r="GJ16" s="375">
        <v>336139.16</v>
      </c>
      <c r="GK16" s="376">
        <v>279168.15000000002</v>
      </c>
      <c r="GL16" s="861">
        <v>-56971.009999999951</v>
      </c>
      <c r="GM16" s="369">
        <v>-0.16948638177116868</v>
      </c>
    </row>
    <row r="17" spans="1:195" s="707" customFormat="1" ht="17.25" customHeight="1">
      <c r="A17" s="706" t="s">
        <v>501</v>
      </c>
      <c r="B17" s="375">
        <v>160455.20000000001</v>
      </c>
      <c r="C17" s="376">
        <v>12040.68</v>
      </c>
      <c r="D17" s="861">
        <v>-148414.52000000002</v>
      </c>
      <c r="E17" s="372">
        <v>-0.92495924095947035</v>
      </c>
      <c r="F17" s="368">
        <v>6.1748678209337902E-2</v>
      </c>
      <c r="G17" s="368">
        <v>4.4819352457308734E-3</v>
      </c>
      <c r="H17" s="375">
        <v>0</v>
      </c>
      <c r="I17" s="376">
        <v>0</v>
      </c>
      <c r="J17" s="861">
        <v>0</v>
      </c>
      <c r="K17" s="372">
        <v>0</v>
      </c>
      <c r="L17" s="758">
        <v>0</v>
      </c>
      <c r="M17" s="758">
        <v>0</v>
      </c>
      <c r="N17" s="375">
        <v>2312281.23</v>
      </c>
      <c r="O17" s="376">
        <v>2529333.09</v>
      </c>
      <c r="P17" s="861">
        <v>217051.85999999987</v>
      </c>
      <c r="Q17" s="372">
        <v>9.3869144109256925E-2</v>
      </c>
      <c r="R17" s="759">
        <v>0.88984532505498126</v>
      </c>
      <c r="S17" s="372">
        <v>0.94150057341149984</v>
      </c>
      <c r="T17" s="368">
        <v>1.3971499528933138</v>
      </c>
      <c r="U17" s="369">
        <v>1.4563758353322898</v>
      </c>
      <c r="V17" s="375">
        <v>0</v>
      </c>
      <c r="W17" s="376">
        <v>0</v>
      </c>
      <c r="X17" s="861">
        <v>0</v>
      </c>
      <c r="Y17" s="372">
        <v>0</v>
      </c>
      <c r="Z17" s="368">
        <v>0</v>
      </c>
      <c r="AA17" s="368">
        <v>0</v>
      </c>
      <c r="AB17" s="375">
        <v>97255.91</v>
      </c>
      <c r="AC17" s="376">
        <v>96595.43</v>
      </c>
      <c r="AD17" s="861">
        <v>-660.48000000001048</v>
      </c>
      <c r="AE17" s="372">
        <v>-6.7911554166735005E-3</v>
      </c>
      <c r="AF17" s="368">
        <v>3.7427418310820269E-2</v>
      </c>
      <c r="AG17" s="368">
        <v>3.595598108192638E-2</v>
      </c>
      <c r="AH17" s="375">
        <v>11969.53</v>
      </c>
      <c r="AI17" s="376">
        <v>27191.99</v>
      </c>
      <c r="AJ17" s="861">
        <v>15222.460000000001</v>
      </c>
      <c r="AK17" s="372">
        <v>1.2717675631373997</v>
      </c>
      <c r="AL17" s="368">
        <v>4.6062867160865861E-3</v>
      </c>
      <c r="AM17" s="368">
        <v>1.0121748803436472E-2</v>
      </c>
      <c r="AN17" s="375">
        <v>0</v>
      </c>
      <c r="AO17" s="376">
        <v>0</v>
      </c>
      <c r="AP17" s="861">
        <v>0</v>
      </c>
      <c r="AQ17" s="372">
        <v>0</v>
      </c>
      <c r="AR17" s="758">
        <v>0</v>
      </c>
      <c r="AS17" s="758">
        <v>0</v>
      </c>
      <c r="AT17" s="375">
        <v>706.73</v>
      </c>
      <c r="AU17" s="376">
        <v>981.68</v>
      </c>
      <c r="AV17" s="861">
        <v>274.94999999999993</v>
      </c>
      <c r="AW17" s="372">
        <v>0.38904532140987352</v>
      </c>
      <c r="AX17" s="368">
        <v>2.7197400489909569E-4</v>
      </c>
      <c r="AY17" s="368">
        <v>3.6541343113753402E-4</v>
      </c>
      <c r="AZ17" s="375">
        <v>15851.8</v>
      </c>
      <c r="BA17" s="376">
        <v>20348.419999999998</v>
      </c>
      <c r="BB17" s="861">
        <v>4496.619999999999</v>
      </c>
      <c r="BC17" s="372">
        <v>0.28366620825395217</v>
      </c>
      <c r="BD17" s="368">
        <v>6.1003177038748664E-3</v>
      </c>
      <c r="BE17" s="369">
        <v>7.5743480262688654E-3</v>
      </c>
      <c r="BF17" s="376">
        <v>2598520.4</v>
      </c>
      <c r="BG17" s="376">
        <v>2686491.29</v>
      </c>
      <c r="BH17" s="861">
        <v>87970.89000000013</v>
      </c>
      <c r="BI17" s="368">
        <v>3.3854223349564672E-2</v>
      </c>
      <c r="BJ17" s="375">
        <v>0</v>
      </c>
      <c r="BK17" s="376">
        <v>0</v>
      </c>
      <c r="BL17" s="861">
        <v>0</v>
      </c>
      <c r="BM17" s="372">
        <v>0</v>
      </c>
      <c r="BN17" s="368">
        <v>0</v>
      </c>
      <c r="BO17" s="369">
        <v>0</v>
      </c>
      <c r="BP17" s="375">
        <v>0</v>
      </c>
      <c r="BQ17" s="376">
        <v>0</v>
      </c>
      <c r="BR17" s="861">
        <v>0</v>
      </c>
      <c r="BS17" s="372">
        <v>0</v>
      </c>
      <c r="BT17" s="368">
        <v>0</v>
      </c>
      <c r="BU17" s="368">
        <v>0</v>
      </c>
      <c r="BV17" s="375">
        <v>0</v>
      </c>
      <c r="BW17" s="376">
        <v>0</v>
      </c>
      <c r="BX17" s="861">
        <v>0</v>
      </c>
      <c r="BY17" s="372">
        <v>0</v>
      </c>
      <c r="BZ17" s="368">
        <v>0</v>
      </c>
      <c r="CA17" s="368">
        <v>0</v>
      </c>
      <c r="CB17" s="375">
        <v>36900</v>
      </c>
      <c r="CC17" s="376">
        <v>32890.51</v>
      </c>
      <c r="CD17" s="861">
        <v>-4009.489999999998</v>
      </c>
      <c r="CE17" s="372">
        <v>-0.10865826558265577</v>
      </c>
      <c r="CF17" s="368">
        <v>1.8922208345195396E-2</v>
      </c>
      <c r="CG17" s="368">
        <v>1.6595397544480327E-2</v>
      </c>
      <c r="CH17" s="375">
        <v>247298.22</v>
      </c>
      <c r="CI17" s="376">
        <v>203152.23</v>
      </c>
      <c r="CJ17" s="861">
        <v>-44145.989999999991</v>
      </c>
      <c r="CK17" s="372">
        <v>-0.17851317328527472</v>
      </c>
      <c r="CL17" s="368">
        <v>0.12681377892238394</v>
      </c>
      <c r="CM17" s="368">
        <v>0.10250348866276936</v>
      </c>
      <c r="CN17" s="375">
        <v>1654998.61</v>
      </c>
      <c r="CO17" s="376">
        <v>1736731.02</v>
      </c>
      <c r="CP17" s="861">
        <v>81732.409999999916</v>
      </c>
      <c r="CQ17" s="372">
        <v>4.9385183471543768E-2</v>
      </c>
      <c r="CR17" s="759">
        <v>0.84867827938831386</v>
      </c>
      <c r="CS17" s="369">
        <v>0.8762935480395655</v>
      </c>
      <c r="CT17" s="375">
        <v>2112.56</v>
      </c>
      <c r="CU17" s="376">
        <v>2151.17</v>
      </c>
      <c r="CV17" s="861">
        <v>38.610000000000127</v>
      </c>
      <c r="CW17" s="372">
        <v>1.8276403983792239E-2</v>
      </c>
      <c r="CX17" s="368">
        <v>1.0833143756565308E-3</v>
      </c>
      <c r="CY17" s="369">
        <v>1.0854049187975418E-3</v>
      </c>
      <c r="CZ17" s="375">
        <v>2629.75</v>
      </c>
      <c r="DA17" s="376">
        <v>3195.57</v>
      </c>
      <c r="DB17" s="861">
        <v>565.82000000000016</v>
      </c>
      <c r="DC17" s="372">
        <v>0.21516113699020825</v>
      </c>
      <c r="DD17" s="368">
        <v>1.3485278427039999E-3</v>
      </c>
      <c r="DE17" s="369">
        <v>1.6123725211684159E-3</v>
      </c>
      <c r="DF17" s="375">
        <v>6150.38</v>
      </c>
      <c r="DG17" s="376">
        <v>3785.03</v>
      </c>
      <c r="DH17" s="861">
        <v>-2365.35</v>
      </c>
      <c r="DI17" s="372">
        <v>-0.38458599306059138</v>
      </c>
      <c r="DJ17" s="368">
        <v>3.1538962537160666E-3</v>
      </c>
      <c r="DK17" s="368">
        <v>1.9097933588680858E-3</v>
      </c>
      <c r="DL17" s="375">
        <v>1950089.51</v>
      </c>
      <c r="DM17" s="376">
        <v>1981905.52</v>
      </c>
      <c r="DN17" s="861">
        <v>31816.010000000009</v>
      </c>
      <c r="DO17" s="369">
        <v>1.6315153656716E-2</v>
      </c>
      <c r="DP17" s="375">
        <v>18937.419999999998</v>
      </c>
      <c r="DQ17" s="376">
        <v>18937.419999999998</v>
      </c>
      <c r="DR17" s="861">
        <v>0</v>
      </c>
      <c r="DS17" s="372">
        <v>0</v>
      </c>
      <c r="DT17" s="368">
        <v>2.9204993611578248E-2</v>
      </c>
      <c r="DU17" s="369">
        <v>2.6877380733931085E-2</v>
      </c>
      <c r="DV17" s="376">
        <v>572078.61</v>
      </c>
      <c r="DW17" s="376">
        <v>663664.93999999994</v>
      </c>
      <c r="DX17" s="861">
        <v>91586.329999999958</v>
      </c>
      <c r="DY17" s="372">
        <v>0.1600939598143688</v>
      </c>
      <c r="DZ17" s="368">
        <v>0.8822507052370685</v>
      </c>
      <c r="EA17" s="369">
        <v>0.94192214526274054</v>
      </c>
      <c r="EB17" s="368">
        <v>0</v>
      </c>
      <c r="EC17" s="368">
        <v>0</v>
      </c>
      <c r="ED17" s="861">
        <v>0</v>
      </c>
      <c r="EE17" s="372">
        <v>0</v>
      </c>
      <c r="EF17" s="368">
        <v>0</v>
      </c>
      <c r="EG17" s="368">
        <v>0</v>
      </c>
      <c r="EH17" s="375">
        <v>0</v>
      </c>
      <c r="EI17" s="376">
        <v>0</v>
      </c>
      <c r="EJ17" s="861">
        <v>0</v>
      </c>
      <c r="EK17" s="372">
        <v>0</v>
      </c>
      <c r="EL17" s="368">
        <v>0</v>
      </c>
      <c r="EM17" s="369">
        <v>0</v>
      </c>
      <c r="EN17" s="376">
        <v>-40197.39</v>
      </c>
      <c r="EO17" s="376">
        <v>-49779.64</v>
      </c>
      <c r="EP17" s="861">
        <v>-9582.25</v>
      </c>
      <c r="EQ17" s="372">
        <v>-0.2383799047649611</v>
      </c>
      <c r="ER17" s="368">
        <v>-6.1991787590501737E-2</v>
      </c>
      <c r="ES17" s="369">
        <v>-7.065093012026058E-2</v>
      </c>
      <c r="ET17" s="375">
        <v>0</v>
      </c>
      <c r="EU17" s="376">
        <v>0</v>
      </c>
      <c r="EV17" s="861">
        <v>0</v>
      </c>
      <c r="EW17" s="372">
        <v>0</v>
      </c>
      <c r="EX17" s="368">
        <v>0</v>
      </c>
      <c r="EY17" s="369">
        <v>0</v>
      </c>
      <c r="EZ17" s="375">
        <v>97612.25</v>
      </c>
      <c r="FA17" s="376">
        <v>71763.06</v>
      </c>
      <c r="FB17" s="861">
        <v>-25849.190000000002</v>
      </c>
      <c r="FC17" s="372">
        <v>-0.26481502065570667</v>
      </c>
      <c r="FD17" s="368">
        <v>0.15053608874185498</v>
      </c>
      <c r="FE17" s="369">
        <v>0.10185141831632506</v>
      </c>
      <c r="FF17" s="375">
        <v>0</v>
      </c>
      <c r="FG17" s="376">
        <v>0</v>
      </c>
      <c r="FH17" s="861">
        <v>0</v>
      </c>
      <c r="FI17" s="372">
        <v>0</v>
      </c>
      <c r="FJ17" s="368">
        <v>0</v>
      </c>
      <c r="FK17" s="369">
        <v>0</v>
      </c>
      <c r="FL17" s="375">
        <v>0</v>
      </c>
      <c r="FM17" s="376">
        <v>0</v>
      </c>
      <c r="FN17" s="861">
        <v>0</v>
      </c>
      <c r="FO17" s="372">
        <v>0</v>
      </c>
      <c r="FP17" s="368">
        <v>0</v>
      </c>
      <c r="FQ17" s="369">
        <v>0</v>
      </c>
      <c r="FR17" s="375">
        <v>97612.25</v>
      </c>
      <c r="FS17" s="376">
        <v>71763.06</v>
      </c>
      <c r="FT17" s="861">
        <v>-25849.190000000002</v>
      </c>
      <c r="FU17" s="372">
        <v>-0.26481502065570667</v>
      </c>
      <c r="FV17" s="368">
        <v>0.15053608874185498</v>
      </c>
      <c r="FW17" s="369">
        <v>0.10185141831632506</v>
      </c>
      <c r="FX17" s="376">
        <v>0</v>
      </c>
      <c r="FY17" s="376">
        <v>0</v>
      </c>
      <c r="FZ17" s="861">
        <v>0</v>
      </c>
      <c r="GA17" s="368">
        <v>0</v>
      </c>
      <c r="GB17" s="759">
        <v>0</v>
      </c>
      <c r="GC17" s="369">
        <v>0</v>
      </c>
      <c r="GD17" s="376">
        <v>0</v>
      </c>
      <c r="GE17" s="376">
        <v>0</v>
      </c>
      <c r="GF17" s="861">
        <v>0</v>
      </c>
      <c r="GG17" s="368">
        <v>0</v>
      </c>
      <c r="GH17" s="759">
        <v>0</v>
      </c>
      <c r="GI17" s="369">
        <v>0</v>
      </c>
      <c r="GJ17" s="375">
        <v>648430.89</v>
      </c>
      <c r="GK17" s="376">
        <v>704585.77</v>
      </c>
      <c r="GL17" s="861">
        <v>56154.880000000005</v>
      </c>
      <c r="GM17" s="369">
        <v>8.660117965694078E-2</v>
      </c>
    </row>
    <row r="18" spans="1:195" s="707" customFormat="1" ht="17.25" customHeight="1">
      <c r="A18" s="706" t="s">
        <v>504</v>
      </c>
      <c r="B18" s="375">
        <v>155338.28</v>
      </c>
      <c r="C18" s="376">
        <v>321515.43</v>
      </c>
      <c r="D18" s="861">
        <v>166177.15</v>
      </c>
      <c r="E18" s="372">
        <v>1.0697759109988858</v>
      </c>
      <c r="F18" s="368">
        <v>7.9372446509179656E-2</v>
      </c>
      <c r="G18" s="368">
        <v>0.13681821759269752</v>
      </c>
      <c r="H18" s="375">
        <v>0</v>
      </c>
      <c r="I18" s="376">
        <v>0</v>
      </c>
      <c r="J18" s="861">
        <v>0</v>
      </c>
      <c r="K18" s="372">
        <v>0</v>
      </c>
      <c r="L18" s="758">
        <v>0</v>
      </c>
      <c r="M18" s="758">
        <v>0</v>
      </c>
      <c r="N18" s="375">
        <v>1670982.81</v>
      </c>
      <c r="O18" s="376">
        <v>1870070.96</v>
      </c>
      <c r="P18" s="861">
        <v>199088.14999999991</v>
      </c>
      <c r="Q18" s="372">
        <v>0.11914434356149954</v>
      </c>
      <c r="R18" s="759">
        <v>0.85381397106034462</v>
      </c>
      <c r="S18" s="372">
        <v>0.79579314597456396</v>
      </c>
      <c r="T18" s="368">
        <v>1.0712124076623517</v>
      </c>
      <c r="U18" s="369">
        <v>1.0990063801951755</v>
      </c>
      <c r="V18" s="375">
        <v>0</v>
      </c>
      <c r="W18" s="376">
        <v>0</v>
      </c>
      <c r="X18" s="861">
        <v>0</v>
      </c>
      <c r="Y18" s="372">
        <v>0</v>
      </c>
      <c r="Z18" s="368">
        <v>0</v>
      </c>
      <c r="AA18" s="368">
        <v>0</v>
      </c>
      <c r="AB18" s="375">
        <v>88470.61</v>
      </c>
      <c r="AC18" s="376">
        <v>110166.25</v>
      </c>
      <c r="AD18" s="861">
        <v>21695.64</v>
      </c>
      <c r="AE18" s="372">
        <v>0.24522991307508787</v>
      </c>
      <c r="AF18" s="368">
        <v>4.5205397921616583E-2</v>
      </c>
      <c r="AG18" s="368">
        <v>4.6880331571867363E-2</v>
      </c>
      <c r="AH18" s="375">
        <v>5100.04</v>
      </c>
      <c r="AI18" s="376">
        <v>7608.78</v>
      </c>
      <c r="AJ18" s="861">
        <v>2508.7399999999998</v>
      </c>
      <c r="AK18" s="372">
        <v>0.49190594583571889</v>
      </c>
      <c r="AL18" s="368">
        <v>2.6059426697313541E-3</v>
      </c>
      <c r="AM18" s="368">
        <v>3.2378530562435681E-3</v>
      </c>
      <c r="AN18" s="375">
        <v>0</v>
      </c>
      <c r="AO18" s="376">
        <v>0</v>
      </c>
      <c r="AP18" s="861">
        <v>0</v>
      </c>
      <c r="AQ18" s="372">
        <v>0</v>
      </c>
      <c r="AR18" s="758">
        <v>0</v>
      </c>
      <c r="AS18" s="758">
        <v>0</v>
      </c>
      <c r="AT18" s="375">
        <v>35560.29</v>
      </c>
      <c r="AU18" s="376">
        <v>38280.519999999997</v>
      </c>
      <c r="AV18" s="861">
        <v>2720.2299999999959</v>
      </c>
      <c r="AW18" s="372">
        <v>7.6496282791844381E-2</v>
      </c>
      <c r="AX18" s="368">
        <v>1.8170068677700796E-2</v>
      </c>
      <c r="AY18" s="368">
        <v>1.6289956954543702E-2</v>
      </c>
      <c r="AZ18" s="375">
        <v>1628.63</v>
      </c>
      <c r="BA18" s="376">
        <v>2304.11</v>
      </c>
      <c r="BB18" s="861">
        <v>675.48</v>
      </c>
      <c r="BC18" s="372">
        <v>0.41475350447922488</v>
      </c>
      <c r="BD18" s="368">
        <v>8.3217316142708195E-4</v>
      </c>
      <c r="BE18" s="369">
        <v>9.8049485008389883E-4</v>
      </c>
      <c r="BF18" s="376">
        <v>1957080.66</v>
      </c>
      <c r="BG18" s="376">
        <v>2349946.0499999998</v>
      </c>
      <c r="BH18" s="861">
        <v>392865.3899999999</v>
      </c>
      <c r="BI18" s="368">
        <v>0.20074052032173265</v>
      </c>
      <c r="BJ18" s="375">
        <v>4543.1400000000003</v>
      </c>
      <c r="BK18" s="376">
        <v>5174.49</v>
      </c>
      <c r="BL18" s="861">
        <v>631.34999999999945</v>
      </c>
      <c r="BM18" s="372">
        <v>0.13896776238460612</v>
      </c>
      <c r="BN18" s="368">
        <v>2.6708084575542369E-3</v>
      </c>
      <c r="BO18" s="369">
        <v>2.5087809806989981E-3</v>
      </c>
      <c r="BP18" s="375">
        <v>0</v>
      </c>
      <c r="BQ18" s="376">
        <v>191.07</v>
      </c>
      <c r="BR18" s="861">
        <v>191.07</v>
      </c>
      <c r="BS18" s="372" t="s">
        <v>487</v>
      </c>
      <c r="BT18" s="368">
        <v>0</v>
      </c>
      <c r="BU18" s="368">
        <v>9.26376864158898E-5</v>
      </c>
      <c r="BV18" s="375">
        <v>15.51</v>
      </c>
      <c r="BW18" s="376">
        <v>42011.94</v>
      </c>
      <c r="BX18" s="861">
        <v>41996.43</v>
      </c>
      <c r="BY18" s="372">
        <v>2707.7001934235977</v>
      </c>
      <c r="BZ18" s="368">
        <v>9.1179754919870864E-6</v>
      </c>
      <c r="CA18" s="368">
        <v>2.0368916750108219E-2</v>
      </c>
      <c r="CB18" s="375">
        <v>71594.38</v>
      </c>
      <c r="CC18" s="376">
        <v>75627.520000000004</v>
      </c>
      <c r="CD18" s="861">
        <v>4033.1399999999994</v>
      </c>
      <c r="CE18" s="372">
        <v>5.6333192633276512E-2</v>
      </c>
      <c r="CF18" s="368">
        <v>4.2088704203998094E-2</v>
      </c>
      <c r="CG18" s="368">
        <v>3.6666972743871012E-2</v>
      </c>
      <c r="CH18" s="375">
        <v>37938.83</v>
      </c>
      <c r="CI18" s="376">
        <v>215590.13</v>
      </c>
      <c r="CJ18" s="861">
        <v>177651.3</v>
      </c>
      <c r="CK18" s="372">
        <v>4.6825719190602344</v>
      </c>
      <c r="CL18" s="368">
        <v>2.2303373445175013E-2</v>
      </c>
      <c r="CM18" s="368">
        <v>0.10452593739101333</v>
      </c>
      <c r="CN18" s="375">
        <v>1559898.67</v>
      </c>
      <c r="CO18" s="376">
        <v>1701601.55</v>
      </c>
      <c r="CP18" s="861">
        <v>141702.88000000012</v>
      </c>
      <c r="CQ18" s="372">
        <v>9.0841080081182538E-2</v>
      </c>
      <c r="CR18" s="759">
        <v>0.91702887447087378</v>
      </c>
      <c r="CS18" s="369">
        <v>0.82499832937505646</v>
      </c>
      <c r="CT18" s="375">
        <v>10504.77</v>
      </c>
      <c r="CU18" s="376">
        <v>13317.24</v>
      </c>
      <c r="CV18" s="861">
        <v>2812.4699999999993</v>
      </c>
      <c r="CW18" s="372">
        <v>0.26773265859223944</v>
      </c>
      <c r="CX18" s="368">
        <v>6.1755148555100708E-3</v>
      </c>
      <c r="CY18" s="369">
        <v>6.4566823836559603E-3</v>
      </c>
      <c r="CZ18" s="375">
        <v>9466.17</v>
      </c>
      <c r="DA18" s="376">
        <v>8981.7999999999993</v>
      </c>
      <c r="DB18" s="861">
        <v>-484.3700000000008</v>
      </c>
      <c r="DC18" s="372">
        <v>-5.1168529616518695E-2</v>
      </c>
      <c r="DD18" s="368">
        <v>5.5649455875553446E-3</v>
      </c>
      <c r="DE18" s="369">
        <v>4.3547033644750037E-3</v>
      </c>
      <c r="DF18" s="375">
        <v>7074.03</v>
      </c>
      <c r="DG18" s="376">
        <v>55.77</v>
      </c>
      <c r="DH18" s="861">
        <v>-7018.2599999999993</v>
      </c>
      <c r="DI18" s="372">
        <v>-0.992116233603759</v>
      </c>
      <c r="DJ18" s="368">
        <v>4.1586610038414837E-3</v>
      </c>
      <c r="DK18" s="368">
        <v>2.7039324705156094E-5</v>
      </c>
      <c r="DL18" s="375">
        <v>1701035.5</v>
      </c>
      <c r="DM18" s="376">
        <v>2062551.51</v>
      </c>
      <c r="DN18" s="861">
        <v>361516.01</v>
      </c>
      <c r="DO18" s="369">
        <v>0.2125270225107001</v>
      </c>
      <c r="DP18" s="375">
        <v>1952.2</v>
      </c>
      <c r="DQ18" s="376">
        <v>1952.2</v>
      </c>
      <c r="DR18" s="861">
        <v>0</v>
      </c>
      <c r="DS18" s="372">
        <v>0</v>
      </c>
      <c r="DT18" s="368">
        <v>7.6244359540154575E-3</v>
      </c>
      <c r="DU18" s="369">
        <v>6.7927525693424803E-3</v>
      </c>
      <c r="DV18" s="376">
        <v>167576.73000000001</v>
      </c>
      <c r="DW18" s="376">
        <v>182965.31</v>
      </c>
      <c r="DX18" s="861">
        <v>15388.579999999987</v>
      </c>
      <c r="DY18" s="372">
        <v>9.1830053015117236E-2</v>
      </c>
      <c r="DZ18" s="368">
        <v>0.65448112143650283</v>
      </c>
      <c r="EA18" s="369">
        <v>0.63663460690658913</v>
      </c>
      <c r="EB18" s="368">
        <v>0</v>
      </c>
      <c r="EC18" s="368">
        <v>0</v>
      </c>
      <c r="ED18" s="861">
        <v>0</v>
      </c>
      <c r="EE18" s="372">
        <v>0</v>
      </c>
      <c r="EF18" s="368">
        <v>0</v>
      </c>
      <c r="EG18" s="368">
        <v>0</v>
      </c>
      <c r="EH18" s="375">
        <v>0</v>
      </c>
      <c r="EI18" s="376">
        <v>0</v>
      </c>
      <c r="EJ18" s="861">
        <v>0</v>
      </c>
      <c r="EK18" s="372">
        <v>0</v>
      </c>
      <c r="EL18" s="368">
        <v>0</v>
      </c>
      <c r="EM18" s="369">
        <v>0</v>
      </c>
      <c r="EN18" s="376">
        <v>12863.44</v>
      </c>
      <c r="EO18" s="376">
        <v>3423.16</v>
      </c>
      <c r="EP18" s="861">
        <v>-9440.2800000000007</v>
      </c>
      <c r="EQ18" s="372">
        <v>-0.73388455965122867</v>
      </c>
      <c r="ER18" s="368">
        <v>5.0238948073107567E-2</v>
      </c>
      <c r="ES18" s="369">
        <v>1.1911012644847046E-2</v>
      </c>
      <c r="ET18" s="375">
        <v>0</v>
      </c>
      <c r="EU18" s="376">
        <v>0</v>
      </c>
      <c r="EV18" s="861">
        <v>0</v>
      </c>
      <c r="EW18" s="372">
        <v>0</v>
      </c>
      <c r="EX18" s="368">
        <v>0</v>
      </c>
      <c r="EY18" s="369">
        <v>0</v>
      </c>
      <c r="EZ18" s="375">
        <v>73652.800000000003</v>
      </c>
      <c r="FA18" s="376">
        <v>99053.88</v>
      </c>
      <c r="FB18" s="861">
        <v>25401.08</v>
      </c>
      <c r="FC18" s="372">
        <v>0.34487595855147396</v>
      </c>
      <c r="FD18" s="368">
        <v>0.28765549453637418</v>
      </c>
      <c r="FE18" s="369">
        <v>0.34466166267459364</v>
      </c>
      <c r="FF18" s="375">
        <v>0</v>
      </c>
      <c r="FG18" s="376">
        <v>0</v>
      </c>
      <c r="FH18" s="861">
        <v>0</v>
      </c>
      <c r="FI18" s="372">
        <v>0</v>
      </c>
      <c r="FJ18" s="368">
        <v>0</v>
      </c>
      <c r="FK18" s="369">
        <v>0</v>
      </c>
      <c r="FL18" s="375">
        <v>0</v>
      </c>
      <c r="FM18" s="376">
        <v>0</v>
      </c>
      <c r="FN18" s="861">
        <v>0</v>
      </c>
      <c r="FO18" s="372">
        <v>0</v>
      </c>
      <c r="FP18" s="368">
        <v>0</v>
      </c>
      <c r="FQ18" s="369">
        <v>0</v>
      </c>
      <c r="FR18" s="375">
        <v>73652.800000000003</v>
      </c>
      <c r="FS18" s="376">
        <v>99053.88</v>
      </c>
      <c r="FT18" s="861">
        <v>25401.08</v>
      </c>
      <c r="FU18" s="372">
        <v>0.34487595855147396</v>
      </c>
      <c r="FV18" s="368">
        <v>0.28765549453637418</v>
      </c>
      <c r="FW18" s="369">
        <v>0.34466166267459364</v>
      </c>
      <c r="FX18" s="376">
        <v>0</v>
      </c>
      <c r="FY18" s="376">
        <v>0</v>
      </c>
      <c r="FZ18" s="861">
        <v>0</v>
      </c>
      <c r="GA18" s="368">
        <v>0</v>
      </c>
      <c r="GB18" s="759">
        <v>0</v>
      </c>
      <c r="GC18" s="369">
        <v>0</v>
      </c>
      <c r="GD18" s="376">
        <v>0</v>
      </c>
      <c r="GE18" s="376">
        <v>0</v>
      </c>
      <c r="GF18" s="861">
        <v>0</v>
      </c>
      <c r="GG18" s="368">
        <v>0</v>
      </c>
      <c r="GH18" s="759">
        <v>0</v>
      </c>
      <c r="GI18" s="369">
        <v>0</v>
      </c>
      <c r="GJ18" s="375">
        <v>256045.17</v>
      </c>
      <c r="GK18" s="376">
        <v>287394.53999999998</v>
      </c>
      <c r="GL18" s="861">
        <v>31349.369999999966</v>
      </c>
      <c r="GM18" s="369">
        <v>0.12243687315015536</v>
      </c>
    </row>
    <row r="19" spans="1:195" s="707" customFormat="1" ht="17.25" customHeight="1">
      <c r="A19" s="706" t="s">
        <v>244</v>
      </c>
      <c r="B19" s="375">
        <v>25909.86</v>
      </c>
      <c r="C19" s="376">
        <v>16986.25</v>
      </c>
      <c r="D19" s="861">
        <v>-8923.61</v>
      </c>
      <c r="E19" s="372">
        <v>-0.34440981155436579</v>
      </c>
      <c r="F19" s="368">
        <v>1.3186217843317938E-2</v>
      </c>
      <c r="G19" s="368">
        <v>7.7696497157171557E-3</v>
      </c>
      <c r="H19" s="375">
        <v>0</v>
      </c>
      <c r="I19" s="376">
        <v>0</v>
      </c>
      <c r="J19" s="861">
        <v>0</v>
      </c>
      <c r="K19" s="372">
        <v>0</v>
      </c>
      <c r="L19" s="758">
        <v>0</v>
      </c>
      <c r="M19" s="758">
        <v>0</v>
      </c>
      <c r="N19" s="375">
        <v>1369936.8</v>
      </c>
      <c r="O19" s="376">
        <v>1531823.79</v>
      </c>
      <c r="P19" s="861">
        <v>161886.99</v>
      </c>
      <c r="Q19" s="372">
        <v>0.11817113752984808</v>
      </c>
      <c r="R19" s="759">
        <v>0.69719732473961182</v>
      </c>
      <c r="S19" s="372">
        <v>0.70066873350517489</v>
      </c>
      <c r="T19" s="368">
        <v>1.0248725831968786</v>
      </c>
      <c r="U19" s="369">
        <v>1.0250753026837813</v>
      </c>
      <c r="V19" s="375">
        <v>21377.63</v>
      </c>
      <c r="W19" s="376">
        <v>24248.83</v>
      </c>
      <c r="X19" s="861">
        <v>2871.2000000000007</v>
      </c>
      <c r="Y19" s="372">
        <v>0.13430862074046565</v>
      </c>
      <c r="Z19" s="368">
        <v>1.0879645283835917E-2</v>
      </c>
      <c r="AA19" s="368">
        <v>1.1091613223399729E-2</v>
      </c>
      <c r="AB19" s="375">
        <v>75886.100000000006</v>
      </c>
      <c r="AC19" s="376">
        <v>78416.490000000005</v>
      </c>
      <c r="AD19" s="861">
        <v>2530.3899999999994</v>
      </c>
      <c r="AE19" s="372">
        <v>3.3344578256096956E-2</v>
      </c>
      <c r="AF19" s="368">
        <v>3.8620457458273007E-2</v>
      </c>
      <c r="AG19" s="368">
        <v>3.5868344056871719E-2</v>
      </c>
      <c r="AH19" s="375">
        <v>24214.41</v>
      </c>
      <c r="AI19" s="376">
        <v>23849.64</v>
      </c>
      <c r="AJ19" s="861">
        <v>-364.77000000000044</v>
      </c>
      <c r="AK19" s="372">
        <v>-1.5064170467089657E-2</v>
      </c>
      <c r="AL19" s="368">
        <v>1.2323358181303036E-2</v>
      </c>
      <c r="AM19" s="368">
        <v>1.0909020451597999E-2</v>
      </c>
      <c r="AN19" s="375">
        <v>0</v>
      </c>
      <c r="AO19" s="376">
        <v>0</v>
      </c>
      <c r="AP19" s="861">
        <v>0</v>
      </c>
      <c r="AQ19" s="372">
        <v>0</v>
      </c>
      <c r="AR19" s="758">
        <v>0</v>
      </c>
      <c r="AS19" s="758">
        <v>0</v>
      </c>
      <c r="AT19" s="375">
        <v>11790.95</v>
      </c>
      <c r="AU19" s="376">
        <v>18753.04</v>
      </c>
      <c r="AV19" s="861">
        <v>6962.09</v>
      </c>
      <c r="AW19" s="372">
        <v>0.59046048028360731</v>
      </c>
      <c r="AX19" s="368">
        <v>6.0007284979413109E-3</v>
      </c>
      <c r="AY19" s="368">
        <v>8.5777939159515752E-3</v>
      </c>
      <c r="AZ19" s="375">
        <v>435804.01</v>
      </c>
      <c r="BA19" s="376">
        <v>492153.08</v>
      </c>
      <c r="BB19" s="861">
        <v>56349.070000000007</v>
      </c>
      <c r="BC19" s="372">
        <v>0.12929910856029067</v>
      </c>
      <c r="BD19" s="368">
        <v>0.22179226799571705</v>
      </c>
      <c r="BE19" s="369">
        <v>0.22511484513128693</v>
      </c>
      <c r="BF19" s="376">
        <v>1964919.76</v>
      </c>
      <c r="BG19" s="376">
        <v>2186231.12</v>
      </c>
      <c r="BH19" s="861">
        <v>221311.3600000001</v>
      </c>
      <c r="BI19" s="368">
        <v>0.11263124556292319</v>
      </c>
      <c r="BJ19" s="375">
        <v>7631.74</v>
      </c>
      <c r="BK19" s="376">
        <v>11256.18</v>
      </c>
      <c r="BL19" s="861">
        <v>3624.4400000000005</v>
      </c>
      <c r="BM19" s="372">
        <v>0.47491659831178745</v>
      </c>
      <c r="BN19" s="368">
        <v>4.8405236978124279E-3</v>
      </c>
      <c r="BO19" s="369">
        <v>6.397051038455631E-3</v>
      </c>
      <c r="BP19" s="375">
        <v>0</v>
      </c>
      <c r="BQ19" s="376">
        <v>0</v>
      </c>
      <c r="BR19" s="861">
        <v>0</v>
      </c>
      <c r="BS19" s="372">
        <v>0</v>
      </c>
      <c r="BT19" s="368">
        <v>0</v>
      </c>
      <c r="BU19" s="368">
        <v>0</v>
      </c>
      <c r="BV19" s="375">
        <v>0</v>
      </c>
      <c r="BW19" s="376">
        <v>0</v>
      </c>
      <c r="BX19" s="861">
        <v>0</v>
      </c>
      <c r="BY19" s="372">
        <v>0</v>
      </c>
      <c r="BZ19" s="368">
        <v>0</v>
      </c>
      <c r="CA19" s="368">
        <v>0</v>
      </c>
      <c r="CB19" s="375">
        <v>18409.78</v>
      </c>
      <c r="CC19" s="376">
        <v>16003.11</v>
      </c>
      <c r="CD19" s="861">
        <v>-2406.6699999999983</v>
      </c>
      <c r="CE19" s="372">
        <v>-0.13072779794218065</v>
      </c>
      <c r="CF19" s="368">
        <v>1.1676626347531922E-2</v>
      </c>
      <c r="CG19" s="368">
        <v>9.0948004957294298E-3</v>
      </c>
      <c r="CH19" s="375">
        <v>59952.18</v>
      </c>
      <c r="CI19" s="376">
        <v>79247.11</v>
      </c>
      <c r="CJ19" s="861">
        <v>19294.93</v>
      </c>
      <c r="CK19" s="372">
        <v>0.32183867208832106</v>
      </c>
      <c r="CL19" s="368">
        <v>3.8025397619090309E-2</v>
      </c>
      <c r="CM19" s="368">
        <v>4.5037286834441845E-2</v>
      </c>
      <c r="CN19" s="375">
        <v>1336689.8700000001</v>
      </c>
      <c r="CO19" s="376">
        <v>1494352.45</v>
      </c>
      <c r="CP19" s="861">
        <v>157662.57999999984</v>
      </c>
      <c r="CQ19" s="372">
        <v>0.11795000735660534</v>
      </c>
      <c r="CR19" s="759">
        <v>0.84781176931614732</v>
      </c>
      <c r="CS19" s="369">
        <v>0.84926226233866331</v>
      </c>
      <c r="CT19" s="375">
        <v>10474.41</v>
      </c>
      <c r="CU19" s="376">
        <v>11618.46</v>
      </c>
      <c r="CV19" s="861">
        <v>1144.0499999999993</v>
      </c>
      <c r="CW19" s="372">
        <v>0.10922333572964962</v>
      </c>
      <c r="CX19" s="368">
        <v>6.6435216380017498E-3</v>
      </c>
      <c r="CY19" s="369">
        <v>6.6029400390057013E-3</v>
      </c>
      <c r="CZ19" s="375">
        <v>46584.45</v>
      </c>
      <c r="DA19" s="376">
        <v>56348.76</v>
      </c>
      <c r="DB19" s="861">
        <v>9764.3100000000049</v>
      </c>
      <c r="DC19" s="372">
        <v>0.20960449248622676</v>
      </c>
      <c r="DD19" s="368">
        <v>2.9546752663816921E-2</v>
      </c>
      <c r="DE19" s="369">
        <v>3.2023821018648167E-2</v>
      </c>
      <c r="DF19" s="375">
        <v>96892.76</v>
      </c>
      <c r="DG19" s="376">
        <v>90762.82</v>
      </c>
      <c r="DH19" s="861">
        <v>-6129.9399999999878</v>
      </c>
      <c r="DI19" s="372">
        <v>-6.3265201651805436E-2</v>
      </c>
      <c r="DJ19" s="368">
        <v>6.1455408717599407E-2</v>
      </c>
      <c r="DK19" s="368">
        <v>5.1581832551910282E-2</v>
      </c>
      <c r="DL19" s="375">
        <v>1576635.19</v>
      </c>
      <c r="DM19" s="376">
        <v>1759588.9</v>
      </c>
      <c r="DN19" s="861">
        <v>182953.70999999996</v>
      </c>
      <c r="DO19" s="369">
        <v>0.1160406105105392</v>
      </c>
      <c r="DP19" s="375">
        <v>1840.78</v>
      </c>
      <c r="DQ19" s="376">
        <v>1840.78</v>
      </c>
      <c r="DR19" s="861">
        <v>0</v>
      </c>
      <c r="DS19" s="372">
        <v>0</v>
      </c>
      <c r="DT19" s="368">
        <v>4.7408014369667443E-3</v>
      </c>
      <c r="DU19" s="369">
        <v>4.3145753366837444E-3</v>
      </c>
      <c r="DV19" s="376">
        <v>1000</v>
      </c>
      <c r="DW19" s="376">
        <v>1000</v>
      </c>
      <c r="DX19" s="861">
        <v>0</v>
      </c>
      <c r="DY19" s="372">
        <v>0</v>
      </c>
      <c r="DZ19" s="368">
        <v>2.57543076139829E-3</v>
      </c>
      <c r="EA19" s="369">
        <v>2.3438842972455941E-3</v>
      </c>
      <c r="EB19" s="368">
        <v>0</v>
      </c>
      <c r="EC19" s="368">
        <v>0</v>
      </c>
      <c r="ED19" s="861">
        <v>0</v>
      </c>
      <c r="EE19" s="372">
        <v>0</v>
      </c>
      <c r="EF19" s="368">
        <v>0</v>
      </c>
      <c r="EG19" s="368">
        <v>0</v>
      </c>
      <c r="EH19" s="375">
        <v>0</v>
      </c>
      <c r="EI19" s="376">
        <v>0</v>
      </c>
      <c r="EJ19" s="861">
        <v>0</v>
      </c>
      <c r="EK19" s="372">
        <v>0</v>
      </c>
      <c r="EL19" s="368">
        <v>0</v>
      </c>
      <c r="EM19" s="369">
        <v>0</v>
      </c>
      <c r="EN19" s="376">
        <v>249805.76</v>
      </c>
      <c r="EO19" s="376">
        <v>235763.39</v>
      </c>
      <c r="EP19" s="861">
        <v>-14042.369999999995</v>
      </c>
      <c r="EQ19" s="372">
        <v>-5.6213155373198737E-2</v>
      </c>
      <c r="ER19" s="368">
        <v>0.6433574386784785</v>
      </c>
      <c r="ES19" s="369">
        <v>0.55260210768638895</v>
      </c>
      <c r="ET19" s="375">
        <v>128880.64</v>
      </c>
      <c r="EU19" s="376">
        <v>168037.66</v>
      </c>
      <c r="EV19" s="861">
        <v>39157.020000000004</v>
      </c>
      <c r="EW19" s="372">
        <v>0.30382391024749728</v>
      </c>
      <c r="EX19" s="368">
        <v>0.33192316480469891</v>
      </c>
      <c r="EY19" s="369">
        <v>0.39386083261989407</v>
      </c>
      <c r="EZ19" s="375">
        <v>6757.38</v>
      </c>
      <c r="FA19" s="376">
        <v>20000.39</v>
      </c>
      <c r="FB19" s="861">
        <v>13243.009999999998</v>
      </c>
      <c r="FC19" s="372">
        <v>1.9597847094583993</v>
      </c>
      <c r="FD19" s="368">
        <v>1.7403164318457578E-2</v>
      </c>
      <c r="FE19" s="369">
        <v>4.6878600059787799E-2</v>
      </c>
      <c r="FF19" s="375">
        <v>0</v>
      </c>
      <c r="FG19" s="376">
        <v>0</v>
      </c>
      <c r="FH19" s="861">
        <v>0</v>
      </c>
      <c r="FI19" s="372">
        <v>0</v>
      </c>
      <c r="FJ19" s="368">
        <v>0</v>
      </c>
      <c r="FK19" s="369">
        <v>0</v>
      </c>
      <c r="FL19" s="375">
        <v>0</v>
      </c>
      <c r="FM19" s="376">
        <v>0</v>
      </c>
      <c r="FN19" s="861">
        <v>0</v>
      </c>
      <c r="FO19" s="372">
        <v>0</v>
      </c>
      <c r="FP19" s="368">
        <v>0</v>
      </c>
      <c r="FQ19" s="369">
        <v>0</v>
      </c>
      <c r="FR19" s="375">
        <v>135638.01999999999</v>
      </c>
      <c r="FS19" s="376">
        <v>188038.05</v>
      </c>
      <c r="FT19" s="861">
        <v>52400.03</v>
      </c>
      <c r="FU19" s="372">
        <v>0.38632258123496643</v>
      </c>
      <c r="FV19" s="368">
        <v>0.34932632912315648</v>
      </c>
      <c r="FW19" s="369">
        <v>0.4407394326796818</v>
      </c>
      <c r="FX19" s="376">
        <v>0</v>
      </c>
      <c r="FY19" s="376">
        <v>0</v>
      </c>
      <c r="FZ19" s="861">
        <v>0</v>
      </c>
      <c r="GA19" s="368">
        <v>0</v>
      </c>
      <c r="GB19" s="759">
        <v>0</v>
      </c>
      <c r="GC19" s="369">
        <v>0</v>
      </c>
      <c r="GD19" s="376">
        <v>0</v>
      </c>
      <c r="GE19" s="376">
        <v>0</v>
      </c>
      <c r="GF19" s="861">
        <v>0</v>
      </c>
      <c r="GG19" s="368">
        <v>0</v>
      </c>
      <c r="GH19" s="759">
        <v>0</v>
      </c>
      <c r="GI19" s="369">
        <v>0</v>
      </c>
      <c r="GJ19" s="375">
        <v>388284.56</v>
      </c>
      <c r="GK19" s="376">
        <v>426642.22</v>
      </c>
      <c r="GL19" s="861">
        <v>38357.659999999974</v>
      </c>
      <c r="GM19" s="369">
        <v>9.8787497499256666E-2</v>
      </c>
    </row>
    <row r="20" spans="1:195" s="707" customFormat="1" ht="17.25" customHeight="1">
      <c r="A20" s="706" t="s">
        <v>496</v>
      </c>
      <c r="B20" s="375">
        <v>16549.05</v>
      </c>
      <c r="C20" s="376">
        <v>34636.519999999997</v>
      </c>
      <c r="D20" s="861">
        <v>18087.469999999998</v>
      </c>
      <c r="E20" s="372">
        <v>1.092961227381632</v>
      </c>
      <c r="F20" s="368">
        <v>8.6294233234904642E-3</v>
      </c>
      <c r="G20" s="368">
        <v>1.7370784301052856E-2</v>
      </c>
      <c r="H20" s="375">
        <v>0</v>
      </c>
      <c r="I20" s="376">
        <v>0</v>
      </c>
      <c r="J20" s="861">
        <v>0</v>
      </c>
      <c r="K20" s="372">
        <v>0</v>
      </c>
      <c r="L20" s="758">
        <v>0</v>
      </c>
      <c r="M20" s="758">
        <v>0</v>
      </c>
      <c r="N20" s="375">
        <v>1622736.01</v>
      </c>
      <c r="O20" s="376">
        <v>1672590.74</v>
      </c>
      <c r="P20" s="861">
        <v>49854.729999999981</v>
      </c>
      <c r="Q20" s="372">
        <v>3.0722637380802303E-2</v>
      </c>
      <c r="R20" s="759">
        <v>0.84616796568756847</v>
      </c>
      <c r="S20" s="372">
        <v>0.83883175816965394</v>
      </c>
      <c r="T20" s="368">
        <v>1.0859493835816423</v>
      </c>
      <c r="U20" s="369">
        <v>1.0713265165861812</v>
      </c>
      <c r="V20" s="375">
        <v>18807.080000000002</v>
      </c>
      <c r="W20" s="376">
        <v>16722.07</v>
      </c>
      <c r="X20" s="861">
        <v>-2085.010000000002</v>
      </c>
      <c r="Y20" s="372">
        <v>-0.11086303668618423</v>
      </c>
      <c r="Z20" s="368">
        <v>9.8068623152840224E-3</v>
      </c>
      <c r="AA20" s="368">
        <v>8.3863930624989737E-3</v>
      </c>
      <c r="AB20" s="375">
        <v>181120.25</v>
      </c>
      <c r="AC20" s="376">
        <v>185019.08</v>
      </c>
      <c r="AD20" s="861">
        <v>3898.8299999999872</v>
      </c>
      <c r="AE20" s="372">
        <v>2.1526195994097774E-2</v>
      </c>
      <c r="AF20" s="368">
        <v>9.444429195068138E-2</v>
      </c>
      <c r="AG20" s="368">
        <v>9.279011085002889E-2</v>
      </c>
      <c r="AH20" s="375">
        <v>29779.19</v>
      </c>
      <c r="AI20" s="376">
        <v>34381.629999999997</v>
      </c>
      <c r="AJ20" s="861">
        <v>4602.4399999999987</v>
      </c>
      <c r="AK20" s="372">
        <v>0.15455222254198314</v>
      </c>
      <c r="AL20" s="368">
        <v>1.5528216830612873E-2</v>
      </c>
      <c r="AM20" s="368">
        <v>1.7242952774949905E-2</v>
      </c>
      <c r="AN20" s="375">
        <v>0</v>
      </c>
      <c r="AO20" s="376">
        <v>0</v>
      </c>
      <c r="AP20" s="861">
        <v>0</v>
      </c>
      <c r="AQ20" s="372">
        <v>0</v>
      </c>
      <c r="AR20" s="758">
        <v>0</v>
      </c>
      <c r="AS20" s="758">
        <v>0</v>
      </c>
      <c r="AT20" s="375">
        <v>20593.009999999998</v>
      </c>
      <c r="AU20" s="376">
        <v>19207.43</v>
      </c>
      <c r="AV20" s="861">
        <v>-1385.5799999999981</v>
      </c>
      <c r="AW20" s="372">
        <v>-6.7283995880155364E-2</v>
      </c>
      <c r="AX20" s="368">
        <v>1.0738127010001925E-2</v>
      </c>
      <c r="AY20" s="368">
        <v>9.6328419687535492E-3</v>
      </c>
      <c r="AZ20" s="375">
        <v>28162.32</v>
      </c>
      <c r="BA20" s="376">
        <v>31395.119999999999</v>
      </c>
      <c r="BB20" s="861">
        <v>3232.7999999999993</v>
      </c>
      <c r="BC20" s="372">
        <v>0.11479167909462003</v>
      </c>
      <c r="BD20" s="368">
        <v>1.4685107667908547E-2</v>
      </c>
      <c r="BE20" s="369">
        <v>1.5745168903390717E-2</v>
      </c>
      <c r="BF20" s="376">
        <v>1917746.92</v>
      </c>
      <c r="BG20" s="376">
        <v>1993952.57</v>
      </c>
      <c r="BH20" s="861">
        <v>76205.65000000014</v>
      </c>
      <c r="BI20" s="368">
        <v>3.9737073336037557E-2</v>
      </c>
      <c r="BJ20" s="375">
        <v>3726</v>
      </c>
      <c r="BK20" s="376">
        <v>2156.27</v>
      </c>
      <c r="BL20" s="861">
        <v>-1569.73</v>
      </c>
      <c r="BM20" s="372">
        <v>-0.42129092860976919</v>
      </c>
      <c r="BN20" s="368">
        <v>2.27977711048714E-3</v>
      </c>
      <c r="BO20" s="369">
        <v>1.2688308790904858E-3</v>
      </c>
      <c r="BP20" s="375">
        <v>0</v>
      </c>
      <c r="BQ20" s="376">
        <v>0</v>
      </c>
      <c r="BR20" s="861">
        <v>0</v>
      </c>
      <c r="BS20" s="372">
        <v>0</v>
      </c>
      <c r="BT20" s="368">
        <v>0</v>
      </c>
      <c r="BU20" s="368">
        <v>0</v>
      </c>
      <c r="BV20" s="375">
        <v>0</v>
      </c>
      <c r="BW20" s="376">
        <v>0</v>
      </c>
      <c r="BX20" s="861">
        <v>0</v>
      </c>
      <c r="BY20" s="372">
        <v>0</v>
      </c>
      <c r="BZ20" s="368">
        <v>0</v>
      </c>
      <c r="CA20" s="368">
        <v>0</v>
      </c>
      <c r="CB20" s="375">
        <v>52998.63</v>
      </c>
      <c r="CC20" s="376">
        <v>44599.01</v>
      </c>
      <c r="CD20" s="861">
        <v>-8399.6199999999953</v>
      </c>
      <c r="CE20" s="372">
        <v>-0.15848749297859202</v>
      </c>
      <c r="CF20" s="368">
        <v>3.242755329070774E-2</v>
      </c>
      <c r="CG20" s="368">
        <v>2.6243745479399786E-2</v>
      </c>
      <c r="CH20" s="375">
        <v>44722.11</v>
      </c>
      <c r="CI20" s="376">
        <v>45423.68</v>
      </c>
      <c r="CJ20" s="861">
        <v>701.56999999999971</v>
      </c>
      <c r="CK20" s="372">
        <v>1.5687318867557896E-2</v>
      </c>
      <c r="CL20" s="368">
        <v>2.7363511194494906E-2</v>
      </c>
      <c r="CM20" s="368">
        <v>2.6729012519733114E-2</v>
      </c>
      <c r="CN20" s="375">
        <v>1494301.7</v>
      </c>
      <c r="CO20" s="376">
        <v>1561233.4</v>
      </c>
      <c r="CP20" s="861">
        <v>66931.699999999953</v>
      </c>
      <c r="CQ20" s="372">
        <v>4.4791289469857359E-2</v>
      </c>
      <c r="CR20" s="759">
        <v>0.91429812448256065</v>
      </c>
      <c r="CS20" s="369">
        <v>0.91868882254422135</v>
      </c>
      <c r="CT20" s="375">
        <v>4229.88</v>
      </c>
      <c r="CU20" s="376">
        <v>4691.1499999999996</v>
      </c>
      <c r="CV20" s="861">
        <v>461.26999999999953</v>
      </c>
      <c r="CW20" s="372">
        <v>0.10905037495153515</v>
      </c>
      <c r="CX20" s="368">
        <v>2.5880793355092173E-3</v>
      </c>
      <c r="CY20" s="369">
        <v>2.7604502119147104E-3</v>
      </c>
      <c r="CZ20" s="375">
        <v>34391.99</v>
      </c>
      <c r="DA20" s="376">
        <v>41311.32</v>
      </c>
      <c r="DB20" s="861">
        <v>6919.3300000000017</v>
      </c>
      <c r="DC20" s="372">
        <v>0.20119016084849997</v>
      </c>
      <c r="DD20" s="368">
        <v>2.104296070480478E-2</v>
      </c>
      <c r="DE20" s="369">
        <v>2.4309144250018955E-2</v>
      </c>
      <c r="DF20" s="375">
        <v>0</v>
      </c>
      <c r="DG20" s="376">
        <v>0</v>
      </c>
      <c r="DH20" s="861">
        <v>0</v>
      </c>
      <c r="DI20" s="372">
        <v>0</v>
      </c>
      <c r="DJ20" s="368">
        <v>0</v>
      </c>
      <c r="DK20" s="368">
        <v>0</v>
      </c>
      <c r="DL20" s="375">
        <v>1634370.3</v>
      </c>
      <c r="DM20" s="376">
        <v>1699414.82</v>
      </c>
      <c r="DN20" s="861">
        <v>65044.520000000019</v>
      </c>
      <c r="DO20" s="369">
        <v>3.9797908711385672E-2</v>
      </c>
      <c r="DP20" s="375">
        <v>38659.53</v>
      </c>
      <c r="DQ20" s="376">
        <v>38659.53</v>
      </c>
      <c r="DR20" s="861">
        <v>0</v>
      </c>
      <c r="DS20" s="372">
        <v>0</v>
      </c>
      <c r="DT20" s="368">
        <v>0.13642455753759783</v>
      </c>
      <c r="DU20" s="369">
        <v>0.13125492848556522</v>
      </c>
      <c r="DV20" s="376">
        <v>177059.51</v>
      </c>
      <c r="DW20" s="376">
        <v>190482.56</v>
      </c>
      <c r="DX20" s="861">
        <v>13423.049999999988</v>
      </c>
      <c r="DY20" s="372">
        <v>7.5810951922322539E-2</v>
      </c>
      <c r="DZ20" s="368">
        <v>0.62482045978246203</v>
      </c>
      <c r="EA20" s="369">
        <v>0.64671698777888365</v>
      </c>
      <c r="EB20" s="368">
        <v>0</v>
      </c>
      <c r="EC20" s="368">
        <v>0</v>
      </c>
      <c r="ED20" s="861">
        <v>0</v>
      </c>
      <c r="EE20" s="372">
        <v>0</v>
      </c>
      <c r="EF20" s="368">
        <v>0</v>
      </c>
      <c r="EG20" s="368">
        <v>0</v>
      </c>
      <c r="EH20" s="375">
        <v>0</v>
      </c>
      <c r="EI20" s="376">
        <v>0</v>
      </c>
      <c r="EJ20" s="861">
        <v>0</v>
      </c>
      <c r="EK20" s="372">
        <v>0</v>
      </c>
      <c r="EL20" s="368">
        <v>0</v>
      </c>
      <c r="EM20" s="369">
        <v>0</v>
      </c>
      <c r="EN20" s="376">
        <v>49399.6</v>
      </c>
      <c r="EO20" s="376">
        <v>48788.45</v>
      </c>
      <c r="EP20" s="861">
        <v>-611.15000000000146</v>
      </c>
      <c r="EQ20" s="372">
        <v>-1.2371557664434559E-2</v>
      </c>
      <c r="ER20" s="368">
        <v>0.17432489666931592</v>
      </c>
      <c r="ES20" s="369">
        <v>0.16564413782763457</v>
      </c>
      <c r="ET20" s="375">
        <v>0</v>
      </c>
      <c r="EU20" s="376">
        <v>0</v>
      </c>
      <c r="EV20" s="861">
        <v>0</v>
      </c>
      <c r="EW20" s="372">
        <v>0</v>
      </c>
      <c r="EX20" s="368">
        <v>0</v>
      </c>
      <c r="EY20" s="369">
        <v>0</v>
      </c>
      <c r="EZ20" s="375">
        <v>29311.88</v>
      </c>
      <c r="FA20" s="376">
        <v>27661.11</v>
      </c>
      <c r="FB20" s="861">
        <v>-1650.7700000000004</v>
      </c>
      <c r="FC20" s="372">
        <v>-5.6317438526631534E-2</v>
      </c>
      <c r="FD20" s="368">
        <v>0.10343789124169807</v>
      </c>
      <c r="FE20" s="369">
        <v>9.3913635651580687E-2</v>
      </c>
      <c r="FF20" s="375">
        <v>0</v>
      </c>
      <c r="FG20" s="376">
        <v>0</v>
      </c>
      <c r="FH20" s="861">
        <v>0</v>
      </c>
      <c r="FI20" s="372">
        <v>0</v>
      </c>
      <c r="FJ20" s="368">
        <v>0</v>
      </c>
      <c r="FK20" s="369">
        <v>0</v>
      </c>
      <c r="FL20" s="375">
        <v>-11053.91</v>
      </c>
      <c r="FM20" s="376">
        <v>-11053.91</v>
      </c>
      <c r="FN20" s="861">
        <v>0</v>
      </c>
      <c r="FO20" s="372">
        <v>0</v>
      </c>
      <c r="FP20" s="368">
        <v>-3.9007840519800115E-2</v>
      </c>
      <c r="FQ20" s="369">
        <v>-3.7529689743664087E-2</v>
      </c>
      <c r="FR20" s="375">
        <v>18257.97</v>
      </c>
      <c r="FS20" s="376">
        <v>16607.2</v>
      </c>
      <c r="FT20" s="861">
        <v>-1650.7700000000004</v>
      </c>
      <c r="FU20" s="372">
        <v>-9.0413665922334213E-2</v>
      </c>
      <c r="FV20" s="368">
        <v>6.4430050721897947E-2</v>
      </c>
      <c r="FW20" s="369">
        <v>5.6383945907916594E-2</v>
      </c>
      <c r="FX20" s="376">
        <v>0</v>
      </c>
      <c r="FY20" s="376">
        <v>0</v>
      </c>
      <c r="FZ20" s="861">
        <v>0</v>
      </c>
      <c r="GA20" s="368">
        <v>0</v>
      </c>
      <c r="GB20" s="759">
        <v>0</v>
      </c>
      <c r="GC20" s="369">
        <v>0</v>
      </c>
      <c r="GD20" s="376">
        <v>0</v>
      </c>
      <c r="GE20" s="376">
        <v>0</v>
      </c>
      <c r="GF20" s="861">
        <v>0</v>
      </c>
      <c r="GG20" s="368">
        <v>0</v>
      </c>
      <c r="GH20" s="759">
        <v>0</v>
      </c>
      <c r="GI20" s="369">
        <v>0</v>
      </c>
      <c r="GJ20" s="375">
        <v>283376.62</v>
      </c>
      <c r="GK20" s="376">
        <v>294537.74</v>
      </c>
      <c r="GL20" s="861">
        <v>11161.119999999995</v>
      </c>
      <c r="GM20" s="369">
        <v>3.9386170955105597E-2</v>
      </c>
    </row>
    <row r="21" spans="1:195" s="707" customFormat="1" ht="17.25" customHeight="1">
      <c r="A21" s="706" t="s">
        <v>5</v>
      </c>
      <c r="B21" s="375">
        <v>143367.71</v>
      </c>
      <c r="C21" s="376">
        <v>84314.45</v>
      </c>
      <c r="D21" s="861">
        <v>-59053.259999999995</v>
      </c>
      <c r="E21" s="372">
        <v>-0.41190069925787332</v>
      </c>
      <c r="F21" s="368">
        <v>0.11897887918130468</v>
      </c>
      <c r="G21" s="368">
        <v>5.9641739920945298E-2</v>
      </c>
      <c r="H21" s="375">
        <v>0</v>
      </c>
      <c r="I21" s="376">
        <v>0</v>
      </c>
      <c r="J21" s="861">
        <v>0</v>
      </c>
      <c r="K21" s="372">
        <v>0</v>
      </c>
      <c r="L21" s="758">
        <v>0</v>
      </c>
      <c r="M21" s="758">
        <v>0</v>
      </c>
      <c r="N21" s="375">
        <v>957955.67</v>
      </c>
      <c r="O21" s="376">
        <v>1217606.21</v>
      </c>
      <c r="P21" s="861">
        <v>259650.53999999992</v>
      </c>
      <c r="Q21" s="372">
        <v>0.27104650886402698</v>
      </c>
      <c r="R21" s="759">
        <v>0.79499415818231167</v>
      </c>
      <c r="S21" s="372">
        <v>0.86130138906139941</v>
      </c>
      <c r="T21" s="368">
        <v>1.0209767896084054</v>
      </c>
      <c r="U21" s="369">
        <v>1.0779819554744374</v>
      </c>
      <c r="V21" s="375">
        <v>0</v>
      </c>
      <c r="W21" s="376">
        <v>0</v>
      </c>
      <c r="X21" s="861">
        <v>0</v>
      </c>
      <c r="Y21" s="372">
        <v>0</v>
      </c>
      <c r="Z21" s="368">
        <v>0</v>
      </c>
      <c r="AA21" s="368">
        <v>0</v>
      </c>
      <c r="AB21" s="375">
        <v>1276.72</v>
      </c>
      <c r="AC21" s="376">
        <v>3688.84</v>
      </c>
      <c r="AD21" s="861">
        <v>2412.12</v>
      </c>
      <c r="AE21" s="372">
        <v>1.8893101071495706</v>
      </c>
      <c r="AF21" s="368">
        <v>1.0595322658662491E-3</v>
      </c>
      <c r="AG21" s="368">
        <v>2.6093847008428553E-3</v>
      </c>
      <c r="AH21" s="375">
        <v>6578.74</v>
      </c>
      <c r="AI21" s="376">
        <v>5447.71</v>
      </c>
      <c r="AJ21" s="861">
        <v>-1131.0299999999997</v>
      </c>
      <c r="AK21" s="372">
        <v>-0.17192197898077743</v>
      </c>
      <c r="AL21" s="368">
        <v>5.4596053157661252E-3</v>
      </c>
      <c r="AM21" s="368">
        <v>3.8535613170071433E-3</v>
      </c>
      <c r="AN21" s="375">
        <v>0</v>
      </c>
      <c r="AO21" s="376">
        <v>0</v>
      </c>
      <c r="AP21" s="861">
        <v>0</v>
      </c>
      <c r="AQ21" s="372">
        <v>0</v>
      </c>
      <c r="AR21" s="758">
        <v>0</v>
      </c>
      <c r="AS21" s="758">
        <v>0</v>
      </c>
      <c r="AT21" s="375">
        <v>46431.46</v>
      </c>
      <c r="AU21" s="376">
        <v>48658.559999999998</v>
      </c>
      <c r="AV21" s="861">
        <v>2227.0999999999985</v>
      </c>
      <c r="AW21" s="372">
        <v>4.7965323511257207E-2</v>
      </c>
      <c r="AX21" s="368">
        <v>3.8532826321572552E-2</v>
      </c>
      <c r="AY21" s="368">
        <v>3.4419736835710986E-2</v>
      </c>
      <c r="AZ21" s="375">
        <v>49374.23</v>
      </c>
      <c r="BA21" s="376">
        <v>53966.16</v>
      </c>
      <c r="BB21" s="861">
        <v>4591.93</v>
      </c>
      <c r="BC21" s="372">
        <v>9.3002564293154552E-2</v>
      </c>
      <c r="BD21" s="368">
        <v>4.0974990434317106E-2</v>
      </c>
      <c r="BE21" s="369">
        <v>3.8174188164094312E-2</v>
      </c>
      <c r="BF21" s="376">
        <v>1204984.54</v>
      </c>
      <c r="BG21" s="376">
        <v>1413681.93</v>
      </c>
      <c r="BH21" s="861">
        <v>208697.3899999999</v>
      </c>
      <c r="BI21" s="368">
        <v>0.17319507684306049</v>
      </c>
      <c r="BJ21" s="375">
        <v>0</v>
      </c>
      <c r="BK21" s="376">
        <v>0</v>
      </c>
      <c r="BL21" s="861">
        <v>0</v>
      </c>
      <c r="BM21" s="372">
        <v>0</v>
      </c>
      <c r="BN21" s="368">
        <v>0</v>
      </c>
      <c r="BO21" s="369">
        <v>0</v>
      </c>
      <c r="BP21" s="375">
        <v>226.18</v>
      </c>
      <c r="BQ21" s="376">
        <v>2370.5</v>
      </c>
      <c r="BR21" s="861">
        <v>2144.3200000000002</v>
      </c>
      <c r="BS21" s="372">
        <v>9.4805906799893886</v>
      </c>
      <c r="BT21" s="368">
        <v>2.3015606805842537E-4</v>
      </c>
      <c r="BU21" s="368">
        <v>2.0034287239516341E-3</v>
      </c>
      <c r="BV21" s="375">
        <v>0</v>
      </c>
      <c r="BW21" s="376">
        <v>0</v>
      </c>
      <c r="BX21" s="861">
        <v>0</v>
      </c>
      <c r="BY21" s="372">
        <v>0</v>
      </c>
      <c r="BZ21" s="368">
        <v>0</v>
      </c>
      <c r="CA21" s="368">
        <v>0</v>
      </c>
      <c r="CB21" s="375">
        <v>20704.13</v>
      </c>
      <c r="CC21" s="376">
        <v>24781.07</v>
      </c>
      <c r="CD21" s="861">
        <v>4076.9399999999987</v>
      </c>
      <c r="CE21" s="372">
        <v>0.19691433544901421</v>
      </c>
      <c r="CF21" s="368">
        <v>2.1068092463394143E-2</v>
      </c>
      <c r="CG21" s="368">
        <v>2.0943728094602876E-2</v>
      </c>
      <c r="CH21" s="375">
        <v>22247.49</v>
      </c>
      <c r="CI21" s="376">
        <v>22154.240000000002</v>
      </c>
      <c r="CJ21" s="861">
        <v>-93.25</v>
      </c>
      <c r="CK21" s="372">
        <v>-4.1914840730347559E-3</v>
      </c>
      <c r="CL21" s="368">
        <v>2.2638583528911214E-2</v>
      </c>
      <c r="CM21" s="368">
        <v>1.8723662000977959E-2</v>
      </c>
      <c r="CN21" s="375">
        <v>938273.7</v>
      </c>
      <c r="CO21" s="376">
        <v>1129523.74</v>
      </c>
      <c r="CP21" s="861">
        <v>191250.04000000004</v>
      </c>
      <c r="CQ21" s="372">
        <v>0.2038318243386765</v>
      </c>
      <c r="CR21" s="759">
        <v>0.95476782011950911</v>
      </c>
      <c r="CS21" s="369">
        <v>0.95461729808111251</v>
      </c>
      <c r="CT21" s="375">
        <v>348.2</v>
      </c>
      <c r="CU21" s="376">
        <v>476.45</v>
      </c>
      <c r="CV21" s="861">
        <v>128.25</v>
      </c>
      <c r="CW21" s="372">
        <v>0.36832280298678921</v>
      </c>
      <c r="CX21" s="368">
        <v>3.543210845253502E-4</v>
      </c>
      <c r="CY21" s="369">
        <v>4.0267184793366632E-4</v>
      </c>
      <c r="CZ21" s="375">
        <v>924.77</v>
      </c>
      <c r="DA21" s="376">
        <v>3915.54</v>
      </c>
      <c r="DB21" s="861">
        <v>2990.77</v>
      </c>
      <c r="DC21" s="372">
        <v>3.2340690117542739</v>
      </c>
      <c r="DD21" s="368">
        <v>9.4102673560168902E-4</v>
      </c>
      <c r="DE21" s="369">
        <v>3.3092197029241008E-3</v>
      </c>
      <c r="DF21" s="375">
        <v>0</v>
      </c>
      <c r="DG21" s="376">
        <v>0</v>
      </c>
      <c r="DH21" s="861">
        <v>0</v>
      </c>
      <c r="DI21" s="372">
        <v>0</v>
      </c>
      <c r="DJ21" s="368">
        <v>0</v>
      </c>
      <c r="DK21" s="368">
        <v>0</v>
      </c>
      <c r="DL21" s="375">
        <v>982724.47</v>
      </c>
      <c r="DM21" s="376">
        <v>1183221.53</v>
      </c>
      <c r="DN21" s="861">
        <v>200497.06000000006</v>
      </c>
      <c r="DO21" s="369">
        <v>0.20402164199696793</v>
      </c>
      <c r="DP21" s="375">
        <v>11640.79</v>
      </c>
      <c r="DQ21" s="376">
        <v>11640.79</v>
      </c>
      <c r="DR21" s="861">
        <v>0</v>
      </c>
      <c r="DS21" s="372">
        <v>0</v>
      </c>
      <c r="DT21" s="368">
        <v>5.2374634814071647E-2</v>
      </c>
      <c r="DU21" s="369">
        <v>5.0511020548432622E-2</v>
      </c>
      <c r="DV21" s="376">
        <v>76231.86</v>
      </c>
      <c r="DW21" s="376">
        <v>80689.570000000007</v>
      </c>
      <c r="DX21" s="861">
        <v>4457.7100000000064</v>
      </c>
      <c r="DY21" s="372">
        <v>5.8475681952401611E-2</v>
      </c>
      <c r="DZ21" s="368">
        <v>0.34298495451747135</v>
      </c>
      <c r="EA21" s="369">
        <v>0.35012336175759484</v>
      </c>
      <c r="EB21" s="368">
        <v>0</v>
      </c>
      <c r="EC21" s="368">
        <v>0</v>
      </c>
      <c r="ED21" s="861">
        <v>0</v>
      </c>
      <c r="EE21" s="372">
        <v>0</v>
      </c>
      <c r="EF21" s="368">
        <v>0</v>
      </c>
      <c r="EG21" s="368">
        <v>0</v>
      </c>
      <c r="EH21" s="375">
        <v>0</v>
      </c>
      <c r="EI21" s="376">
        <v>0</v>
      </c>
      <c r="EJ21" s="861">
        <v>0</v>
      </c>
      <c r="EK21" s="372">
        <v>0</v>
      </c>
      <c r="EL21" s="368">
        <v>0</v>
      </c>
      <c r="EM21" s="369">
        <v>0</v>
      </c>
      <c r="EN21" s="376">
        <v>89630.58</v>
      </c>
      <c r="EO21" s="376">
        <v>95297.22</v>
      </c>
      <c r="EP21" s="861">
        <v>5666.6399999999994</v>
      </c>
      <c r="EQ21" s="372">
        <v>6.3222172611178004E-2</v>
      </c>
      <c r="ER21" s="368">
        <v>0.40326892725265495</v>
      </c>
      <c r="ES21" s="369">
        <v>0.41350800397812382</v>
      </c>
      <c r="ET21" s="375">
        <v>23616.81</v>
      </c>
      <c r="EU21" s="376">
        <v>23616.81</v>
      </c>
      <c r="EV21" s="861">
        <v>0</v>
      </c>
      <c r="EW21" s="372">
        <v>0</v>
      </c>
      <c r="EX21" s="368">
        <v>0.10625754774575569</v>
      </c>
      <c r="EY21" s="369">
        <v>0.10247665108626038</v>
      </c>
      <c r="EZ21" s="375">
        <v>21140.04</v>
      </c>
      <c r="FA21" s="376">
        <v>19216.009999999998</v>
      </c>
      <c r="FB21" s="861">
        <v>-1924.0300000000025</v>
      </c>
      <c r="FC21" s="372">
        <v>-9.1013545858948344E-2</v>
      </c>
      <c r="FD21" s="368">
        <v>9.5113980662383482E-2</v>
      </c>
      <c r="FE21" s="369">
        <v>8.3380962629588412E-2</v>
      </c>
      <c r="FF21" s="375">
        <v>0</v>
      </c>
      <c r="FG21" s="376">
        <v>0</v>
      </c>
      <c r="FH21" s="861">
        <v>0</v>
      </c>
      <c r="FI21" s="372">
        <v>0</v>
      </c>
      <c r="FJ21" s="368">
        <v>0</v>
      </c>
      <c r="FK21" s="369">
        <v>0</v>
      </c>
      <c r="FL21" s="375">
        <v>0</v>
      </c>
      <c r="FM21" s="376">
        <v>0</v>
      </c>
      <c r="FN21" s="861">
        <v>0</v>
      </c>
      <c r="FO21" s="372">
        <v>0</v>
      </c>
      <c r="FP21" s="368">
        <v>0</v>
      </c>
      <c r="FQ21" s="369">
        <v>0</v>
      </c>
      <c r="FR21" s="375">
        <v>44756.85</v>
      </c>
      <c r="FS21" s="376">
        <v>42832.82</v>
      </c>
      <c r="FT21" s="861">
        <v>-1924.0299999999988</v>
      </c>
      <c r="FU21" s="372">
        <v>-4.2988503435786897E-2</v>
      </c>
      <c r="FV21" s="368">
        <v>0.20137152840813916</v>
      </c>
      <c r="FW21" s="369">
        <v>0.1858576137158488</v>
      </c>
      <c r="FX21" s="376">
        <v>0</v>
      </c>
      <c r="FY21" s="376">
        <v>0</v>
      </c>
      <c r="FZ21" s="861">
        <v>0</v>
      </c>
      <c r="GA21" s="368">
        <v>0</v>
      </c>
      <c r="GB21" s="759">
        <v>0</v>
      </c>
      <c r="GC21" s="369">
        <v>0</v>
      </c>
      <c r="GD21" s="376">
        <v>0</v>
      </c>
      <c r="GE21" s="376">
        <v>0</v>
      </c>
      <c r="GF21" s="861">
        <v>0</v>
      </c>
      <c r="GG21" s="368">
        <v>0</v>
      </c>
      <c r="GH21" s="759">
        <v>0</v>
      </c>
      <c r="GI21" s="369">
        <v>0</v>
      </c>
      <c r="GJ21" s="375">
        <v>222260.07</v>
      </c>
      <c r="GK21" s="376">
        <v>230460.4</v>
      </c>
      <c r="GL21" s="861">
        <v>8200.3299999999872</v>
      </c>
      <c r="GM21" s="369">
        <v>3.6895201193808617E-2</v>
      </c>
    </row>
    <row r="22" spans="1:195" s="707" customFormat="1" ht="17.25" customHeight="1">
      <c r="A22" s="706" t="s">
        <v>507</v>
      </c>
      <c r="B22" s="375">
        <v>4171.2</v>
      </c>
      <c r="C22" s="376">
        <v>5300.75</v>
      </c>
      <c r="D22" s="861">
        <v>1129.5500000000002</v>
      </c>
      <c r="E22" s="372">
        <v>0.2707973724587649</v>
      </c>
      <c r="F22" s="368">
        <v>6.1254816187824605E-3</v>
      </c>
      <c r="G22" s="368">
        <v>8.187718121613969E-3</v>
      </c>
      <c r="H22" s="375">
        <v>0</v>
      </c>
      <c r="I22" s="376">
        <v>0</v>
      </c>
      <c r="J22" s="861">
        <v>0</v>
      </c>
      <c r="K22" s="372">
        <v>0</v>
      </c>
      <c r="L22" s="758">
        <v>0</v>
      </c>
      <c r="M22" s="758">
        <v>0</v>
      </c>
      <c r="N22" s="375">
        <v>428091.78</v>
      </c>
      <c r="O22" s="376">
        <v>466920.02</v>
      </c>
      <c r="P22" s="861">
        <v>38828.239999999991</v>
      </c>
      <c r="Q22" s="372">
        <v>9.0700737117633948E-2</v>
      </c>
      <c r="R22" s="759">
        <v>0.6286604165568338</v>
      </c>
      <c r="S22" s="372">
        <v>0.72122048938326788</v>
      </c>
      <c r="T22" s="368">
        <v>0.9994371900264013</v>
      </c>
      <c r="U22" s="369">
        <v>1.0399851000513423</v>
      </c>
      <c r="V22" s="375">
        <v>5360.28</v>
      </c>
      <c r="W22" s="376">
        <v>3998.6</v>
      </c>
      <c r="X22" s="861">
        <v>-1361.6799999999998</v>
      </c>
      <c r="Y22" s="372">
        <v>-0.25403150581686029</v>
      </c>
      <c r="Z22" s="368">
        <v>7.8716668132736978E-3</v>
      </c>
      <c r="AA22" s="368">
        <v>6.1763730945782426E-3</v>
      </c>
      <c r="AB22" s="375">
        <v>214428.6</v>
      </c>
      <c r="AC22" s="376">
        <v>142874.15</v>
      </c>
      <c r="AD22" s="861">
        <v>-71554.450000000012</v>
      </c>
      <c r="AE22" s="372">
        <v>-0.33369825666911973</v>
      </c>
      <c r="AF22" s="368">
        <v>0.31489222474138301</v>
      </c>
      <c r="AG22" s="368">
        <v>0.22068825488189267</v>
      </c>
      <c r="AH22" s="375">
        <v>1613.68</v>
      </c>
      <c r="AI22" s="376">
        <v>8847.8799999999992</v>
      </c>
      <c r="AJ22" s="861">
        <v>7234.1999999999989</v>
      </c>
      <c r="AK22" s="372">
        <v>4.4830449655445932</v>
      </c>
      <c r="AL22" s="368">
        <v>2.3697178698208867E-3</v>
      </c>
      <c r="AM22" s="368">
        <v>1.3666735351387219E-2</v>
      </c>
      <c r="AN22" s="375">
        <v>0</v>
      </c>
      <c r="AO22" s="376">
        <v>0</v>
      </c>
      <c r="AP22" s="861">
        <v>0</v>
      </c>
      <c r="AQ22" s="372">
        <v>0</v>
      </c>
      <c r="AR22" s="758">
        <v>0</v>
      </c>
      <c r="AS22" s="758">
        <v>0</v>
      </c>
      <c r="AT22" s="375">
        <v>24931.9</v>
      </c>
      <c r="AU22" s="376">
        <v>15496.59</v>
      </c>
      <c r="AV22" s="861">
        <v>-9435.3100000000013</v>
      </c>
      <c r="AW22" s="372">
        <v>-0.37844327949333989</v>
      </c>
      <c r="AX22" s="368">
        <v>3.6612939962438258E-2</v>
      </c>
      <c r="AY22" s="368">
        <v>2.3936558178790139E-2</v>
      </c>
      <c r="AZ22" s="375">
        <v>2361.2600000000002</v>
      </c>
      <c r="BA22" s="376">
        <v>3964.61</v>
      </c>
      <c r="BB22" s="861">
        <v>1603.35</v>
      </c>
      <c r="BC22" s="372">
        <v>0.67902306395737855</v>
      </c>
      <c r="BD22" s="368">
        <v>3.4675524374679408E-3</v>
      </c>
      <c r="BE22" s="369">
        <v>6.1238709884699266E-3</v>
      </c>
      <c r="BF22" s="376">
        <v>680958.7</v>
      </c>
      <c r="BG22" s="376">
        <v>647402.6</v>
      </c>
      <c r="BH22" s="861">
        <v>-33556.099999999977</v>
      </c>
      <c r="BI22" s="368">
        <v>-4.9277731527624186E-2</v>
      </c>
      <c r="BJ22" s="375">
        <v>0</v>
      </c>
      <c r="BK22" s="376">
        <v>0</v>
      </c>
      <c r="BL22" s="861">
        <v>0</v>
      </c>
      <c r="BM22" s="372">
        <v>0</v>
      </c>
      <c r="BN22" s="368">
        <v>0</v>
      </c>
      <c r="BO22" s="369">
        <v>0</v>
      </c>
      <c r="BP22" s="375">
        <v>0</v>
      </c>
      <c r="BQ22" s="376">
        <v>0</v>
      </c>
      <c r="BR22" s="861">
        <v>0</v>
      </c>
      <c r="BS22" s="372">
        <v>0</v>
      </c>
      <c r="BT22" s="368">
        <v>0</v>
      </c>
      <c r="BU22" s="368">
        <v>0</v>
      </c>
      <c r="BV22" s="375">
        <v>1362.04</v>
      </c>
      <c r="BW22" s="376">
        <v>0</v>
      </c>
      <c r="BX22" s="861">
        <v>-1362.04</v>
      </c>
      <c r="BY22" s="372">
        <v>-1</v>
      </c>
      <c r="BZ22" s="368">
        <v>2.1954023145985208E-3</v>
      </c>
      <c r="CA22" s="368">
        <v>0</v>
      </c>
      <c r="CB22" s="375">
        <v>171018.73</v>
      </c>
      <c r="CC22" s="376">
        <v>110053.92</v>
      </c>
      <c r="CD22" s="861">
        <v>-60964.810000000012</v>
      </c>
      <c r="CE22" s="372">
        <v>-0.35648031066538738</v>
      </c>
      <c r="CF22" s="368">
        <v>0.27565630648270206</v>
      </c>
      <c r="CG22" s="368">
        <v>0.18987696617884603</v>
      </c>
      <c r="CH22" s="375">
        <v>10579.74</v>
      </c>
      <c r="CI22" s="376">
        <v>13121.04</v>
      </c>
      <c r="CJ22" s="861">
        <v>2541.3000000000011</v>
      </c>
      <c r="CK22" s="372">
        <v>0.24020439065610319</v>
      </c>
      <c r="CL22" s="368">
        <v>1.7052939475970277E-2</v>
      </c>
      <c r="CM22" s="368">
        <v>2.2637842144207915E-2</v>
      </c>
      <c r="CN22" s="375">
        <v>428332.85</v>
      </c>
      <c r="CO22" s="376">
        <v>448967.99</v>
      </c>
      <c r="CP22" s="861">
        <v>20635.140000000014</v>
      </c>
      <c r="CQ22" s="372">
        <v>4.8175478485948518E-2</v>
      </c>
      <c r="CR22" s="759">
        <v>0.69040771952995583</v>
      </c>
      <c r="CS22" s="369">
        <v>0.77460829975537882</v>
      </c>
      <c r="CT22" s="375">
        <v>0</v>
      </c>
      <c r="CU22" s="376">
        <v>0</v>
      </c>
      <c r="CV22" s="861">
        <v>0</v>
      </c>
      <c r="CW22" s="372">
        <v>0</v>
      </c>
      <c r="CX22" s="368">
        <v>0</v>
      </c>
      <c r="CY22" s="369">
        <v>0</v>
      </c>
      <c r="CZ22" s="375">
        <v>8740.1200000000008</v>
      </c>
      <c r="DA22" s="376">
        <v>7170.72</v>
      </c>
      <c r="DB22" s="861">
        <v>-1569.4000000000005</v>
      </c>
      <c r="DC22" s="372">
        <v>-0.17956275199882843</v>
      </c>
      <c r="DD22" s="368">
        <v>1.4087750490344504E-2</v>
      </c>
      <c r="DE22" s="369">
        <v>1.2371704332912221E-2</v>
      </c>
      <c r="DF22" s="375">
        <v>372.17</v>
      </c>
      <c r="DG22" s="376">
        <v>292.81</v>
      </c>
      <c r="DH22" s="861">
        <v>-79.360000000000014</v>
      </c>
      <c r="DI22" s="372">
        <v>-0.21323588682591291</v>
      </c>
      <c r="DJ22" s="368">
        <v>5.9988170642868901E-4</v>
      </c>
      <c r="DK22" s="368">
        <v>5.0518758865497853E-4</v>
      </c>
      <c r="DL22" s="375">
        <v>620405.65</v>
      </c>
      <c r="DM22" s="376">
        <v>579606.48</v>
      </c>
      <c r="DN22" s="861">
        <v>-40799.170000000042</v>
      </c>
      <c r="DO22" s="369">
        <v>-6.5762086467136521E-2</v>
      </c>
      <c r="DP22" s="375">
        <v>57404.33</v>
      </c>
      <c r="DQ22" s="376">
        <v>58704.19</v>
      </c>
      <c r="DR22" s="861">
        <v>1299.8600000000006</v>
      </c>
      <c r="DS22" s="372">
        <v>2.2643936441728359E-2</v>
      </c>
      <c r="DT22" s="368">
        <v>0.94800063745756813</v>
      </c>
      <c r="DU22" s="369">
        <v>0.86589306290684487</v>
      </c>
      <c r="DV22" s="376">
        <v>5500</v>
      </c>
      <c r="DW22" s="376">
        <v>8926.9500000000007</v>
      </c>
      <c r="DX22" s="861">
        <v>3426.9500000000007</v>
      </c>
      <c r="DY22" s="372">
        <v>0.62308181818181829</v>
      </c>
      <c r="DZ22" s="368">
        <v>9.0829446245895118E-2</v>
      </c>
      <c r="EA22" s="369">
        <v>0.13167346449914835</v>
      </c>
      <c r="EB22" s="368">
        <v>0</v>
      </c>
      <c r="EC22" s="368">
        <v>0</v>
      </c>
      <c r="ED22" s="861">
        <v>0</v>
      </c>
      <c r="EE22" s="372">
        <v>0</v>
      </c>
      <c r="EF22" s="368">
        <v>0</v>
      </c>
      <c r="EG22" s="368">
        <v>0</v>
      </c>
      <c r="EH22" s="375">
        <v>5127.67</v>
      </c>
      <c r="EI22" s="376">
        <v>5127.67</v>
      </c>
      <c r="EJ22" s="861">
        <v>0</v>
      </c>
      <c r="EK22" s="372">
        <v>0</v>
      </c>
      <c r="EL22" s="368">
        <v>8.4680623023943469E-2</v>
      </c>
      <c r="EM22" s="369">
        <v>7.5633679331501572E-2</v>
      </c>
      <c r="EN22" s="376">
        <v>-140</v>
      </c>
      <c r="EO22" s="376">
        <v>-62.29</v>
      </c>
      <c r="EP22" s="861">
        <v>77.710000000000008</v>
      </c>
      <c r="EQ22" s="372">
        <v>0.55507142857142866</v>
      </c>
      <c r="ER22" s="368">
        <v>-2.3120222680773302E-3</v>
      </c>
      <c r="ES22" s="369">
        <v>-9.1878414280935252E-4</v>
      </c>
      <c r="ET22" s="375">
        <v>-4595.75</v>
      </c>
      <c r="EU22" s="376">
        <v>0</v>
      </c>
      <c r="EV22" s="861">
        <v>4595.75</v>
      </c>
      <c r="EW22" s="372">
        <v>1</v>
      </c>
      <c r="EX22" s="368">
        <v>-7.5896259560831361E-2</v>
      </c>
      <c r="EY22" s="369">
        <v>0</v>
      </c>
      <c r="EZ22" s="375">
        <v>-2743.19</v>
      </c>
      <c r="FA22" s="376">
        <v>-4900.41</v>
      </c>
      <c r="FB22" s="861">
        <v>-2157.2199999999998</v>
      </c>
      <c r="FC22" s="372">
        <v>-0.78639102650563752</v>
      </c>
      <c r="FD22" s="368">
        <v>-4.5302259754050375E-2</v>
      </c>
      <c r="FE22" s="369">
        <v>-7.2281570095751799E-2</v>
      </c>
      <c r="FF22" s="375">
        <v>0</v>
      </c>
      <c r="FG22" s="376">
        <v>0</v>
      </c>
      <c r="FH22" s="861">
        <v>0</v>
      </c>
      <c r="FI22" s="372">
        <v>0</v>
      </c>
      <c r="FJ22" s="368">
        <v>0</v>
      </c>
      <c r="FK22" s="369">
        <v>0</v>
      </c>
      <c r="FL22" s="375">
        <v>0</v>
      </c>
      <c r="FM22" s="376">
        <v>0</v>
      </c>
      <c r="FN22" s="861">
        <v>0</v>
      </c>
      <c r="FO22" s="372">
        <v>0</v>
      </c>
      <c r="FP22" s="368">
        <v>0</v>
      </c>
      <c r="FQ22" s="369">
        <v>0</v>
      </c>
      <c r="FR22" s="375">
        <v>-7338.95</v>
      </c>
      <c r="FS22" s="376">
        <v>-4900.41</v>
      </c>
      <c r="FT22" s="861">
        <v>2438.54</v>
      </c>
      <c r="FU22" s="372">
        <v>0.33227369037805138</v>
      </c>
      <c r="FV22" s="368">
        <v>-0.12119868445932945</v>
      </c>
      <c r="FW22" s="369">
        <v>-7.2281570095751799E-2</v>
      </c>
      <c r="FX22" s="376">
        <v>0</v>
      </c>
      <c r="FY22" s="376">
        <v>0</v>
      </c>
      <c r="FZ22" s="861">
        <v>0</v>
      </c>
      <c r="GA22" s="368">
        <v>0</v>
      </c>
      <c r="GB22" s="759">
        <v>0</v>
      </c>
      <c r="GC22" s="369">
        <v>0</v>
      </c>
      <c r="GD22" s="376">
        <v>0</v>
      </c>
      <c r="GE22" s="376">
        <v>0</v>
      </c>
      <c r="GF22" s="861">
        <v>0</v>
      </c>
      <c r="GG22" s="368">
        <v>0</v>
      </c>
      <c r="GH22" s="759">
        <v>0</v>
      </c>
      <c r="GI22" s="369">
        <v>0</v>
      </c>
      <c r="GJ22" s="375">
        <v>60553.05</v>
      </c>
      <c r="GK22" s="376">
        <v>67796.12</v>
      </c>
      <c r="GL22" s="861">
        <v>7243.0699999999924</v>
      </c>
      <c r="GM22" s="369">
        <v>0.1196152794945918</v>
      </c>
    </row>
    <row r="23" spans="1:195" s="707" customFormat="1" ht="17.25" customHeight="1">
      <c r="A23" s="706" t="s">
        <v>497</v>
      </c>
      <c r="B23" s="375">
        <v>0</v>
      </c>
      <c r="C23" s="376">
        <v>25009.95</v>
      </c>
      <c r="D23" s="861">
        <v>25009.95</v>
      </c>
      <c r="E23" s="372" t="s">
        <v>487</v>
      </c>
      <c r="F23" s="368" t="s">
        <v>491</v>
      </c>
      <c r="G23" s="368">
        <v>4.0391141424930617E-2</v>
      </c>
      <c r="H23" s="375">
        <v>0</v>
      </c>
      <c r="I23" s="376">
        <v>0</v>
      </c>
      <c r="J23" s="861">
        <v>0</v>
      </c>
      <c r="K23" s="372">
        <v>0</v>
      </c>
      <c r="L23" s="758" t="s">
        <v>491</v>
      </c>
      <c r="M23" s="758">
        <v>0</v>
      </c>
      <c r="N23" s="375">
        <v>0</v>
      </c>
      <c r="O23" s="376">
        <v>580507.26</v>
      </c>
      <c r="P23" s="861">
        <v>580507.26</v>
      </c>
      <c r="Q23" s="372" t="s">
        <v>487</v>
      </c>
      <c r="R23" s="759" t="s">
        <v>491</v>
      </c>
      <c r="S23" s="372">
        <v>0.93752090015609657</v>
      </c>
      <c r="T23" s="368" t="s">
        <v>491</v>
      </c>
      <c r="U23" s="369">
        <v>1.0578565008359604</v>
      </c>
      <c r="V23" s="375">
        <v>0</v>
      </c>
      <c r="W23" s="376">
        <v>0</v>
      </c>
      <c r="X23" s="861">
        <v>0</v>
      </c>
      <c r="Y23" s="372">
        <v>0</v>
      </c>
      <c r="Z23" s="368" t="s">
        <v>491</v>
      </c>
      <c r="AA23" s="368">
        <v>0</v>
      </c>
      <c r="AB23" s="375">
        <v>0</v>
      </c>
      <c r="AC23" s="376">
        <v>0</v>
      </c>
      <c r="AD23" s="861">
        <v>0</v>
      </c>
      <c r="AE23" s="372">
        <v>0</v>
      </c>
      <c r="AF23" s="368" t="s">
        <v>491</v>
      </c>
      <c r="AG23" s="368">
        <v>0</v>
      </c>
      <c r="AH23" s="375">
        <v>0</v>
      </c>
      <c r="AI23" s="376">
        <v>12534.36</v>
      </c>
      <c r="AJ23" s="861">
        <v>12534.36</v>
      </c>
      <c r="AK23" s="372" t="s">
        <v>487</v>
      </c>
      <c r="AL23" s="368" t="s">
        <v>491</v>
      </c>
      <c r="AM23" s="368">
        <v>2.0243027572265971E-2</v>
      </c>
      <c r="AN23" s="375">
        <v>0</v>
      </c>
      <c r="AO23" s="376">
        <v>0</v>
      </c>
      <c r="AP23" s="861">
        <v>0</v>
      </c>
      <c r="AQ23" s="372">
        <v>0</v>
      </c>
      <c r="AR23" s="758" t="s">
        <v>491</v>
      </c>
      <c r="AS23" s="758">
        <v>0</v>
      </c>
      <c r="AT23" s="375">
        <v>0</v>
      </c>
      <c r="AU23" s="376">
        <v>4.17</v>
      </c>
      <c r="AV23" s="861">
        <v>4.17</v>
      </c>
      <c r="AW23" s="372" t="s">
        <v>487</v>
      </c>
      <c r="AX23" s="368" t="s">
        <v>491</v>
      </c>
      <c r="AY23" s="368">
        <v>6.7345620339888988E-6</v>
      </c>
      <c r="AZ23" s="375">
        <v>0</v>
      </c>
      <c r="BA23" s="376">
        <v>1138.21</v>
      </c>
      <c r="BB23" s="861">
        <v>1138.21</v>
      </c>
      <c r="BC23" s="372" t="s">
        <v>487</v>
      </c>
      <c r="BD23" s="368" t="s">
        <v>491</v>
      </c>
      <c r="BE23" s="369">
        <v>1.8382124347017998E-3</v>
      </c>
      <c r="BF23" s="376">
        <v>0</v>
      </c>
      <c r="BG23" s="376">
        <v>619193.93999999994</v>
      </c>
      <c r="BH23" s="861">
        <v>619193.93999999994</v>
      </c>
      <c r="BI23" s="368" t="s">
        <v>487</v>
      </c>
      <c r="BJ23" s="375">
        <v>0</v>
      </c>
      <c r="BK23" s="376">
        <v>0</v>
      </c>
      <c r="BL23" s="861">
        <v>0</v>
      </c>
      <c r="BM23" s="372">
        <v>0</v>
      </c>
      <c r="BN23" s="368" t="s">
        <v>491</v>
      </c>
      <c r="BO23" s="369">
        <v>0</v>
      </c>
      <c r="BP23" s="375">
        <v>0</v>
      </c>
      <c r="BQ23" s="376">
        <v>0</v>
      </c>
      <c r="BR23" s="861">
        <v>0</v>
      </c>
      <c r="BS23" s="372">
        <v>0</v>
      </c>
      <c r="BT23" s="368" t="s">
        <v>491</v>
      </c>
      <c r="BU23" s="368">
        <v>0</v>
      </c>
      <c r="BV23" s="375">
        <v>0</v>
      </c>
      <c r="BW23" s="376">
        <v>0</v>
      </c>
      <c r="BX23" s="861">
        <v>0</v>
      </c>
      <c r="BY23" s="372">
        <v>0</v>
      </c>
      <c r="BZ23" s="368" t="s">
        <v>491</v>
      </c>
      <c r="CA23" s="368">
        <v>0</v>
      </c>
      <c r="CB23" s="375">
        <v>0</v>
      </c>
      <c r="CC23" s="376">
        <v>40.119999999999997</v>
      </c>
      <c r="CD23" s="861">
        <v>40.119999999999997</v>
      </c>
      <c r="CE23" s="372" t="s">
        <v>487</v>
      </c>
      <c r="CF23" s="368" t="s">
        <v>491</v>
      </c>
      <c r="CG23" s="368">
        <v>7.2623676201800553E-5</v>
      </c>
      <c r="CH23" s="375">
        <v>0</v>
      </c>
      <c r="CI23" s="376">
        <v>880.91</v>
      </c>
      <c r="CJ23" s="861">
        <v>880.91</v>
      </c>
      <c r="CK23" s="372" t="s">
        <v>487</v>
      </c>
      <c r="CL23" s="368" t="s">
        <v>491</v>
      </c>
      <c r="CM23" s="368">
        <v>1.5945892971816582E-3</v>
      </c>
      <c r="CN23" s="375">
        <v>0</v>
      </c>
      <c r="CO23" s="376">
        <v>548758.04</v>
      </c>
      <c r="CP23" s="861">
        <v>548758.04</v>
      </c>
      <c r="CQ23" s="372" t="s">
        <v>487</v>
      </c>
      <c r="CR23" s="759" t="s">
        <v>491</v>
      </c>
      <c r="CS23" s="369">
        <v>0.99334063335231104</v>
      </c>
      <c r="CT23" s="375">
        <v>0</v>
      </c>
      <c r="CU23" s="376">
        <v>504.96</v>
      </c>
      <c r="CV23" s="861">
        <v>504.96</v>
      </c>
      <c r="CW23" s="372" t="s">
        <v>487</v>
      </c>
      <c r="CX23" s="368" t="s">
        <v>491</v>
      </c>
      <c r="CY23" s="369">
        <v>9.1405911103841495E-4</v>
      </c>
      <c r="CZ23" s="375">
        <v>0</v>
      </c>
      <c r="DA23" s="376">
        <v>2252.86</v>
      </c>
      <c r="DB23" s="861">
        <v>2252.86</v>
      </c>
      <c r="DC23" s="372" t="s">
        <v>487</v>
      </c>
      <c r="DD23" s="368" t="s">
        <v>491</v>
      </c>
      <c r="DE23" s="369">
        <v>4.078040258424437E-3</v>
      </c>
      <c r="DF23" s="375">
        <v>0</v>
      </c>
      <c r="DG23" s="376">
        <v>0.03</v>
      </c>
      <c r="DH23" s="861">
        <v>0.03</v>
      </c>
      <c r="DI23" s="372" t="s">
        <v>487</v>
      </c>
      <c r="DJ23" s="368" t="s">
        <v>491</v>
      </c>
      <c r="DK23" s="368">
        <v>5.4304842623479973E-8</v>
      </c>
      <c r="DL23" s="375">
        <v>0</v>
      </c>
      <c r="DM23" s="376">
        <v>552436.92000000004</v>
      </c>
      <c r="DN23" s="861">
        <v>552436.92000000004</v>
      </c>
      <c r="DO23" s="369" t="s">
        <v>487</v>
      </c>
      <c r="DP23" s="375">
        <v>0</v>
      </c>
      <c r="DQ23" s="376">
        <v>33000</v>
      </c>
      <c r="DR23" s="861">
        <v>33000</v>
      </c>
      <c r="DS23" s="372" t="s">
        <v>487</v>
      </c>
      <c r="DT23" s="368" t="s">
        <v>491</v>
      </c>
      <c r="DU23" s="369">
        <v>0.4943300345042364</v>
      </c>
      <c r="DV23" s="376">
        <v>0</v>
      </c>
      <c r="DW23" s="376">
        <v>82.08</v>
      </c>
      <c r="DX23" s="861">
        <v>82.08</v>
      </c>
      <c r="DY23" s="372" t="s">
        <v>487</v>
      </c>
      <c r="DZ23" s="368" t="s">
        <v>491</v>
      </c>
      <c r="EA23" s="369">
        <v>1.2295336130941734E-3</v>
      </c>
      <c r="EB23" s="368">
        <v>0</v>
      </c>
      <c r="EC23" s="368">
        <v>0</v>
      </c>
      <c r="ED23" s="861">
        <v>0</v>
      </c>
      <c r="EE23" s="372">
        <v>0</v>
      </c>
      <c r="EF23" s="368" t="s">
        <v>491</v>
      </c>
      <c r="EG23" s="368">
        <v>0</v>
      </c>
      <c r="EH23" s="375">
        <v>0</v>
      </c>
      <c r="EI23" s="376">
        <v>0</v>
      </c>
      <c r="EJ23" s="861">
        <v>0</v>
      </c>
      <c r="EK23" s="372">
        <v>0</v>
      </c>
      <c r="EL23" s="368" t="s">
        <v>491</v>
      </c>
      <c r="EM23" s="369">
        <v>0</v>
      </c>
      <c r="EN23" s="376">
        <v>0</v>
      </c>
      <c r="EO23" s="376">
        <v>30654.9</v>
      </c>
      <c r="EP23" s="861">
        <v>30654.9</v>
      </c>
      <c r="EQ23" s="372" t="s">
        <v>487</v>
      </c>
      <c r="ER23" s="368" t="s">
        <v>491</v>
      </c>
      <c r="ES23" s="369">
        <v>0.45920114468860351</v>
      </c>
      <c r="ET23" s="375">
        <v>0</v>
      </c>
      <c r="EU23" s="376">
        <v>0</v>
      </c>
      <c r="EV23" s="861">
        <v>0</v>
      </c>
      <c r="EW23" s="372">
        <v>0</v>
      </c>
      <c r="EX23" s="368" t="s">
        <v>491</v>
      </c>
      <c r="EY23" s="369">
        <v>0</v>
      </c>
      <c r="EZ23" s="375">
        <v>0</v>
      </c>
      <c r="FA23" s="376">
        <v>3020.05</v>
      </c>
      <c r="FB23" s="861">
        <v>3020.05</v>
      </c>
      <c r="FC23" s="372" t="s">
        <v>487</v>
      </c>
      <c r="FD23" s="368" t="s">
        <v>491</v>
      </c>
      <c r="FE23" s="369">
        <v>4.5239436991046038E-2</v>
      </c>
      <c r="FF23" s="375">
        <v>0</v>
      </c>
      <c r="FG23" s="376">
        <v>0</v>
      </c>
      <c r="FH23" s="861">
        <v>0</v>
      </c>
      <c r="FI23" s="372">
        <v>0</v>
      </c>
      <c r="FJ23" s="368" t="s">
        <v>491</v>
      </c>
      <c r="FK23" s="369">
        <v>0</v>
      </c>
      <c r="FL23" s="375">
        <v>0</v>
      </c>
      <c r="FM23" s="376">
        <v>0</v>
      </c>
      <c r="FN23" s="861">
        <v>0</v>
      </c>
      <c r="FO23" s="372">
        <v>0</v>
      </c>
      <c r="FP23" s="368" t="s">
        <v>491</v>
      </c>
      <c r="FQ23" s="369">
        <v>0</v>
      </c>
      <c r="FR23" s="375">
        <v>0</v>
      </c>
      <c r="FS23" s="376">
        <v>3020.05</v>
      </c>
      <c r="FT23" s="861">
        <v>3020.05</v>
      </c>
      <c r="FU23" s="372" t="s">
        <v>487</v>
      </c>
      <c r="FV23" s="368" t="s">
        <v>491</v>
      </c>
      <c r="FW23" s="369">
        <v>4.5239436991046038E-2</v>
      </c>
      <c r="FX23" s="376">
        <v>0</v>
      </c>
      <c r="FY23" s="376">
        <v>0</v>
      </c>
      <c r="FZ23" s="861">
        <v>0</v>
      </c>
      <c r="GA23" s="368">
        <v>0</v>
      </c>
      <c r="GB23" s="759" t="s">
        <v>491</v>
      </c>
      <c r="GC23" s="369">
        <v>0</v>
      </c>
      <c r="GD23" s="376">
        <v>0</v>
      </c>
      <c r="GE23" s="376">
        <v>0</v>
      </c>
      <c r="GF23" s="861">
        <v>0</v>
      </c>
      <c r="GG23" s="368">
        <v>0</v>
      </c>
      <c r="GH23" s="759" t="s">
        <v>491</v>
      </c>
      <c r="GI23" s="369">
        <v>0</v>
      </c>
      <c r="GJ23" s="375">
        <v>0</v>
      </c>
      <c r="GK23" s="376">
        <v>66757.02</v>
      </c>
      <c r="GL23" s="861">
        <v>66757.02</v>
      </c>
      <c r="GM23" s="369" t="s">
        <v>487</v>
      </c>
    </row>
    <row r="24" spans="1:195" s="707" customFormat="1" ht="17.25" customHeight="1">
      <c r="A24" s="706" t="s">
        <v>505</v>
      </c>
      <c r="B24" s="375">
        <v>28551.45</v>
      </c>
      <c r="C24" s="376">
        <v>23500.2</v>
      </c>
      <c r="D24" s="861">
        <v>-5051.25</v>
      </c>
      <c r="E24" s="372">
        <v>-0.17691745953357885</v>
      </c>
      <c r="F24" s="368">
        <v>6.9887826800177369E-2</v>
      </c>
      <c r="G24" s="368">
        <v>5.4257671784791621E-2</v>
      </c>
      <c r="H24" s="375">
        <v>0</v>
      </c>
      <c r="I24" s="376">
        <v>0</v>
      </c>
      <c r="J24" s="861">
        <v>0</v>
      </c>
      <c r="K24" s="372">
        <v>0</v>
      </c>
      <c r="L24" s="758">
        <v>0</v>
      </c>
      <c r="M24" s="758">
        <v>0</v>
      </c>
      <c r="N24" s="375">
        <v>226402.71</v>
      </c>
      <c r="O24" s="376">
        <v>241650</v>
      </c>
      <c r="P24" s="861">
        <v>15247.290000000008</v>
      </c>
      <c r="Q24" s="372">
        <v>6.7345881151334316E-2</v>
      </c>
      <c r="R24" s="759">
        <v>0.5541852824837542</v>
      </c>
      <c r="S24" s="372">
        <v>0.55792573624032538</v>
      </c>
      <c r="T24" s="368">
        <v>1.1857303356781255</v>
      </c>
      <c r="U24" s="369">
        <v>1.3167284781642936</v>
      </c>
      <c r="V24" s="375">
        <v>0</v>
      </c>
      <c r="W24" s="376">
        <v>0</v>
      </c>
      <c r="X24" s="861">
        <v>0</v>
      </c>
      <c r="Y24" s="372">
        <v>0</v>
      </c>
      <c r="Z24" s="368">
        <v>0</v>
      </c>
      <c r="AA24" s="368">
        <v>0</v>
      </c>
      <c r="AB24" s="375">
        <v>138617.93</v>
      </c>
      <c r="AC24" s="376">
        <v>148502.07999999999</v>
      </c>
      <c r="AD24" s="861">
        <v>9884.1499999999942</v>
      </c>
      <c r="AE24" s="372">
        <v>7.1304989188628015E-2</v>
      </c>
      <c r="AF24" s="368">
        <v>0.33930696630956081</v>
      </c>
      <c r="AG24" s="368">
        <v>0.34286419332596602</v>
      </c>
      <c r="AH24" s="375">
        <v>6182.82</v>
      </c>
      <c r="AI24" s="376">
        <v>10112.81</v>
      </c>
      <c r="AJ24" s="861">
        <v>3929.99</v>
      </c>
      <c r="AK24" s="372">
        <v>0.63563066691250913</v>
      </c>
      <c r="AL24" s="368">
        <v>1.5134217466947306E-2</v>
      </c>
      <c r="AM24" s="368">
        <v>2.3348632173426545E-2</v>
      </c>
      <c r="AN24" s="375">
        <v>0</v>
      </c>
      <c r="AO24" s="376">
        <v>0</v>
      </c>
      <c r="AP24" s="861">
        <v>0</v>
      </c>
      <c r="AQ24" s="372">
        <v>0</v>
      </c>
      <c r="AR24" s="758">
        <v>0</v>
      </c>
      <c r="AS24" s="758">
        <v>0</v>
      </c>
      <c r="AT24" s="375">
        <v>4514.17</v>
      </c>
      <c r="AU24" s="376">
        <v>3384.36</v>
      </c>
      <c r="AV24" s="861">
        <v>-1129.81</v>
      </c>
      <c r="AW24" s="372">
        <v>-0.25028078251372898</v>
      </c>
      <c r="AX24" s="368">
        <v>1.1049720105513264E-2</v>
      </c>
      <c r="AY24" s="368">
        <v>7.8138694173486775E-3</v>
      </c>
      <c r="AZ24" s="375">
        <v>4263.4399999999996</v>
      </c>
      <c r="BA24" s="376">
        <v>5972.71</v>
      </c>
      <c r="BB24" s="861">
        <v>1709.2700000000004</v>
      </c>
      <c r="BC24" s="372">
        <v>0.40091334696864517</v>
      </c>
      <c r="BD24" s="368">
        <v>1.0435986834046894E-2</v>
      </c>
      <c r="BE24" s="369">
        <v>1.3789897058141751E-2</v>
      </c>
      <c r="BF24" s="376">
        <v>408532.52</v>
      </c>
      <c r="BG24" s="376">
        <v>433122.16</v>
      </c>
      <c r="BH24" s="861">
        <v>24589.639999999956</v>
      </c>
      <c r="BI24" s="368">
        <v>6.0190165522196262E-2</v>
      </c>
      <c r="BJ24" s="375">
        <v>2285.5500000000002</v>
      </c>
      <c r="BK24" s="376">
        <v>1384.42</v>
      </c>
      <c r="BL24" s="861">
        <v>-901.13000000000011</v>
      </c>
      <c r="BM24" s="372">
        <v>-0.39427271335127212</v>
      </c>
      <c r="BN24" s="368">
        <v>9.0618945776799499E-3</v>
      </c>
      <c r="BO24" s="369">
        <v>5.0892366222264314E-3</v>
      </c>
      <c r="BP24" s="375">
        <v>0</v>
      </c>
      <c r="BQ24" s="376">
        <v>0</v>
      </c>
      <c r="BR24" s="861">
        <v>0</v>
      </c>
      <c r="BS24" s="372">
        <v>0</v>
      </c>
      <c r="BT24" s="368">
        <v>0</v>
      </c>
      <c r="BU24" s="368">
        <v>0</v>
      </c>
      <c r="BV24" s="375">
        <v>0</v>
      </c>
      <c r="BW24" s="376">
        <v>0</v>
      </c>
      <c r="BX24" s="861">
        <v>0</v>
      </c>
      <c r="BY24" s="372">
        <v>0</v>
      </c>
      <c r="BZ24" s="368">
        <v>0</v>
      </c>
      <c r="CA24" s="368">
        <v>0</v>
      </c>
      <c r="CB24" s="375">
        <v>27885.25</v>
      </c>
      <c r="CC24" s="376">
        <v>24667.24</v>
      </c>
      <c r="CD24" s="861">
        <v>-3218.0099999999984</v>
      </c>
      <c r="CE24" s="372">
        <v>-0.11540187016433413</v>
      </c>
      <c r="CF24" s="368">
        <v>0.11056121973802796</v>
      </c>
      <c r="CG24" s="368">
        <v>9.0678711068352597E-2</v>
      </c>
      <c r="CH24" s="375">
        <v>26991.15</v>
      </c>
      <c r="CI24" s="376">
        <v>58070.93</v>
      </c>
      <c r="CJ24" s="861">
        <v>31079.78</v>
      </c>
      <c r="CK24" s="372">
        <v>1.1514803926472195</v>
      </c>
      <c r="CL24" s="368">
        <v>0.10701623496766476</v>
      </c>
      <c r="CM24" s="368">
        <v>0.21347329830741213</v>
      </c>
      <c r="CN24" s="375">
        <v>190939.46</v>
      </c>
      <c r="CO24" s="376">
        <v>183523.03</v>
      </c>
      <c r="CP24" s="861">
        <v>-7416.429999999993</v>
      </c>
      <c r="CQ24" s="372">
        <v>-3.8841787863022101E-2</v>
      </c>
      <c r="CR24" s="759">
        <v>0.75704896293633372</v>
      </c>
      <c r="CS24" s="369">
        <v>0.67464506818592618</v>
      </c>
      <c r="CT24" s="375">
        <v>3139.48</v>
      </c>
      <c r="CU24" s="376">
        <v>3172.07</v>
      </c>
      <c r="CV24" s="861">
        <v>32.590000000000146</v>
      </c>
      <c r="CW24" s="372">
        <v>1.0380699988533179E-2</v>
      </c>
      <c r="CX24" s="368">
        <v>1.2447610767095293E-2</v>
      </c>
      <c r="CY24" s="369">
        <v>1.1660778385364119E-2</v>
      </c>
      <c r="CZ24" s="375">
        <v>638.21</v>
      </c>
      <c r="DA24" s="376">
        <v>882.8</v>
      </c>
      <c r="DB24" s="861">
        <v>244.58999999999992</v>
      </c>
      <c r="DC24" s="372">
        <v>0.38324375989094484</v>
      </c>
      <c r="DD24" s="368">
        <v>2.5304157591919322E-3</v>
      </c>
      <c r="DE24" s="369">
        <v>3.2452421159052114E-3</v>
      </c>
      <c r="DF24" s="375">
        <v>336.35</v>
      </c>
      <c r="DG24" s="376">
        <v>328.52</v>
      </c>
      <c r="DH24" s="861">
        <v>-7.8300000000000409</v>
      </c>
      <c r="DI24" s="372">
        <v>-2.3279322134681257E-2</v>
      </c>
      <c r="DJ24" s="368">
        <v>1.3335819567292999E-3</v>
      </c>
      <c r="DK24" s="368">
        <v>1.2076653148132986E-3</v>
      </c>
      <c r="DL24" s="375">
        <v>252215.47</v>
      </c>
      <c r="DM24" s="376">
        <v>272029.01</v>
      </c>
      <c r="DN24" s="861">
        <v>19813.540000000008</v>
      </c>
      <c r="DO24" s="369">
        <v>7.8557988532582904E-2</v>
      </c>
      <c r="DP24" s="375">
        <v>4555.1000000000004</v>
      </c>
      <c r="DQ24" s="376">
        <v>4555.1000000000004</v>
      </c>
      <c r="DR24" s="861">
        <v>0</v>
      </c>
      <c r="DS24" s="372">
        <v>0</v>
      </c>
      <c r="DT24" s="368">
        <v>2.9140135385103547E-2</v>
      </c>
      <c r="DU24" s="369">
        <v>2.8276186790065255E-2</v>
      </c>
      <c r="DV24" s="376">
        <v>137283.01</v>
      </c>
      <c r="DW24" s="376">
        <v>137283.04</v>
      </c>
      <c r="DX24" s="861">
        <v>2.9999999998835847E-2</v>
      </c>
      <c r="DY24" s="372">
        <v>2.1852667710910364E-7</v>
      </c>
      <c r="DZ24" s="368">
        <v>0.87823439605596454</v>
      </c>
      <c r="EA24" s="369">
        <v>0.85219663281772073</v>
      </c>
      <c r="EB24" s="368">
        <v>0</v>
      </c>
      <c r="EC24" s="368">
        <v>0</v>
      </c>
      <c r="ED24" s="861">
        <v>0</v>
      </c>
      <c r="EE24" s="372">
        <v>0</v>
      </c>
      <c r="EF24" s="368">
        <v>0</v>
      </c>
      <c r="EG24" s="368">
        <v>0</v>
      </c>
      <c r="EH24" s="375">
        <v>0</v>
      </c>
      <c r="EI24" s="376">
        <v>0</v>
      </c>
      <c r="EJ24" s="861">
        <v>0</v>
      </c>
      <c r="EK24" s="372">
        <v>0</v>
      </c>
      <c r="EL24" s="368">
        <v>0</v>
      </c>
      <c r="EM24" s="369">
        <v>0</v>
      </c>
      <c r="EN24" s="376">
        <v>10402.58</v>
      </c>
      <c r="EO24" s="376">
        <v>8443.9500000000007</v>
      </c>
      <c r="EP24" s="861">
        <v>-1958.6299999999992</v>
      </c>
      <c r="EQ24" s="372">
        <v>-0.18828309900044021</v>
      </c>
      <c r="ER24" s="368">
        <v>6.6547954941575477E-2</v>
      </c>
      <c r="ES24" s="369">
        <v>5.2416567681493602E-2</v>
      </c>
      <c r="ET24" s="375">
        <v>0</v>
      </c>
      <c r="EU24" s="376">
        <v>0</v>
      </c>
      <c r="EV24" s="861">
        <v>0</v>
      </c>
      <c r="EW24" s="372">
        <v>0</v>
      </c>
      <c r="EX24" s="368">
        <v>0</v>
      </c>
      <c r="EY24" s="369">
        <v>0</v>
      </c>
      <c r="EZ24" s="375">
        <v>4076.36</v>
      </c>
      <c r="FA24" s="376">
        <v>10811.06</v>
      </c>
      <c r="FB24" s="861">
        <v>6734.6999999999989</v>
      </c>
      <c r="FC24" s="372">
        <v>1.6521357289346374</v>
      </c>
      <c r="FD24" s="368">
        <v>2.6077513617356524E-2</v>
      </c>
      <c r="FE24" s="369">
        <v>6.7110612710720469E-2</v>
      </c>
      <c r="FF24" s="375">
        <v>0</v>
      </c>
      <c r="FG24" s="376">
        <v>0</v>
      </c>
      <c r="FH24" s="861">
        <v>0</v>
      </c>
      <c r="FI24" s="372">
        <v>0</v>
      </c>
      <c r="FJ24" s="368">
        <v>0</v>
      </c>
      <c r="FK24" s="369">
        <v>0</v>
      </c>
      <c r="FL24" s="375">
        <v>0</v>
      </c>
      <c r="FM24" s="376">
        <v>0</v>
      </c>
      <c r="FN24" s="861">
        <v>0</v>
      </c>
      <c r="FO24" s="372">
        <v>0</v>
      </c>
      <c r="FP24" s="368">
        <v>0</v>
      </c>
      <c r="FQ24" s="369">
        <v>0</v>
      </c>
      <c r="FR24" s="375">
        <v>4076.36</v>
      </c>
      <c r="FS24" s="376">
        <v>10811.06</v>
      </c>
      <c r="FT24" s="861">
        <v>6734.6999999999989</v>
      </c>
      <c r="FU24" s="372">
        <v>1.6521357289346374</v>
      </c>
      <c r="FV24" s="368">
        <v>2.6077513617356524E-2</v>
      </c>
      <c r="FW24" s="369">
        <v>6.7110612710720469E-2</v>
      </c>
      <c r="FX24" s="376">
        <v>0</v>
      </c>
      <c r="FY24" s="376">
        <v>0</v>
      </c>
      <c r="FZ24" s="861">
        <v>0</v>
      </c>
      <c r="GA24" s="368">
        <v>0</v>
      </c>
      <c r="GB24" s="759">
        <v>0</v>
      </c>
      <c r="GC24" s="369">
        <v>0</v>
      </c>
      <c r="GD24" s="376">
        <v>0</v>
      </c>
      <c r="GE24" s="376">
        <v>0</v>
      </c>
      <c r="GF24" s="861">
        <v>0</v>
      </c>
      <c r="GG24" s="368">
        <v>0</v>
      </c>
      <c r="GH24" s="759">
        <v>0</v>
      </c>
      <c r="GI24" s="369">
        <v>0</v>
      </c>
      <c r="GJ24" s="375">
        <v>156317.04999999999</v>
      </c>
      <c r="GK24" s="376">
        <v>161093.15</v>
      </c>
      <c r="GL24" s="861">
        <v>4776.1000000000058</v>
      </c>
      <c r="GM24" s="369">
        <v>3.0553928698117103E-2</v>
      </c>
    </row>
    <row r="25" spans="1:195" s="707" customFormat="1" ht="17.25" customHeight="1">
      <c r="A25" s="706" t="s">
        <v>510</v>
      </c>
      <c r="B25" s="375">
        <v>2820.94</v>
      </c>
      <c r="C25" s="376">
        <v>18911.45</v>
      </c>
      <c r="D25" s="861">
        <v>16090.51</v>
      </c>
      <c r="E25" s="372">
        <v>5.7039532921650231</v>
      </c>
      <c r="F25" s="368">
        <v>8.014522703571645E-3</v>
      </c>
      <c r="G25" s="368">
        <v>4.8085916613208768E-2</v>
      </c>
      <c r="H25" s="375">
        <v>0</v>
      </c>
      <c r="I25" s="376">
        <v>0</v>
      </c>
      <c r="J25" s="861">
        <v>0</v>
      </c>
      <c r="K25" s="372">
        <v>0</v>
      </c>
      <c r="L25" s="758">
        <v>0</v>
      </c>
      <c r="M25" s="758">
        <v>0</v>
      </c>
      <c r="N25" s="375">
        <v>102725.04</v>
      </c>
      <c r="O25" s="376">
        <v>146466.19</v>
      </c>
      <c r="P25" s="861">
        <v>43741.150000000009</v>
      </c>
      <c r="Q25" s="372">
        <v>0.4258080600406679</v>
      </c>
      <c r="R25" s="759">
        <v>0.29185029291842624</v>
      </c>
      <c r="S25" s="372">
        <v>0.37241782089656755</v>
      </c>
      <c r="T25" s="368">
        <v>0.56318855221919506</v>
      </c>
      <c r="U25" s="369">
        <v>0.86007172716196778</v>
      </c>
      <c r="V25" s="375">
        <v>271.72000000000003</v>
      </c>
      <c r="W25" s="376">
        <v>271.01</v>
      </c>
      <c r="X25" s="861">
        <v>-0.71000000000003638</v>
      </c>
      <c r="Y25" s="372">
        <v>-2.6129839540705003E-3</v>
      </c>
      <c r="Z25" s="368">
        <v>7.7197888257619354E-4</v>
      </c>
      <c r="AA25" s="368">
        <v>6.8909386965810171E-4</v>
      </c>
      <c r="AB25" s="375">
        <v>200068.67</v>
      </c>
      <c r="AC25" s="376">
        <v>189536.62</v>
      </c>
      <c r="AD25" s="861">
        <v>-10532.050000000017</v>
      </c>
      <c r="AE25" s="372">
        <v>-5.2642175309107704E-2</v>
      </c>
      <c r="AF25" s="368">
        <v>0.56841155713640956</v>
      </c>
      <c r="AG25" s="368">
        <v>0.48193248558251411</v>
      </c>
      <c r="AH25" s="375">
        <v>13283.12</v>
      </c>
      <c r="AI25" s="376">
        <v>16815.97</v>
      </c>
      <c r="AJ25" s="861">
        <v>3532.8500000000004</v>
      </c>
      <c r="AK25" s="372">
        <v>0.26596537560452665</v>
      </c>
      <c r="AL25" s="368">
        <v>3.7738437121763169E-2</v>
      </c>
      <c r="AM25" s="368">
        <v>4.2757764803345082E-2</v>
      </c>
      <c r="AN25" s="375">
        <v>0</v>
      </c>
      <c r="AO25" s="376">
        <v>0</v>
      </c>
      <c r="AP25" s="861">
        <v>0</v>
      </c>
      <c r="AQ25" s="372">
        <v>0</v>
      </c>
      <c r="AR25" s="758">
        <v>0</v>
      </c>
      <c r="AS25" s="758">
        <v>0</v>
      </c>
      <c r="AT25" s="375">
        <v>7952.18</v>
      </c>
      <c r="AU25" s="376">
        <v>7738.45</v>
      </c>
      <c r="AV25" s="861">
        <v>-213.73000000000047</v>
      </c>
      <c r="AW25" s="372">
        <v>-2.6876906709858237E-2</v>
      </c>
      <c r="AX25" s="368">
        <v>2.2592797845004984E-2</v>
      </c>
      <c r="AY25" s="368">
        <v>1.9676463804493331E-2</v>
      </c>
      <c r="AZ25" s="375">
        <v>24856.87</v>
      </c>
      <c r="BA25" s="376">
        <v>13544.89</v>
      </c>
      <c r="BB25" s="861">
        <v>-11311.98</v>
      </c>
      <c r="BC25" s="372">
        <v>-0.45508465064185477</v>
      </c>
      <c r="BD25" s="368">
        <v>7.0620413392248296E-2</v>
      </c>
      <c r="BE25" s="369">
        <v>3.4440429003333183E-2</v>
      </c>
      <c r="BF25" s="376">
        <v>351978.54</v>
      </c>
      <c r="BG25" s="376">
        <v>393284.59</v>
      </c>
      <c r="BH25" s="861">
        <v>41306.050000000047</v>
      </c>
      <c r="BI25" s="368">
        <v>0.11735388754098489</v>
      </c>
      <c r="BJ25" s="375">
        <v>443.07</v>
      </c>
      <c r="BK25" s="376">
        <v>175.91</v>
      </c>
      <c r="BL25" s="861">
        <v>-267.15999999999997</v>
      </c>
      <c r="BM25" s="372">
        <v>-0.60297469925745362</v>
      </c>
      <c r="BN25" s="368">
        <v>1.439078148111338E-3</v>
      </c>
      <c r="BO25" s="369">
        <v>5.5036425847966434E-4</v>
      </c>
      <c r="BP25" s="375">
        <v>0</v>
      </c>
      <c r="BQ25" s="376">
        <v>0</v>
      </c>
      <c r="BR25" s="861">
        <v>0</v>
      </c>
      <c r="BS25" s="372">
        <v>0</v>
      </c>
      <c r="BT25" s="368">
        <v>0</v>
      </c>
      <c r="BU25" s="368">
        <v>0</v>
      </c>
      <c r="BV25" s="375">
        <v>177.91</v>
      </c>
      <c r="BW25" s="376">
        <v>6731.61</v>
      </c>
      <c r="BX25" s="861">
        <v>6553.7</v>
      </c>
      <c r="BY25" s="372">
        <v>36.837164858636392</v>
      </c>
      <c r="BZ25" s="368">
        <v>5.7784637490800126E-4</v>
      </c>
      <c r="CA25" s="368">
        <v>2.1060983150612774E-2</v>
      </c>
      <c r="CB25" s="375">
        <v>65286.29</v>
      </c>
      <c r="CC25" s="376">
        <v>78670.17</v>
      </c>
      <c r="CD25" s="861">
        <v>13383.879999999997</v>
      </c>
      <c r="CE25" s="372">
        <v>0.20500291868323345</v>
      </c>
      <c r="CF25" s="368">
        <v>0.21204792315042717</v>
      </c>
      <c r="CG25" s="368">
        <v>0.24613296445068009</v>
      </c>
      <c r="CH25" s="375">
        <v>11823.08</v>
      </c>
      <c r="CI25" s="376">
        <v>36958.22</v>
      </c>
      <c r="CJ25" s="861">
        <v>25135.14</v>
      </c>
      <c r="CK25" s="372">
        <v>2.1259384187538273</v>
      </c>
      <c r="CL25" s="368">
        <v>3.8401011287995571E-2</v>
      </c>
      <c r="CM25" s="368">
        <v>0.11563005710322495</v>
      </c>
      <c r="CN25" s="375">
        <v>182399.02</v>
      </c>
      <c r="CO25" s="376">
        <v>170295.32</v>
      </c>
      <c r="CP25" s="861">
        <v>-12103.699999999983</v>
      </c>
      <c r="CQ25" s="372">
        <v>-6.6358360916632025E-2</v>
      </c>
      <c r="CR25" s="759">
        <v>0.59242657801007259</v>
      </c>
      <c r="CS25" s="369">
        <v>0.53279778019644797</v>
      </c>
      <c r="CT25" s="375">
        <v>1299.8399999999999</v>
      </c>
      <c r="CU25" s="376">
        <v>1322.76</v>
      </c>
      <c r="CV25" s="861">
        <v>22.920000000000073</v>
      </c>
      <c r="CW25" s="372">
        <v>1.7632939438700205E-2</v>
      </c>
      <c r="CX25" s="368">
        <v>4.2218415601170053E-3</v>
      </c>
      <c r="CY25" s="369">
        <v>4.138478918461491E-3</v>
      </c>
      <c r="CZ25" s="375">
        <v>19947.080000000002</v>
      </c>
      <c r="DA25" s="376">
        <v>9947.83</v>
      </c>
      <c r="DB25" s="861">
        <v>-9999.2500000000018</v>
      </c>
      <c r="DC25" s="372">
        <v>-0.50128891045706947</v>
      </c>
      <c r="DD25" s="368">
        <v>6.4787521038726856E-2</v>
      </c>
      <c r="DE25" s="369">
        <v>3.1123472693034844E-2</v>
      </c>
      <c r="DF25" s="375">
        <v>26508.31</v>
      </c>
      <c r="DG25" s="376">
        <v>15522.88</v>
      </c>
      <c r="DH25" s="861">
        <v>-10985.430000000002</v>
      </c>
      <c r="DI25" s="372">
        <v>-0.41441457414674876</v>
      </c>
      <c r="DJ25" s="368">
        <v>8.6098200429641503E-2</v>
      </c>
      <c r="DK25" s="368">
        <v>4.8565961802449049E-2</v>
      </c>
      <c r="DL25" s="375">
        <v>307884.59999999998</v>
      </c>
      <c r="DM25" s="376">
        <v>319624.68</v>
      </c>
      <c r="DN25" s="861">
        <v>11740.080000000016</v>
      </c>
      <c r="DO25" s="369">
        <v>3.8131429762969689E-2</v>
      </c>
      <c r="DP25" s="375">
        <v>61671.22</v>
      </c>
      <c r="DQ25" s="376">
        <v>89921.22</v>
      </c>
      <c r="DR25" s="861">
        <v>28250</v>
      </c>
      <c r="DS25" s="372">
        <v>0.45807428489334245</v>
      </c>
      <c r="DT25" s="368">
        <v>1.3986322386631274</v>
      </c>
      <c r="DU25" s="369">
        <v>1.2207621786073564</v>
      </c>
      <c r="DV25" s="376">
        <v>593.44000000000005</v>
      </c>
      <c r="DW25" s="376">
        <v>593.44000000000005</v>
      </c>
      <c r="DX25" s="861">
        <v>0</v>
      </c>
      <c r="DY25" s="372">
        <v>0</v>
      </c>
      <c r="DZ25" s="368">
        <v>1.3458535694806206E-2</v>
      </c>
      <c r="EA25" s="369">
        <v>8.0564866365553049E-3</v>
      </c>
      <c r="EB25" s="368">
        <v>0</v>
      </c>
      <c r="EC25" s="368">
        <v>0</v>
      </c>
      <c r="ED25" s="861">
        <v>0</v>
      </c>
      <c r="EE25" s="372">
        <v>0</v>
      </c>
      <c r="EF25" s="368">
        <v>0</v>
      </c>
      <c r="EG25" s="368">
        <v>0</v>
      </c>
      <c r="EH25" s="375">
        <v>0</v>
      </c>
      <c r="EI25" s="376">
        <v>0</v>
      </c>
      <c r="EJ25" s="861">
        <v>0</v>
      </c>
      <c r="EK25" s="372">
        <v>0</v>
      </c>
      <c r="EL25" s="368">
        <v>0</v>
      </c>
      <c r="EM25" s="369">
        <v>0</v>
      </c>
      <c r="EN25" s="376">
        <v>991.26</v>
      </c>
      <c r="EO25" s="376">
        <v>991.26</v>
      </c>
      <c r="EP25" s="861">
        <v>0</v>
      </c>
      <c r="EQ25" s="372">
        <v>0</v>
      </c>
      <c r="ER25" s="368">
        <v>2.2480635098465891E-2</v>
      </c>
      <c r="ES25" s="369">
        <v>1.3457254218373906E-2</v>
      </c>
      <c r="ET25" s="375">
        <v>-19818.89</v>
      </c>
      <c r="EU25" s="376">
        <v>-17010.490000000002</v>
      </c>
      <c r="EV25" s="861">
        <v>2808.3999999999978</v>
      </c>
      <c r="EW25" s="372">
        <v>0.14170319326662584</v>
      </c>
      <c r="EX25" s="368">
        <v>-0.44946959843697382</v>
      </c>
      <c r="EY25" s="369">
        <v>-0.2309328413424401</v>
      </c>
      <c r="EZ25" s="375">
        <v>1667.72</v>
      </c>
      <c r="FA25" s="376">
        <v>175.28</v>
      </c>
      <c r="FB25" s="861">
        <v>-1492.44</v>
      </c>
      <c r="FC25" s="372">
        <v>-0.89489842419590815</v>
      </c>
      <c r="FD25" s="368">
        <v>3.7821968773493871E-2</v>
      </c>
      <c r="FE25" s="369">
        <v>2.3795850931103628E-3</v>
      </c>
      <c r="FF25" s="375">
        <v>0</v>
      </c>
      <c r="FG25" s="376">
        <v>0</v>
      </c>
      <c r="FH25" s="861">
        <v>0</v>
      </c>
      <c r="FI25" s="372">
        <v>0</v>
      </c>
      <c r="FJ25" s="368">
        <v>0</v>
      </c>
      <c r="FK25" s="369">
        <v>0</v>
      </c>
      <c r="FL25" s="375">
        <v>-1010.81</v>
      </c>
      <c r="FM25" s="376">
        <v>-1010.81</v>
      </c>
      <c r="FN25" s="861">
        <v>0</v>
      </c>
      <c r="FO25" s="372">
        <v>0</v>
      </c>
      <c r="FP25" s="368">
        <v>-2.2924006581401757E-2</v>
      </c>
      <c r="FQ25" s="369">
        <v>-1.372266321295576E-2</v>
      </c>
      <c r="FR25" s="375">
        <v>-19161.98</v>
      </c>
      <c r="FS25" s="376">
        <v>-17846.02</v>
      </c>
      <c r="FT25" s="861">
        <v>1315.9599999999991</v>
      </c>
      <c r="FU25" s="372">
        <v>6.8675575279798812E-2</v>
      </c>
      <c r="FV25" s="368">
        <v>-0.43457163624488171</v>
      </c>
      <c r="FW25" s="369">
        <v>-0.24227591946228547</v>
      </c>
      <c r="FX25" s="376">
        <v>0</v>
      </c>
      <c r="FY25" s="376">
        <v>0</v>
      </c>
      <c r="FZ25" s="861">
        <v>0</v>
      </c>
      <c r="GA25" s="368">
        <v>0</v>
      </c>
      <c r="GB25" s="759">
        <v>0</v>
      </c>
      <c r="GC25" s="369">
        <v>0</v>
      </c>
      <c r="GD25" s="376">
        <v>0</v>
      </c>
      <c r="GE25" s="376">
        <v>0</v>
      </c>
      <c r="GF25" s="861">
        <v>0</v>
      </c>
      <c r="GG25" s="368">
        <v>0</v>
      </c>
      <c r="GH25" s="759">
        <v>0</v>
      </c>
      <c r="GI25" s="369">
        <v>0</v>
      </c>
      <c r="GJ25" s="375">
        <v>44093.95</v>
      </c>
      <c r="GK25" s="376">
        <v>73659.899999999994</v>
      </c>
      <c r="GL25" s="861">
        <v>29565.949999999997</v>
      </c>
      <c r="GM25" s="369">
        <v>0.67052169288530505</v>
      </c>
    </row>
    <row r="26" spans="1:195" s="707" customFormat="1" ht="17.25" customHeight="1">
      <c r="A26" s="706" t="s">
        <v>502</v>
      </c>
      <c r="B26" s="375">
        <v>2961.18</v>
      </c>
      <c r="C26" s="376">
        <v>2130.8000000000002</v>
      </c>
      <c r="D26" s="861">
        <v>-830.37999999999965</v>
      </c>
      <c r="E26" s="372">
        <v>-0.28042199393485018</v>
      </c>
      <c r="F26" s="368">
        <v>2.278975691557043E-2</v>
      </c>
      <c r="G26" s="368">
        <v>1.0254702398025678E-2</v>
      </c>
      <c r="H26" s="375">
        <v>0</v>
      </c>
      <c r="I26" s="376">
        <v>0</v>
      </c>
      <c r="J26" s="861">
        <v>0</v>
      </c>
      <c r="K26" s="372">
        <v>0</v>
      </c>
      <c r="L26" s="758">
        <v>0</v>
      </c>
      <c r="M26" s="758">
        <v>0</v>
      </c>
      <c r="N26" s="375">
        <v>31680.28</v>
      </c>
      <c r="O26" s="376">
        <v>51117.61</v>
      </c>
      <c r="P26" s="861">
        <v>19437.330000000002</v>
      </c>
      <c r="Q26" s="372">
        <v>0.61354666057244456</v>
      </c>
      <c r="R26" s="759">
        <v>0.24381695142382684</v>
      </c>
      <c r="S26" s="372">
        <v>0.24600895337354106</v>
      </c>
      <c r="T26" s="368">
        <v>0.36281175710425639</v>
      </c>
      <c r="U26" s="369">
        <v>0.35734455693774397</v>
      </c>
      <c r="V26" s="375">
        <v>283.48</v>
      </c>
      <c r="W26" s="376">
        <v>273.39</v>
      </c>
      <c r="X26" s="861">
        <v>-10.090000000000032</v>
      </c>
      <c r="Y26" s="372">
        <v>-3.5593339918160119E-2</v>
      </c>
      <c r="Z26" s="368">
        <v>2.1817114428794959E-3</v>
      </c>
      <c r="AA26" s="368">
        <v>1.3157185510588696E-3</v>
      </c>
      <c r="AB26" s="375">
        <v>82362.850000000006</v>
      </c>
      <c r="AC26" s="376">
        <v>138136.17000000001</v>
      </c>
      <c r="AD26" s="861">
        <v>55773.320000000007</v>
      </c>
      <c r="AE26" s="372">
        <v>0.67716597956481595</v>
      </c>
      <c r="AF26" s="368">
        <v>0.63387883559040314</v>
      </c>
      <c r="AG26" s="368">
        <v>0.66479505995545451</v>
      </c>
      <c r="AH26" s="375">
        <v>10269.66</v>
      </c>
      <c r="AI26" s="376">
        <v>6130.85</v>
      </c>
      <c r="AJ26" s="861">
        <v>-4138.8099999999995</v>
      </c>
      <c r="AK26" s="372">
        <v>-0.40301334221386098</v>
      </c>
      <c r="AL26" s="368">
        <v>7.9037091634266407E-2</v>
      </c>
      <c r="AM26" s="368">
        <v>2.9505369906577678E-2</v>
      </c>
      <c r="AN26" s="375">
        <v>0</v>
      </c>
      <c r="AO26" s="376">
        <v>0</v>
      </c>
      <c r="AP26" s="861">
        <v>0</v>
      </c>
      <c r="AQ26" s="372">
        <v>0</v>
      </c>
      <c r="AR26" s="758">
        <v>0</v>
      </c>
      <c r="AS26" s="758">
        <v>0</v>
      </c>
      <c r="AT26" s="375">
        <v>1290.47</v>
      </c>
      <c r="AU26" s="376">
        <v>1831.91</v>
      </c>
      <c r="AV26" s="861">
        <v>541.44000000000005</v>
      </c>
      <c r="AW26" s="372">
        <v>0.41956806434864818</v>
      </c>
      <c r="AX26" s="368">
        <v>9.9316818318495245E-3</v>
      </c>
      <c r="AY26" s="368">
        <v>8.816262375618179E-3</v>
      </c>
      <c r="AZ26" s="375">
        <v>1086.77</v>
      </c>
      <c r="BA26" s="376">
        <v>8166.86</v>
      </c>
      <c r="BB26" s="861">
        <v>7080.09</v>
      </c>
      <c r="BC26" s="372">
        <v>6.514800739806951</v>
      </c>
      <c r="BD26" s="368">
        <v>8.3639711612041399E-3</v>
      </c>
      <c r="BE26" s="369">
        <v>3.9303885313656826E-2</v>
      </c>
      <c r="BF26" s="376">
        <v>129934.69</v>
      </c>
      <c r="BG26" s="376">
        <v>207787.6</v>
      </c>
      <c r="BH26" s="861">
        <v>77852.91</v>
      </c>
      <c r="BI26" s="368">
        <v>0.59916955202648348</v>
      </c>
      <c r="BJ26" s="375">
        <v>0</v>
      </c>
      <c r="BK26" s="376">
        <v>0</v>
      </c>
      <c r="BL26" s="861">
        <v>0</v>
      </c>
      <c r="BM26" s="372">
        <v>0</v>
      </c>
      <c r="BN26" s="368">
        <v>0</v>
      </c>
      <c r="BO26" s="369">
        <v>0</v>
      </c>
      <c r="BP26" s="375">
        <v>0</v>
      </c>
      <c r="BQ26" s="376">
        <v>0</v>
      </c>
      <c r="BR26" s="861">
        <v>0</v>
      </c>
      <c r="BS26" s="372">
        <v>0</v>
      </c>
      <c r="BT26" s="368">
        <v>0</v>
      </c>
      <c r="BU26" s="368">
        <v>0</v>
      </c>
      <c r="BV26" s="375">
        <v>0</v>
      </c>
      <c r="BW26" s="376">
        <v>0</v>
      </c>
      <c r="BX26" s="861">
        <v>0</v>
      </c>
      <c r="BY26" s="372">
        <v>0</v>
      </c>
      <c r="BZ26" s="368">
        <v>0</v>
      </c>
      <c r="CA26" s="368">
        <v>0</v>
      </c>
      <c r="CB26" s="375">
        <v>12998.27</v>
      </c>
      <c r="CC26" s="376">
        <v>26707.29</v>
      </c>
      <c r="CD26" s="861">
        <v>13709.02</v>
      </c>
      <c r="CE26" s="372">
        <v>1.054680353616289</v>
      </c>
      <c r="CF26" s="368">
        <v>0.12276572068441365</v>
      </c>
      <c r="CG26" s="368">
        <v>0.14847236949588877</v>
      </c>
      <c r="CH26" s="375">
        <v>3123.54</v>
      </c>
      <c r="CI26" s="376">
        <v>6448.35</v>
      </c>
      <c r="CJ26" s="861">
        <v>3324.8100000000004</v>
      </c>
      <c r="CK26" s="372">
        <v>1.0644365047350124</v>
      </c>
      <c r="CL26" s="368">
        <v>2.9501128933819145E-2</v>
      </c>
      <c r="CM26" s="368">
        <v>3.5847957761300918E-2</v>
      </c>
      <c r="CN26" s="375">
        <v>87318.78</v>
      </c>
      <c r="CO26" s="376">
        <v>143048.51999999999</v>
      </c>
      <c r="CP26" s="861">
        <v>55729.739999999991</v>
      </c>
      <c r="CQ26" s="372">
        <v>0.63823314984474122</v>
      </c>
      <c r="CR26" s="759">
        <v>0.82470613058382114</v>
      </c>
      <c r="CS26" s="369">
        <v>0.79524177545831243</v>
      </c>
      <c r="CT26" s="375">
        <v>574.9</v>
      </c>
      <c r="CU26" s="376">
        <v>875.9</v>
      </c>
      <c r="CV26" s="861">
        <v>301</v>
      </c>
      <c r="CW26" s="372">
        <v>0.52356931640285265</v>
      </c>
      <c r="CX26" s="368">
        <v>5.4298004904859958E-3</v>
      </c>
      <c r="CY26" s="369">
        <v>4.8693427315706301E-3</v>
      </c>
      <c r="CZ26" s="375">
        <v>1863.16</v>
      </c>
      <c r="DA26" s="376">
        <v>2800.48</v>
      </c>
      <c r="DB26" s="861">
        <v>937.31999999999994</v>
      </c>
      <c r="DC26" s="372">
        <v>0.50308078747933616</v>
      </c>
      <c r="DD26" s="368">
        <v>1.7597124859721498E-2</v>
      </c>
      <c r="DE26" s="369">
        <v>1.5568554552927182E-2</v>
      </c>
      <c r="DF26" s="375">
        <v>0</v>
      </c>
      <c r="DG26" s="376">
        <v>0</v>
      </c>
      <c r="DH26" s="861">
        <v>0</v>
      </c>
      <c r="DI26" s="372">
        <v>0</v>
      </c>
      <c r="DJ26" s="368">
        <v>0</v>
      </c>
      <c r="DK26" s="368">
        <v>0</v>
      </c>
      <c r="DL26" s="375">
        <v>105878.66</v>
      </c>
      <c r="DM26" s="376">
        <v>179880.54</v>
      </c>
      <c r="DN26" s="861">
        <v>74001.88</v>
      </c>
      <c r="DO26" s="369">
        <v>0.69893102160529796</v>
      </c>
      <c r="DP26" s="375">
        <v>24038</v>
      </c>
      <c r="DQ26" s="376">
        <v>24158.400000000001</v>
      </c>
      <c r="DR26" s="861">
        <v>120.40000000000146</v>
      </c>
      <c r="DS26" s="372">
        <v>5.0087361677344814E-3</v>
      </c>
      <c r="DT26" s="368">
        <v>0.9992509151555411</v>
      </c>
      <c r="DU26" s="369">
        <v>0.86567341740763804</v>
      </c>
      <c r="DV26" s="376">
        <v>0</v>
      </c>
      <c r="DW26" s="376">
        <v>22.78</v>
      </c>
      <c r="DX26" s="861">
        <v>22.78</v>
      </c>
      <c r="DY26" s="372" t="s">
        <v>487</v>
      </c>
      <c r="DZ26" s="368">
        <v>0</v>
      </c>
      <c r="EA26" s="369">
        <v>8.1628089809532072E-4</v>
      </c>
      <c r="EB26" s="368">
        <v>0</v>
      </c>
      <c r="EC26" s="368">
        <v>0</v>
      </c>
      <c r="ED26" s="861">
        <v>0</v>
      </c>
      <c r="EE26" s="372">
        <v>0</v>
      </c>
      <c r="EF26" s="368">
        <v>0</v>
      </c>
      <c r="EG26" s="368">
        <v>0</v>
      </c>
      <c r="EH26" s="375">
        <v>0</v>
      </c>
      <c r="EI26" s="376">
        <v>0</v>
      </c>
      <c r="EJ26" s="861">
        <v>0</v>
      </c>
      <c r="EK26" s="372">
        <v>0</v>
      </c>
      <c r="EL26" s="368">
        <v>0</v>
      </c>
      <c r="EM26" s="369">
        <v>0</v>
      </c>
      <c r="EN26" s="376">
        <v>33489</v>
      </c>
      <c r="EO26" s="376">
        <v>34572.6</v>
      </c>
      <c r="EP26" s="861">
        <v>1083.5999999999985</v>
      </c>
      <c r="EQ26" s="372">
        <v>3.235689330825043E-2</v>
      </c>
      <c r="ER26" s="368">
        <v>1.3921255469524885</v>
      </c>
      <c r="ES26" s="369">
        <v>1.2388478041040509</v>
      </c>
      <c r="ET26" s="375">
        <v>-31350.38</v>
      </c>
      <c r="EU26" s="376">
        <v>-31145.4</v>
      </c>
      <c r="EV26" s="861">
        <v>204.97999999999956</v>
      </c>
      <c r="EW26" s="372">
        <v>6.5383577487736853E-3</v>
      </c>
      <c r="EX26" s="368">
        <v>-1.3032238915664354</v>
      </c>
      <c r="EY26" s="369">
        <v>-1.1160401704801581</v>
      </c>
      <c r="EZ26" s="375">
        <v>-2120.59</v>
      </c>
      <c r="FA26" s="376">
        <v>298.69</v>
      </c>
      <c r="FB26" s="861">
        <v>2419.2800000000002</v>
      </c>
      <c r="FC26" s="372">
        <v>1.1408523099703385</v>
      </c>
      <c r="FD26" s="368">
        <v>-8.8152154845232089E-2</v>
      </c>
      <c r="FE26" s="369">
        <v>1.0703026402637898E-2</v>
      </c>
      <c r="FF26" s="375">
        <v>0</v>
      </c>
      <c r="FG26" s="376">
        <v>0</v>
      </c>
      <c r="FH26" s="861">
        <v>0</v>
      </c>
      <c r="FI26" s="372">
        <v>0</v>
      </c>
      <c r="FJ26" s="368">
        <v>0</v>
      </c>
      <c r="FK26" s="369">
        <v>0</v>
      </c>
      <c r="FL26" s="375">
        <v>0</v>
      </c>
      <c r="FM26" s="376">
        <v>0</v>
      </c>
      <c r="FN26" s="861">
        <v>0</v>
      </c>
      <c r="FO26" s="372">
        <v>0</v>
      </c>
      <c r="FP26" s="368">
        <v>0</v>
      </c>
      <c r="FQ26" s="369">
        <v>0</v>
      </c>
      <c r="FR26" s="375">
        <v>-33470.980000000003</v>
      </c>
      <c r="FS26" s="376">
        <v>-30846.71</v>
      </c>
      <c r="FT26" s="861">
        <v>2624.2700000000041</v>
      </c>
      <c r="FU26" s="372">
        <v>7.8404337130254437E-2</v>
      </c>
      <c r="FV26" s="368">
        <v>-1.3913764621080296</v>
      </c>
      <c r="FW26" s="369">
        <v>-1.1053371440775202</v>
      </c>
      <c r="FX26" s="376">
        <v>0</v>
      </c>
      <c r="FY26" s="376">
        <v>0</v>
      </c>
      <c r="FZ26" s="861">
        <v>0</v>
      </c>
      <c r="GA26" s="368">
        <v>0</v>
      </c>
      <c r="GB26" s="759">
        <v>0</v>
      </c>
      <c r="GC26" s="369">
        <v>0</v>
      </c>
      <c r="GD26" s="376">
        <v>0</v>
      </c>
      <c r="GE26" s="376">
        <v>0</v>
      </c>
      <c r="GF26" s="861">
        <v>0</v>
      </c>
      <c r="GG26" s="368">
        <v>0</v>
      </c>
      <c r="GH26" s="759">
        <v>0</v>
      </c>
      <c r="GI26" s="369">
        <v>0</v>
      </c>
      <c r="GJ26" s="375">
        <v>24056.02</v>
      </c>
      <c r="GK26" s="376">
        <v>27907.06</v>
      </c>
      <c r="GL26" s="861">
        <v>3851.0400000000009</v>
      </c>
      <c r="GM26" s="369">
        <v>0.16008633182047574</v>
      </c>
    </row>
    <row r="27" spans="1:195" s="707" customFormat="1" ht="17.25" customHeight="1">
      <c r="A27" s="706" t="s">
        <v>508</v>
      </c>
      <c r="B27" s="375">
        <v>6771.31</v>
      </c>
      <c r="C27" s="376">
        <v>1729.78</v>
      </c>
      <c r="D27" s="861">
        <v>-5041.5300000000007</v>
      </c>
      <c r="E27" s="372">
        <v>-0.74454278418799325</v>
      </c>
      <c r="F27" s="368">
        <v>3.659670643640172E-2</v>
      </c>
      <c r="G27" s="368">
        <v>8.3450456230530472E-3</v>
      </c>
      <c r="H27" s="375">
        <v>349.7</v>
      </c>
      <c r="I27" s="376">
        <v>397.97</v>
      </c>
      <c r="J27" s="861">
        <v>48.270000000000039</v>
      </c>
      <c r="K27" s="372">
        <v>0.13803259937088944</v>
      </c>
      <c r="L27" s="758">
        <v>1.8900136370672263E-3</v>
      </c>
      <c r="M27" s="758">
        <v>1.9199423086209931E-3</v>
      </c>
      <c r="N27" s="375">
        <v>128204.07</v>
      </c>
      <c r="O27" s="376">
        <v>136390.38</v>
      </c>
      <c r="P27" s="861">
        <v>8186.3099999999977</v>
      </c>
      <c r="Q27" s="372">
        <v>6.3853745048811611E-2</v>
      </c>
      <c r="R27" s="759">
        <v>0.69290088826857676</v>
      </c>
      <c r="S27" s="372">
        <v>0.65799346948487203</v>
      </c>
      <c r="T27" s="368">
        <v>1.1302628950350593</v>
      </c>
      <c r="U27" s="369">
        <v>1.0458763378710239</v>
      </c>
      <c r="V27" s="375">
        <v>553.25</v>
      </c>
      <c r="W27" s="376">
        <v>517.17999999999995</v>
      </c>
      <c r="X27" s="861">
        <v>-36.07000000000005</v>
      </c>
      <c r="Y27" s="372">
        <v>-6.519656574785368E-2</v>
      </c>
      <c r="Z27" s="368">
        <v>2.9901345287602029E-3</v>
      </c>
      <c r="AA27" s="368">
        <v>2.4950517957951731E-3</v>
      </c>
      <c r="AB27" s="375">
        <v>27856.91</v>
      </c>
      <c r="AC27" s="376">
        <v>44577.96</v>
      </c>
      <c r="AD27" s="861">
        <v>16721.05</v>
      </c>
      <c r="AE27" s="372">
        <v>0.60024783796910708</v>
      </c>
      <c r="AF27" s="368">
        <v>0.15055744863183984</v>
      </c>
      <c r="AG27" s="368">
        <v>0.21505920405059248</v>
      </c>
      <c r="AH27" s="375">
        <v>4215.3100000000004</v>
      </c>
      <c r="AI27" s="376">
        <v>4237.9799999999996</v>
      </c>
      <c r="AJ27" s="861">
        <v>22.669999999999163</v>
      </c>
      <c r="AK27" s="372">
        <v>5.3780149028183361E-3</v>
      </c>
      <c r="AL27" s="368">
        <v>2.278236598360266E-2</v>
      </c>
      <c r="AM27" s="368">
        <v>2.044545343892654E-2</v>
      </c>
      <c r="AN27" s="375">
        <v>0</v>
      </c>
      <c r="AO27" s="376">
        <v>0</v>
      </c>
      <c r="AP27" s="861">
        <v>0</v>
      </c>
      <c r="AQ27" s="372">
        <v>0</v>
      </c>
      <c r="AR27" s="758">
        <v>0</v>
      </c>
      <c r="AS27" s="758">
        <v>0</v>
      </c>
      <c r="AT27" s="375">
        <v>4960.5</v>
      </c>
      <c r="AU27" s="376">
        <v>4691.8100000000004</v>
      </c>
      <c r="AV27" s="861">
        <v>-268.6899999999996</v>
      </c>
      <c r="AW27" s="372">
        <v>-5.4165910694486362E-2</v>
      </c>
      <c r="AX27" s="368">
        <v>2.680987316749207E-2</v>
      </c>
      <c r="AY27" s="368">
        <v>2.2634883340480597E-2</v>
      </c>
      <c r="AZ27" s="375">
        <v>12114.08</v>
      </c>
      <c r="BA27" s="376">
        <v>14739.2</v>
      </c>
      <c r="BB27" s="861">
        <v>2625.1200000000008</v>
      </c>
      <c r="BC27" s="372">
        <v>0.21669990622482274</v>
      </c>
      <c r="BD27" s="368">
        <v>6.5472623392974966E-2</v>
      </c>
      <c r="BE27" s="369">
        <v>7.1106901714266257E-2</v>
      </c>
      <c r="BF27" s="376">
        <v>185025.12</v>
      </c>
      <c r="BG27" s="376">
        <v>207282.27</v>
      </c>
      <c r="BH27" s="861">
        <v>22257.149999999994</v>
      </c>
      <c r="BI27" s="368">
        <v>0.12029258513654792</v>
      </c>
      <c r="BJ27" s="375">
        <v>257.8</v>
      </c>
      <c r="BK27" s="376">
        <v>22.62</v>
      </c>
      <c r="BL27" s="861">
        <v>-235.18</v>
      </c>
      <c r="BM27" s="372">
        <v>-0.91225756400310321</v>
      </c>
      <c r="BN27" s="368">
        <v>1.8585597128272918E-3</v>
      </c>
      <c r="BO27" s="369">
        <v>1.4119046406346904E-4</v>
      </c>
      <c r="BP27" s="375">
        <v>0</v>
      </c>
      <c r="BQ27" s="376">
        <v>0</v>
      </c>
      <c r="BR27" s="861">
        <v>0</v>
      </c>
      <c r="BS27" s="372">
        <v>0</v>
      </c>
      <c r="BT27" s="368">
        <v>0</v>
      </c>
      <c r="BU27" s="368">
        <v>0</v>
      </c>
      <c r="BV27" s="375">
        <v>0</v>
      </c>
      <c r="BW27" s="376">
        <v>0</v>
      </c>
      <c r="BX27" s="861">
        <v>0</v>
      </c>
      <c r="BY27" s="372">
        <v>0</v>
      </c>
      <c r="BZ27" s="368">
        <v>0</v>
      </c>
      <c r="CA27" s="368">
        <v>0</v>
      </c>
      <c r="CB27" s="375">
        <v>3634.89</v>
      </c>
      <c r="CC27" s="376">
        <v>9625.56</v>
      </c>
      <c r="CD27" s="861">
        <v>5990.67</v>
      </c>
      <c r="CE27" s="372">
        <v>1.6481021433936103</v>
      </c>
      <c r="CF27" s="368">
        <v>2.6205043113106261E-2</v>
      </c>
      <c r="CG27" s="368">
        <v>6.008122384044054E-2</v>
      </c>
      <c r="CH27" s="375">
        <v>17509.650000000001</v>
      </c>
      <c r="CI27" s="376">
        <v>12174.57</v>
      </c>
      <c r="CJ27" s="861">
        <v>-5335.0800000000017</v>
      </c>
      <c r="CK27" s="372">
        <v>-0.30469369747539221</v>
      </c>
      <c r="CL27" s="368">
        <v>0.1262324673223677</v>
      </c>
      <c r="CM27" s="368">
        <v>7.599174129412857E-2</v>
      </c>
      <c r="CN27" s="375">
        <v>113428.54</v>
      </c>
      <c r="CO27" s="376">
        <v>130407.75</v>
      </c>
      <c r="CP27" s="861">
        <v>16979.210000000006</v>
      </c>
      <c r="CQ27" s="372">
        <v>0.1496908097380078</v>
      </c>
      <c r="CR27" s="759">
        <v>0.8177413294368463</v>
      </c>
      <c r="CS27" s="369">
        <v>0.81398455968049765</v>
      </c>
      <c r="CT27" s="375">
        <v>820.46</v>
      </c>
      <c r="CU27" s="376">
        <v>869.34</v>
      </c>
      <c r="CV27" s="861">
        <v>48.879999999999995</v>
      </c>
      <c r="CW27" s="372">
        <v>5.95763352265802E-2</v>
      </c>
      <c r="CX27" s="368">
        <v>5.9149491931197824E-3</v>
      </c>
      <c r="CY27" s="369">
        <v>5.4262828483172499E-3</v>
      </c>
      <c r="CZ27" s="375">
        <v>2980.82</v>
      </c>
      <c r="DA27" s="376">
        <v>6668.87</v>
      </c>
      <c r="DB27" s="861">
        <v>3688.0499999999997</v>
      </c>
      <c r="DC27" s="372">
        <v>1.2372602169872717</v>
      </c>
      <c r="DD27" s="368">
        <v>2.1489650749378777E-2</v>
      </c>
      <c r="DE27" s="369">
        <v>4.162603227581551E-2</v>
      </c>
      <c r="DF27" s="375">
        <v>77.400000000000006</v>
      </c>
      <c r="DG27" s="376">
        <v>440.41</v>
      </c>
      <c r="DH27" s="861">
        <v>363.01</v>
      </c>
      <c r="DI27" s="372">
        <v>4.6900516795865625</v>
      </c>
      <c r="DJ27" s="368">
        <v>5.5800047235388833E-4</v>
      </c>
      <c r="DK27" s="368">
        <v>2.7489695967370647E-3</v>
      </c>
      <c r="DL27" s="375">
        <v>138709.56</v>
      </c>
      <c r="DM27" s="376">
        <v>160209.12</v>
      </c>
      <c r="DN27" s="861">
        <v>21499.559999999998</v>
      </c>
      <c r="DO27" s="369">
        <v>0.1549969591137049</v>
      </c>
      <c r="DP27" s="375">
        <v>2200.4499999999998</v>
      </c>
      <c r="DQ27" s="376">
        <v>2200.4499999999998</v>
      </c>
      <c r="DR27" s="861">
        <v>0</v>
      </c>
      <c r="DS27" s="372">
        <v>0</v>
      </c>
      <c r="DT27" s="368">
        <v>4.7509951299304166E-2</v>
      </c>
      <c r="DU27" s="369">
        <v>4.6745331468151158E-2</v>
      </c>
      <c r="DV27" s="376">
        <v>22001.279999999999</v>
      </c>
      <c r="DW27" s="376">
        <v>22001.279999999999</v>
      </c>
      <c r="DX27" s="861">
        <v>0</v>
      </c>
      <c r="DY27" s="372">
        <v>0</v>
      </c>
      <c r="DZ27" s="368">
        <v>0.47502998992131368</v>
      </c>
      <c r="EA27" s="369">
        <v>0.4673849105063077</v>
      </c>
      <c r="EB27" s="368">
        <v>0</v>
      </c>
      <c r="EC27" s="368">
        <v>0</v>
      </c>
      <c r="ED27" s="861">
        <v>0</v>
      </c>
      <c r="EE27" s="372">
        <v>0</v>
      </c>
      <c r="EF27" s="368">
        <v>0</v>
      </c>
      <c r="EG27" s="368">
        <v>0</v>
      </c>
      <c r="EH27" s="375">
        <v>0</v>
      </c>
      <c r="EI27" s="376">
        <v>0</v>
      </c>
      <c r="EJ27" s="861">
        <v>0</v>
      </c>
      <c r="EK27" s="372">
        <v>0</v>
      </c>
      <c r="EL27" s="368">
        <v>0</v>
      </c>
      <c r="EM27" s="369">
        <v>0</v>
      </c>
      <c r="EN27" s="376">
        <v>15621.31</v>
      </c>
      <c r="EO27" s="376">
        <v>15621.31</v>
      </c>
      <c r="EP27" s="861">
        <v>0</v>
      </c>
      <c r="EQ27" s="372">
        <v>0</v>
      </c>
      <c r="ER27" s="368">
        <v>0.33727995515977782</v>
      </c>
      <c r="ES27" s="369">
        <v>0.33185180936478648</v>
      </c>
      <c r="ET27" s="375">
        <v>0</v>
      </c>
      <c r="EU27" s="376">
        <v>0</v>
      </c>
      <c r="EV27" s="861">
        <v>0</v>
      </c>
      <c r="EW27" s="372">
        <v>0</v>
      </c>
      <c r="EX27" s="368">
        <v>0</v>
      </c>
      <c r="EY27" s="369">
        <v>0</v>
      </c>
      <c r="EZ27" s="375">
        <v>7355.89</v>
      </c>
      <c r="FA27" s="376">
        <v>8113.47</v>
      </c>
      <c r="FB27" s="861">
        <v>757.57999999999993</v>
      </c>
      <c r="FC27" s="372">
        <v>0.10298957706001584</v>
      </c>
      <c r="FD27" s="368">
        <v>0.15882113915928039</v>
      </c>
      <c r="FE27" s="369">
        <v>0.17235876502847164</v>
      </c>
      <c r="FF27" s="375">
        <v>0</v>
      </c>
      <c r="FG27" s="376">
        <v>0</v>
      </c>
      <c r="FH27" s="861">
        <v>0</v>
      </c>
      <c r="FI27" s="372">
        <v>0</v>
      </c>
      <c r="FJ27" s="368">
        <v>0</v>
      </c>
      <c r="FK27" s="369">
        <v>0</v>
      </c>
      <c r="FL27" s="375">
        <v>-863.36</v>
      </c>
      <c r="FM27" s="376">
        <v>-863.36</v>
      </c>
      <c r="FN27" s="861">
        <v>0</v>
      </c>
      <c r="FO27" s="372">
        <v>0</v>
      </c>
      <c r="FP27" s="368">
        <v>-1.8640819629515439E-2</v>
      </c>
      <c r="FQ27" s="369">
        <v>-1.8340816367717054E-2</v>
      </c>
      <c r="FR27" s="375">
        <v>6492.52</v>
      </c>
      <c r="FS27" s="376">
        <v>7250.11</v>
      </c>
      <c r="FT27" s="861">
        <v>757.58999999999924</v>
      </c>
      <c r="FU27" s="372">
        <v>0.11668658702630091</v>
      </c>
      <c r="FV27" s="368">
        <v>0.14018010361960431</v>
      </c>
      <c r="FW27" s="369">
        <v>0.15401794866075458</v>
      </c>
      <c r="FX27" s="376">
        <v>0</v>
      </c>
      <c r="FY27" s="376">
        <v>0</v>
      </c>
      <c r="FZ27" s="861">
        <v>0</v>
      </c>
      <c r="GA27" s="368">
        <v>0</v>
      </c>
      <c r="GB27" s="759">
        <v>0</v>
      </c>
      <c r="GC27" s="369">
        <v>0</v>
      </c>
      <c r="GD27" s="376">
        <v>0</v>
      </c>
      <c r="GE27" s="376">
        <v>0</v>
      </c>
      <c r="GF27" s="861">
        <v>0</v>
      </c>
      <c r="GG27" s="368">
        <v>0</v>
      </c>
      <c r="GH27" s="759">
        <v>0</v>
      </c>
      <c r="GI27" s="369">
        <v>0</v>
      </c>
      <c r="GJ27" s="375">
        <v>46315.56</v>
      </c>
      <c r="GK27" s="376">
        <v>47073.15</v>
      </c>
      <c r="GL27" s="861">
        <v>757.59000000000378</v>
      </c>
      <c r="GM27" s="369">
        <v>1.6357137860364936E-2</v>
      </c>
    </row>
    <row r="28" spans="1:195" s="707" customFormat="1" ht="17.25" customHeight="1">
      <c r="A28" s="706" t="s">
        <v>506</v>
      </c>
      <c r="B28" s="375">
        <v>6857.97</v>
      </c>
      <c r="C28" s="376">
        <v>15662.7</v>
      </c>
      <c r="D28" s="861">
        <v>8804.73</v>
      </c>
      <c r="E28" s="372">
        <v>1.2838682583913315</v>
      </c>
      <c r="F28" s="368">
        <v>9.8991289074882083E-2</v>
      </c>
      <c r="G28" s="368">
        <v>0.11370559422202194</v>
      </c>
      <c r="H28" s="375">
        <v>0</v>
      </c>
      <c r="I28" s="376">
        <v>0</v>
      </c>
      <c r="J28" s="861">
        <v>0</v>
      </c>
      <c r="K28" s="372">
        <v>0</v>
      </c>
      <c r="L28" s="758">
        <v>0</v>
      </c>
      <c r="M28" s="758">
        <v>0</v>
      </c>
      <c r="N28" s="375">
        <v>43486.81</v>
      </c>
      <c r="O28" s="376">
        <v>57831.12</v>
      </c>
      <c r="P28" s="861">
        <v>14344.310000000005</v>
      </c>
      <c r="Q28" s="372">
        <v>0.32985427075474161</v>
      </c>
      <c r="R28" s="759">
        <v>0.62770985869790519</v>
      </c>
      <c r="S28" s="372">
        <v>0.41983322569704179</v>
      </c>
      <c r="T28" s="368">
        <v>1.8163732856171442</v>
      </c>
      <c r="U28" s="369">
        <v>0.83799505848970524</v>
      </c>
      <c r="V28" s="375">
        <v>0</v>
      </c>
      <c r="W28" s="376">
        <v>0</v>
      </c>
      <c r="X28" s="861">
        <v>0</v>
      </c>
      <c r="Y28" s="372">
        <v>0</v>
      </c>
      <c r="Z28" s="368">
        <v>0</v>
      </c>
      <c r="AA28" s="368">
        <v>0</v>
      </c>
      <c r="AB28" s="375">
        <v>7232.62</v>
      </c>
      <c r="AC28" s="376">
        <v>47620.79</v>
      </c>
      <c r="AD28" s="861">
        <v>40388.17</v>
      </c>
      <c r="AE28" s="372">
        <v>5.5841686691682959</v>
      </c>
      <c r="AF28" s="368">
        <v>0.1043991701901253</v>
      </c>
      <c r="AG28" s="368">
        <v>0.34570988554158094</v>
      </c>
      <c r="AH28" s="375">
        <v>410.93</v>
      </c>
      <c r="AI28" s="376">
        <v>961.94</v>
      </c>
      <c r="AJ28" s="861">
        <v>551.01</v>
      </c>
      <c r="AK28" s="372">
        <v>1.340885308933395</v>
      </c>
      <c r="AL28" s="368">
        <v>5.9315643578991004E-3</v>
      </c>
      <c r="AM28" s="368">
        <v>6.9833399928448973E-3</v>
      </c>
      <c r="AN28" s="375">
        <v>0</v>
      </c>
      <c r="AO28" s="376">
        <v>0</v>
      </c>
      <c r="AP28" s="861">
        <v>0</v>
      </c>
      <c r="AQ28" s="372">
        <v>0</v>
      </c>
      <c r="AR28" s="758">
        <v>0</v>
      </c>
      <c r="AS28" s="758">
        <v>0</v>
      </c>
      <c r="AT28" s="375">
        <v>109.94</v>
      </c>
      <c r="AU28" s="376">
        <v>1363.19</v>
      </c>
      <c r="AV28" s="861">
        <v>1253.25</v>
      </c>
      <c r="AW28" s="372">
        <v>11.399399672548663</v>
      </c>
      <c r="AX28" s="368">
        <v>1.5869276653138662E-3</v>
      </c>
      <c r="AY28" s="368">
        <v>9.8962713317319543E-3</v>
      </c>
      <c r="AZ28" s="375">
        <v>11180.25</v>
      </c>
      <c r="BA28" s="376">
        <v>14308.11</v>
      </c>
      <c r="BB28" s="861">
        <v>3127.8600000000006</v>
      </c>
      <c r="BC28" s="372">
        <v>0.27976655262628303</v>
      </c>
      <c r="BD28" s="368">
        <v>0.16138119001387441</v>
      </c>
      <c r="BE28" s="369">
        <v>0.1038717558111982</v>
      </c>
      <c r="BF28" s="376">
        <v>69278.52</v>
      </c>
      <c r="BG28" s="376">
        <v>137747.84</v>
      </c>
      <c r="BH28" s="861">
        <v>68469.319999999992</v>
      </c>
      <c r="BI28" s="368">
        <v>0.98831961190856832</v>
      </c>
      <c r="BJ28" s="375">
        <v>0</v>
      </c>
      <c r="BK28" s="376">
        <v>1473.79</v>
      </c>
      <c r="BL28" s="861">
        <v>1473.79</v>
      </c>
      <c r="BM28" s="372" t="s">
        <v>487</v>
      </c>
      <c r="BN28" s="368">
        <v>0</v>
      </c>
      <c r="BO28" s="369">
        <v>1.5005653376014923E-2</v>
      </c>
      <c r="BP28" s="375">
        <v>0</v>
      </c>
      <c r="BQ28" s="376">
        <v>0</v>
      </c>
      <c r="BR28" s="861">
        <v>0</v>
      </c>
      <c r="BS28" s="372">
        <v>0</v>
      </c>
      <c r="BT28" s="368">
        <v>0</v>
      </c>
      <c r="BU28" s="368">
        <v>0</v>
      </c>
      <c r="BV28" s="375">
        <v>118.19</v>
      </c>
      <c r="BW28" s="376">
        <v>66.12</v>
      </c>
      <c r="BX28" s="861">
        <v>-52.069999999999993</v>
      </c>
      <c r="BY28" s="372">
        <v>-0.4405618072594974</v>
      </c>
      <c r="BZ28" s="368">
        <v>3.4975061144953117E-3</v>
      </c>
      <c r="CA28" s="368">
        <v>6.7321246664864515E-4</v>
      </c>
      <c r="CB28" s="375">
        <v>811.63</v>
      </c>
      <c r="CC28" s="376">
        <v>18001.939999999999</v>
      </c>
      <c r="CD28" s="861">
        <v>17190.309999999998</v>
      </c>
      <c r="CE28" s="372">
        <v>21.179983490013921</v>
      </c>
      <c r="CF28" s="368">
        <v>2.4017944730584904E-2</v>
      </c>
      <c r="CG28" s="368">
        <v>0.18328993393619042</v>
      </c>
      <c r="CH28" s="375">
        <v>2816.35</v>
      </c>
      <c r="CI28" s="376">
        <v>4677.95</v>
      </c>
      <c r="CJ28" s="861">
        <v>1861.6</v>
      </c>
      <c r="CK28" s="372">
        <v>0.66099739023913928</v>
      </c>
      <c r="CL28" s="368">
        <v>8.3342087702503342E-2</v>
      </c>
      <c r="CM28" s="368">
        <v>4.7629374748321678E-2</v>
      </c>
      <c r="CN28" s="375">
        <v>23941.56</v>
      </c>
      <c r="CO28" s="376">
        <v>69011.289999999994</v>
      </c>
      <c r="CP28" s="861">
        <v>45069.729999999996</v>
      </c>
      <c r="CQ28" s="372">
        <v>1.8824892780587394</v>
      </c>
      <c r="CR28" s="759">
        <v>0.70848424139568811</v>
      </c>
      <c r="CS28" s="369">
        <v>0.7026506468164696</v>
      </c>
      <c r="CT28" s="375">
        <v>1662.08</v>
      </c>
      <c r="CU28" s="376">
        <v>1954.4</v>
      </c>
      <c r="CV28" s="861">
        <v>292.32000000000016</v>
      </c>
      <c r="CW28" s="372">
        <v>0.17587601078167125</v>
      </c>
      <c r="CX28" s="368">
        <v>4.9184659977835415E-2</v>
      </c>
      <c r="CY28" s="369">
        <v>1.9899069038386452E-2</v>
      </c>
      <c r="CZ28" s="375">
        <v>852.81</v>
      </c>
      <c r="DA28" s="376">
        <v>1230.8900000000001</v>
      </c>
      <c r="DB28" s="861">
        <v>378.08000000000015</v>
      </c>
      <c r="DC28" s="372">
        <v>0.44333438866805053</v>
      </c>
      <c r="DD28" s="368">
        <v>2.523655291905192E-2</v>
      </c>
      <c r="DE28" s="369">
        <v>1.2532524093665318E-2</v>
      </c>
      <c r="DF28" s="375">
        <v>3590.03</v>
      </c>
      <c r="DG28" s="376">
        <v>1799.27</v>
      </c>
      <c r="DH28" s="861">
        <v>-1790.7600000000002</v>
      </c>
      <c r="DI28" s="372">
        <v>-0.49881477313560058</v>
      </c>
      <c r="DJ28" s="368">
        <v>0.10623700715984097</v>
      </c>
      <c r="DK28" s="368">
        <v>1.8319585524302899E-2</v>
      </c>
      <c r="DL28" s="375">
        <v>33792.65</v>
      </c>
      <c r="DM28" s="376">
        <v>98215.65</v>
      </c>
      <c r="DN28" s="861">
        <v>64422.999999999993</v>
      </c>
      <c r="DO28" s="369">
        <v>1.9064204790094885</v>
      </c>
      <c r="DP28" s="375">
        <v>33609.519999999997</v>
      </c>
      <c r="DQ28" s="376">
        <v>34505.050000000003</v>
      </c>
      <c r="DR28" s="861">
        <v>895.53000000000611</v>
      </c>
      <c r="DS28" s="372">
        <v>2.6645129118178606E-2</v>
      </c>
      <c r="DT28" s="368">
        <v>0.9471240242947403</v>
      </c>
      <c r="DU28" s="369">
        <v>0.87283426493700456</v>
      </c>
      <c r="DV28" s="376">
        <v>0</v>
      </c>
      <c r="DW28" s="376">
        <v>0</v>
      </c>
      <c r="DX28" s="861">
        <v>0</v>
      </c>
      <c r="DY28" s="372">
        <v>0</v>
      </c>
      <c r="DZ28" s="368">
        <v>0</v>
      </c>
      <c r="EA28" s="369">
        <v>0</v>
      </c>
      <c r="EB28" s="368">
        <v>0</v>
      </c>
      <c r="EC28" s="368">
        <v>0</v>
      </c>
      <c r="ED28" s="861">
        <v>0</v>
      </c>
      <c r="EE28" s="372">
        <v>0</v>
      </c>
      <c r="EF28" s="368">
        <v>0</v>
      </c>
      <c r="EG28" s="368">
        <v>0</v>
      </c>
      <c r="EH28" s="375">
        <v>0</v>
      </c>
      <c r="EI28" s="376">
        <v>0</v>
      </c>
      <c r="EJ28" s="861">
        <v>0</v>
      </c>
      <c r="EK28" s="372">
        <v>0</v>
      </c>
      <c r="EL28" s="368">
        <v>0</v>
      </c>
      <c r="EM28" s="369">
        <v>0</v>
      </c>
      <c r="EN28" s="376">
        <v>20572.89</v>
      </c>
      <c r="EO28" s="376">
        <v>25678.54</v>
      </c>
      <c r="EP28" s="861">
        <v>5105.6500000000015</v>
      </c>
      <c r="EQ28" s="372">
        <v>0.24817368877197135</v>
      </c>
      <c r="ER28" s="368">
        <v>0.57974878451620315</v>
      </c>
      <c r="ES28" s="369">
        <v>0.64956026974473202</v>
      </c>
      <c r="ET28" s="375">
        <v>-17191.669999999998</v>
      </c>
      <c r="EU28" s="376">
        <v>-20847.919999999998</v>
      </c>
      <c r="EV28" s="861">
        <v>-3656.25</v>
      </c>
      <c r="EW28" s="372">
        <v>-0.2126756737419925</v>
      </c>
      <c r="EX28" s="368">
        <v>-0.48446522517272361</v>
      </c>
      <c r="EY28" s="369">
        <v>-0.52736567339173457</v>
      </c>
      <c r="EZ28" s="375">
        <v>-1504.88</v>
      </c>
      <c r="FA28" s="376">
        <v>196.53</v>
      </c>
      <c r="FB28" s="861">
        <v>1701.41</v>
      </c>
      <c r="FC28" s="372">
        <v>1.1305951305087449</v>
      </c>
      <c r="FD28" s="368">
        <v>-4.2407865440526049E-2</v>
      </c>
      <c r="FE28" s="369">
        <v>4.9713916684099718E-3</v>
      </c>
      <c r="FF28" s="375">
        <v>0</v>
      </c>
      <c r="FG28" s="376">
        <v>0</v>
      </c>
      <c r="FH28" s="861">
        <v>0</v>
      </c>
      <c r="FI28" s="372">
        <v>0</v>
      </c>
      <c r="FJ28" s="368">
        <v>0</v>
      </c>
      <c r="FK28" s="369">
        <v>0</v>
      </c>
      <c r="FL28" s="375">
        <v>0</v>
      </c>
      <c r="FM28" s="376">
        <v>0</v>
      </c>
      <c r="FN28" s="861">
        <v>0</v>
      </c>
      <c r="FO28" s="372">
        <v>0</v>
      </c>
      <c r="FP28" s="368">
        <v>0</v>
      </c>
      <c r="FQ28" s="369">
        <v>0</v>
      </c>
      <c r="FR28" s="375">
        <v>-18696.54</v>
      </c>
      <c r="FS28" s="376">
        <v>-20651.39</v>
      </c>
      <c r="FT28" s="861">
        <v>-1954.8499999999985</v>
      </c>
      <c r="FU28" s="372">
        <v>-0.10455677895482257</v>
      </c>
      <c r="FV28" s="368">
        <v>-0.52687280881094356</v>
      </c>
      <c r="FW28" s="369">
        <v>-0.52239428172332469</v>
      </c>
      <c r="FX28" s="376">
        <v>0</v>
      </c>
      <c r="FY28" s="376">
        <v>0</v>
      </c>
      <c r="FZ28" s="861">
        <v>0</v>
      </c>
      <c r="GA28" s="368">
        <v>0</v>
      </c>
      <c r="GB28" s="759">
        <v>0</v>
      </c>
      <c r="GC28" s="369">
        <v>0</v>
      </c>
      <c r="GD28" s="376">
        <v>0</v>
      </c>
      <c r="GE28" s="376">
        <v>0</v>
      </c>
      <c r="GF28" s="861">
        <v>0</v>
      </c>
      <c r="GG28" s="368">
        <v>0</v>
      </c>
      <c r="GH28" s="759">
        <v>0</v>
      </c>
      <c r="GI28" s="369">
        <v>0</v>
      </c>
      <c r="GJ28" s="375">
        <v>35485.870000000003</v>
      </c>
      <c r="GK28" s="376">
        <v>39532.19</v>
      </c>
      <c r="GL28" s="861">
        <v>4046.3199999999997</v>
      </c>
      <c r="GM28" s="369">
        <v>0.11402623072225647</v>
      </c>
    </row>
    <row r="29" spans="1:195" s="707" customFormat="1" ht="17.25" customHeight="1" thickBot="1">
      <c r="A29" s="706" t="s">
        <v>499</v>
      </c>
      <c r="B29" s="375">
        <v>2958.14</v>
      </c>
      <c r="C29" s="376">
        <v>3698.06</v>
      </c>
      <c r="D29" s="861">
        <v>739.92000000000007</v>
      </c>
      <c r="E29" s="372">
        <v>0.25013014935060546</v>
      </c>
      <c r="F29" s="368">
        <v>5.3121322604459356E-2</v>
      </c>
      <c r="G29" s="368">
        <v>5.8167693891264353E-2</v>
      </c>
      <c r="H29" s="375">
        <v>0</v>
      </c>
      <c r="I29" s="376">
        <v>0</v>
      </c>
      <c r="J29" s="861">
        <v>0</v>
      </c>
      <c r="K29" s="372">
        <v>0</v>
      </c>
      <c r="L29" s="758">
        <v>0</v>
      </c>
      <c r="M29" s="758">
        <v>0</v>
      </c>
      <c r="N29" s="375">
        <v>19321.88</v>
      </c>
      <c r="O29" s="376">
        <v>19047.14</v>
      </c>
      <c r="P29" s="861">
        <v>-274.7400000000016</v>
      </c>
      <c r="Q29" s="372">
        <v>-1.4219113253989859E-2</v>
      </c>
      <c r="R29" s="759">
        <v>0.34697607983552209</v>
      </c>
      <c r="S29" s="372">
        <v>0.29959714256233189</v>
      </c>
      <c r="T29" s="368">
        <v>1.0347513009446274</v>
      </c>
      <c r="U29" s="369">
        <v>0.76244828683568477</v>
      </c>
      <c r="V29" s="375">
        <v>0</v>
      </c>
      <c r="W29" s="376">
        <v>0</v>
      </c>
      <c r="X29" s="861">
        <v>0</v>
      </c>
      <c r="Y29" s="372">
        <v>0</v>
      </c>
      <c r="Z29" s="368">
        <v>0</v>
      </c>
      <c r="AA29" s="368">
        <v>0</v>
      </c>
      <c r="AB29" s="375">
        <v>3509.58</v>
      </c>
      <c r="AC29" s="376">
        <v>9892.77</v>
      </c>
      <c r="AD29" s="861">
        <v>6383.1900000000005</v>
      </c>
      <c r="AE29" s="372">
        <v>1.8187902825979179</v>
      </c>
      <c r="AF29" s="368">
        <v>6.3023904002568673E-2</v>
      </c>
      <c r="AG29" s="368">
        <v>0.1556058087474739</v>
      </c>
      <c r="AH29" s="375">
        <v>10432.129999999999</v>
      </c>
      <c r="AI29" s="376">
        <v>9608.0499999999993</v>
      </c>
      <c r="AJ29" s="861">
        <v>-824.07999999999993</v>
      </c>
      <c r="AK29" s="372">
        <v>-7.8994414371753419E-2</v>
      </c>
      <c r="AL29" s="368">
        <v>0.1873368208339222</v>
      </c>
      <c r="AM29" s="368">
        <v>0.15112737794734604</v>
      </c>
      <c r="AN29" s="375">
        <v>0</v>
      </c>
      <c r="AO29" s="376">
        <v>0</v>
      </c>
      <c r="AP29" s="861">
        <v>0</v>
      </c>
      <c r="AQ29" s="372">
        <v>0</v>
      </c>
      <c r="AR29" s="758">
        <v>0</v>
      </c>
      <c r="AS29" s="758">
        <v>0</v>
      </c>
      <c r="AT29" s="375">
        <v>18677.169999999998</v>
      </c>
      <c r="AU29" s="376">
        <v>18916.759999999998</v>
      </c>
      <c r="AV29" s="861">
        <v>239.59000000000015</v>
      </c>
      <c r="AW29" s="372">
        <v>1.2827960552910326E-2</v>
      </c>
      <c r="AX29" s="368">
        <v>0.3353985859047679</v>
      </c>
      <c r="AY29" s="368">
        <v>0.29754636352425701</v>
      </c>
      <c r="AZ29" s="375">
        <v>787.59</v>
      </c>
      <c r="BA29" s="376">
        <v>2413.0700000000002</v>
      </c>
      <c r="BB29" s="861">
        <v>1625.48</v>
      </c>
      <c r="BC29" s="372">
        <v>2.0638657169339378</v>
      </c>
      <c r="BD29" s="368">
        <v>1.4143286818759811E-2</v>
      </c>
      <c r="BE29" s="369">
        <v>3.7955770619782614E-2</v>
      </c>
      <c r="BF29" s="376">
        <v>55686.49</v>
      </c>
      <c r="BG29" s="376">
        <v>63575.839999999997</v>
      </c>
      <c r="BH29" s="861">
        <v>7889.3499999999985</v>
      </c>
      <c r="BI29" s="368">
        <v>0.14167439894308295</v>
      </c>
      <c r="BJ29" s="375">
        <v>5.86</v>
      </c>
      <c r="BK29" s="376">
        <v>0</v>
      </c>
      <c r="BL29" s="861">
        <v>-5.86</v>
      </c>
      <c r="BM29" s="372">
        <v>-1</v>
      </c>
      <c r="BN29" s="368">
        <v>2.5296117822928041E-4</v>
      </c>
      <c r="BO29" s="369">
        <v>0</v>
      </c>
      <c r="BP29" s="375">
        <v>0</v>
      </c>
      <c r="BQ29" s="376">
        <v>0</v>
      </c>
      <c r="BR29" s="861">
        <v>0</v>
      </c>
      <c r="BS29" s="372">
        <v>0</v>
      </c>
      <c r="BT29" s="368">
        <v>0</v>
      </c>
      <c r="BU29" s="368">
        <v>0</v>
      </c>
      <c r="BV29" s="375">
        <v>0</v>
      </c>
      <c r="BW29" s="376">
        <v>0</v>
      </c>
      <c r="BX29" s="861">
        <v>0</v>
      </c>
      <c r="BY29" s="372">
        <v>0</v>
      </c>
      <c r="BZ29" s="368">
        <v>0</v>
      </c>
      <c r="CA29" s="368">
        <v>0</v>
      </c>
      <c r="CB29" s="375">
        <v>959.23</v>
      </c>
      <c r="CC29" s="376">
        <v>3984.74</v>
      </c>
      <c r="CD29" s="861">
        <v>3025.5099999999998</v>
      </c>
      <c r="CE29" s="372">
        <v>3.1541027699300477</v>
      </c>
      <c r="CF29" s="368">
        <v>4.140750016943219E-2</v>
      </c>
      <c r="CG29" s="368">
        <v>0.12089645794258119</v>
      </c>
      <c r="CH29" s="375">
        <v>1382.73</v>
      </c>
      <c r="CI29" s="376">
        <v>2602.12</v>
      </c>
      <c r="CJ29" s="861">
        <v>1219.3899999999999</v>
      </c>
      <c r="CK29" s="372">
        <v>0.88187137040492347</v>
      </c>
      <c r="CL29" s="368">
        <v>5.9688909551701856E-2</v>
      </c>
      <c r="CM29" s="368">
        <v>7.8947959249925814E-2</v>
      </c>
      <c r="CN29" s="375">
        <v>18672.97</v>
      </c>
      <c r="CO29" s="376">
        <v>24981.55</v>
      </c>
      <c r="CP29" s="861">
        <v>6308.5799999999981</v>
      </c>
      <c r="CQ29" s="372">
        <v>0.33784555965119623</v>
      </c>
      <c r="CR29" s="759">
        <v>0.80606424782252661</v>
      </c>
      <c r="CS29" s="369">
        <v>0.75793675595283239</v>
      </c>
      <c r="CT29" s="375">
        <v>512.29</v>
      </c>
      <c r="CU29" s="376">
        <v>549.6</v>
      </c>
      <c r="CV29" s="861">
        <v>37.310000000000059</v>
      </c>
      <c r="CW29" s="372">
        <v>7.2829842472037443E-2</v>
      </c>
      <c r="CX29" s="368">
        <v>2.2114246074245399E-2</v>
      </c>
      <c r="CY29" s="369">
        <v>1.6674787636142541E-2</v>
      </c>
      <c r="CZ29" s="375">
        <v>816.84</v>
      </c>
      <c r="DA29" s="376">
        <v>639.30999999999995</v>
      </c>
      <c r="DB29" s="861">
        <v>-177.53000000000009</v>
      </c>
      <c r="DC29" s="372">
        <v>-0.21733754468439362</v>
      </c>
      <c r="DD29" s="368">
        <v>3.5260888877953138E-2</v>
      </c>
      <c r="DE29" s="369">
        <v>1.939657657143793E-2</v>
      </c>
      <c r="DF29" s="375">
        <v>815.69</v>
      </c>
      <c r="DG29" s="376">
        <v>202.62</v>
      </c>
      <c r="DH29" s="861">
        <v>-613.07000000000005</v>
      </c>
      <c r="DI29" s="372">
        <v>-0.75159680761073444</v>
      </c>
      <c r="DJ29" s="368">
        <v>3.5211246325911556E-2</v>
      </c>
      <c r="DK29" s="368">
        <v>6.1474626470800608E-3</v>
      </c>
      <c r="DL29" s="375">
        <v>23165.61</v>
      </c>
      <c r="DM29" s="376">
        <v>32959.94</v>
      </c>
      <c r="DN29" s="861">
        <v>9794.3300000000017</v>
      </c>
      <c r="DO29" s="369">
        <v>0.42279611890211399</v>
      </c>
      <c r="DP29" s="375">
        <v>20000</v>
      </c>
      <c r="DQ29" s="376">
        <v>20000</v>
      </c>
      <c r="DR29" s="861">
        <v>0</v>
      </c>
      <c r="DS29" s="372">
        <v>0</v>
      </c>
      <c r="DT29" s="368">
        <v>0.61498931917299926</v>
      </c>
      <c r="DU29" s="369">
        <v>0.65325533464637653</v>
      </c>
      <c r="DV29" s="376">
        <v>11199.82</v>
      </c>
      <c r="DW29" s="376">
        <v>11224.96</v>
      </c>
      <c r="DX29" s="861">
        <v>25.139999999999418</v>
      </c>
      <c r="DY29" s="372">
        <v>2.2446789323399322E-3</v>
      </c>
      <c r="DZ29" s="368">
        <v>0.34438848383300702</v>
      </c>
      <c r="EA29" s="369">
        <v>0.36663825005960948</v>
      </c>
      <c r="EB29" s="368">
        <v>0</v>
      </c>
      <c r="EC29" s="368">
        <v>0</v>
      </c>
      <c r="ED29" s="861">
        <v>0</v>
      </c>
      <c r="EE29" s="372">
        <v>0</v>
      </c>
      <c r="EF29" s="368">
        <v>0</v>
      </c>
      <c r="EG29" s="368">
        <v>0</v>
      </c>
      <c r="EH29" s="375">
        <v>0</v>
      </c>
      <c r="EI29" s="376">
        <v>0</v>
      </c>
      <c r="EJ29" s="861">
        <v>0</v>
      </c>
      <c r="EK29" s="372">
        <v>0</v>
      </c>
      <c r="EL29" s="368">
        <v>0</v>
      </c>
      <c r="EM29" s="369">
        <v>0</v>
      </c>
      <c r="EN29" s="376">
        <v>2474.6799999999998</v>
      </c>
      <c r="EO29" s="376">
        <v>2239.94</v>
      </c>
      <c r="EP29" s="861">
        <v>-234.73999999999978</v>
      </c>
      <c r="EQ29" s="372">
        <v>-9.485670874618124E-2</v>
      </c>
      <c r="ER29" s="368">
        <v>7.6095088418551893E-2</v>
      </c>
      <c r="ES29" s="369">
        <v>7.316263771439023E-2</v>
      </c>
      <c r="ET29" s="375">
        <v>-1418.81</v>
      </c>
      <c r="EU29" s="376">
        <v>-1097.46</v>
      </c>
      <c r="EV29" s="861">
        <v>321.34999999999991</v>
      </c>
      <c r="EW29" s="372">
        <v>0.22649262410047852</v>
      </c>
      <c r="EX29" s="368">
        <v>-4.3627649796792151E-2</v>
      </c>
      <c r="EY29" s="369">
        <v>-3.5846079978050623E-2</v>
      </c>
      <c r="EZ29" s="375">
        <v>265.2</v>
      </c>
      <c r="FA29" s="376">
        <v>-1751.54</v>
      </c>
      <c r="FB29" s="861">
        <v>-2016.74</v>
      </c>
      <c r="FC29" s="372">
        <v>-7.6046003016591257</v>
      </c>
      <c r="FD29" s="368">
        <v>8.1547583722339709E-3</v>
      </c>
      <c r="FE29" s="369">
        <v>-5.7210142442325716E-2</v>
      </c>
      <c r="FF29" s="375">
        <v>0</v>
      </c>
      <c r="FG29" s="376">
        <v>0</v>
      </c>
      <c r="FH29" s="861">
        <v>0</v>
      </c>
      <c r="FI29" s="372">
        <v>0</v>
      </c>
      <c r="FJ29" s="368">
        <v>0</v>
      </c>
      <c r="FK29" s="369">
        <v>0</v>
      </c>
      <c r="FL29" s="375">
        <v>0</v>
      </c>
      <c r="FM29" s="376">
        <v>0</v>
      </c>
      <c r="FN29" s="861">
        <v>0</v>
      </c>
      <c r="FO29" s="372">
        <v>0</v>
      </c>
      <c r="FP29" s="368">
        <v>0</v>
      </c>
      <c r="FQ29" s="369">
        <v>0</v>
      </c>
      <c r="FR29" s="375">
        <v>-1153.6099999999999</v>
      </c>
      <c r="FS29" s="376">
        <v>-2849</v>
      </c>
      <c r="FT29" s="861">
        <v>-1695.39</v>
      </c>
      <c r="FU29" s="372">
        <v>-1.4696387860715496</v>
      </c>
      <c r="FV29" s="368">
        <v>-3.547289142455818E-2</v>
      </c>
      <c r="FW29" s="369">
        <v>-9.3056222420376339E-2</v>
      </c>
      <c r="FX29" s="376">
        <v>0</v>
      </c>
      <c r="FY29" s="376">
        <v>0</v>
      </c>
      <c r="FZ29" s="861">
        <v>0</v>
      </c>
      <c r="GA29" s="368">
        <v>0</v>
      </c>
      <c r="GB29" s="759">
        <v>0</v>
      </c>
      <c r="GC29" s="369">
        <v>0</v>
      </c>
      <c r="GD29" s="376">
        <v>0</v>
      </c>
      <c r="GE29" s="376">
        <v>0</v>
      </c>
      <c r="GF29" s="861">
        <v>0</v>
      </c>
      <c r="GG29" s="368">
        <v>0</v>
      </c>
      <c r="GH29" s="759">
        <v>0</v>
      </c>
      <c r="GI29" s="369">
        <v>0</v>
      </c>
      <c r="GJ29" s="375">
        <v>32520.89</v>
      </c>
      <c r="GK29" s="376">
        <v>30615.9</v>
      </c>
      <c r="GL29" s="861">
        <v>-1904.989999999998</v>
      </c>
      <c r="GM29" s="369">
        <v>-5.8577425156568531E-2</v>
      </c>
    </row>
    <row r="30" spans="1:195" s="773" customFormat="1" ht="22.5" customHeight="1" thickTop="1" thickBot="1">
      <c r="A30" s="72" t="s">
        <v>179</v>
      </c>
      <c r="B30" s="763">
        <v>2220819.6799999997</v>
      </c>
      <c r="C30" s="764">
        <v>2040485.88</v>
      </c>
      <c r="D30" s="862">
        <v>-180333.79999999993</v>
      </c>
      <c r="E30" s="765">
        <v>-8.1201459814152874E-2</v>
      </c>
      <c r="F30" s="766">
        <v>2.1515675396466212E-2</v>
      </c>
      <c r="G30" s="766">
        <v>1.7114267623202433E-2</v>
      </c>
      <c r="H30" s="763">
        <v>349.7</v>
      </c>
      <c r="I30" s="764">
        <v>397.97</v>
      </c>
      <c r="J30" s="862">
        <v>48.270000000000039</v>
      </c>
      <c r="K30" s="765">
        <v>0.13803259937088944</v>
      </c>
      <c r="L30" s="766">
        <v>3.3879525446857691E-6</v>
      </c>
      <c r="M30" s="766">
        <v>3.3379133630691299E-6</v>
      </c>
      <c r="N30" s="763">
        <v>90253973.780000016</v>
      </c>
      <c r="O30" s="764">
        <v>104800984.62999998</v>
      </c>
      <c r="P30" s="862">
        <v>14547010.85</v>
      </c>
      <c r="Q30" s="765">
        <v>0.16117861896540153</v>
      </c>
      <c r="R30" s="694">
        <v>0.87439571099786606</v>
      </c>
      <c r="S30" s="765">
        <v>0.87900245510787089</v>
      </c>
      <c r="T30" s="766">
        <v>1.1028707823396653</v>
      </c>
      <c r="U30" s="695">
        <v>1.0981462049014967</v>
      </c>
      <c r="V30" s="767">
        <v>99024.200000000012</v>
      </c>
      <c r="W30" s="767">
        <v>115352.81</v>
      </c>
      <c r="X30" s="862">
        <v>16328.609999999991</v>
      </c>
      <c r="Y30" s="768">
        <v>0.16489514684289278</v>
      </c>
      <c r="Z30" s="769">
        <v>9.5936314090784265E-4</v>
      </c>
      <c r="AA30" s="770">
        <v>9.6750429923505373E-4</v>
      </c>
      <c r="AB30" s="767">
        <v>7293184.7599999998</v>
      </c>
      <c r="AC30" s="767">
        <v>8136299.3400000008</v>
      </c>
      <c r="AD30" s="862">
        <v>843114.57999999973</v>
      </c>
      <c r="AE30" s="768">
        <v>0.11560307434196979</v>
      </c>
      <c r="AF30" s="769">
        <v>7.0657603278540093E-2</v>
      </c>
      <c r="AG30" s="770">
        <v>6.8241983800076747E-2</v>
      </c>
      <c r="AH30" s="767">
        <v>1079756.3599999999</v>
      </c>
      <c r="AI30" s="767">
        <v>1642073.9599999997</v>
      </c>
      <c r="AJ30" s="862">
        <v>562317.60000000009</v>
      </c>
      <c r="AK30" s="768">
        <v>0.52078192898998055</v>
      </c>
      <c r="AL30" s="769">
        <v>1.0460861617107931E-2</v>
      </c>
      <c r="AM30" s="770">
        <v>1.3772647722772677E-2</v>
      </c>
      <c r="AN30" s="767">
        <v>2407.0299999999997</v>
      </c>
      <c r="AO30" s="767">
        <v>1902.16</v>
      </c>
      <c r="AP30" s="862">
        <v>-504.86999999999983</v>
      </c>
      <c r="AQ30" s="768">
        <v>-0.20974811281953268</v>
      </c>
      <c r="AR30" s="769">
        <v>2.3319712363840396E-5</v>
      </c>
      <c r="AS30" s="770">
        <v>1.5954080163569054E-5</v>
      </c>
      <c r="AT30" s="767">
        <v>892586.78</v>
      </c>
      <c r="AU30" s="767">
        <v>921106.77</v>
      </c>
      <c r="AV30" s="862">
        <v>28519.990000000005</v>
      </c>
      <c r="AW30" s="768">
        <v>3.19520640894995E-2</v>
      </c>
      <c r="AX30" s="769">
        <v>8.6475311771629319E-3</v>
      </c>
      <c r="AY30" s="769">
        <v>7.7256441349761121E-3</v>
      </c>
      <c r="AZ30" s="772">
        <v>1376580.75</v>
      </c>
      <c r="BA30" s="767">
        <v>1568577.28</v>
      </c>
      <c r="BB30" s="862">
        <v>191996.52999999991</v>
      </c>
      <c r="BC30" s="768">
        <v>0.13947349619700844</v>
      </c>
      <c r="BD30" s="769">
        <v>1.3336546339513712E-2</v>
      </c>
      <c r="BE30" s="770">
        <v>1.31562054022128E-2</v>
      </c>
      <c r="BF30" s="767">
        <v>103218683.08000001</v>
      </c>
      <c r="BG30" s="767">
        <v>119227180.78999999</v>
      </c>
      <c r="BH30" s="862">
        <v>16008497.710000001</v>
      </c>
      <c r="BI30" s="769">
        <v>0.15509302417269299</v>
      </c>
      <c r="BJ30" s="772">
        <v>1544727.8100000003</v>
      </c>
      <c r="BK30" s="767">
        <v>1867596.0399999996</v>
      </c>
      <c r="BL30" s="862">
        <v>322868.22999999986</v>
      </c>
      <c r="BM30" s="768">
        <v>0.20901302346592648</v>
      </c>
      <c r="BN30" s="769">
        <v>1.7072355915115255E-2</v>
      </c>
      <c r="BO30" s="770">
        <v>1.7832117330147529E-2</v>
      </c>
      <c r="BP30" s="767">
        <v>131119.75</v>
      </c>
      <c r="BQ30" s="767">
        <v>157907.58000000002</v>
      </c>
      <c r="BR30" s="862">
        <v>26787.83</v>
      </c>
      <c r="BS30" s="768">
        <v>0.20430049630204464</v>
      </c>
      <c r="BT30" s="769">
        <v>1.4491375276664005E-3</v>
      </c>
      <c r="BU30" s="770">
        <v>1.507727813494217E-3</v>
      </c>
      <c r="BV30" s="767">
        <v>929788.34</v>
      </c>
      <c r="BW30" s="767">
        <v>749081.69</v>
      </c>
      <c r="BX30" s="862">
        <v>-180706.65</v>
      </c>
      <c r="BY30" s="768">
        <v>-0.194352458754215</v>
      </c>
      <c r="BZ30" s="769">
        <v>1.0276035275239974E-2</v>
      </c>
      <c r="CA30" s="770">
        <v>7.1523564517438154E-3</v>
      </c>
      <c r="CB30" s="767">
        <v>2400371.7800000003</v>
      </c>
      <c r="CC30" s="767">
        <v>2720416.3899999997</v>
      </c>
      <c r="CD30" s="862">
        <v>320044.60999999993</v>
      </c>
      <c r="CE30" s="768">
        <v>0.13333126670902595</v>
      </c>
      <c r="CF30" s="769">
        <v>2.6528946453523574E-2</v>
      </c>
      <c r="CG30" s="770">
        <v>2.5974987745924105E-2</v>
      </c>
      <c r="CH30" s="767">
        <v>2253847.54</v>
      </c>
      <c r="CI30" s="767">
        <v>2313907.6999999997</v>
      </c>
      <c r="CJ30" s="862">
        <v>60060.159999999916</v>
      </c>
      <c r="CK30" s="768">
        <v>2.6647836170852836E-2</v>
      </c>
      <c r="CL30" s="769">
        <v>2.4909558261456407E-2</v>
      </c>
      <c r="CM30" s="770">
        <v>2.2093575223864695E-2</v>
      </c>
      <c r="CN30" s="767">
        <v>81835492.629999995</v>
      </c>
      <c r="CO30" s="767">
        <v>95434455.049999997</v>
      </c>
      <c r="CP30" s="862">
        <v>13598962.420000009</v>
      </c>
      <c r="CQ30" s="768">
        <v>0.16617438207996771</v>
      </c>
      <c r="CR30" s="769">
        <v>0.9044471444248493</v>
      </c>
      <c r="CS30" s="770">
        <v>0.91122403525244722</v>
      </c>
      <c r="CT30" s="767">
        <v>270630.53999999998</v>
      </c>
      <c r="CU30" s="767">
        <v>297996.75</v>
      </c>
      <c r="CV30" s="862">
        <v>27366.210000000025</v>
      </c>
      <c r="CW30" s="768">
        <v>0.10112018399697249</v>
      </c>
      <c r="CX30" s="769">
        <v>2.9910129606456914E-3</v>
      </c>
      <c r="CY30" s="770">
        <v>2.8453224874061319E-3</v>
      </c>
      <c r="CZ30" s="767">
        <v>519321.70000000007</v>
      </c>
      <c r="DA30" s="767">
        <v>634801.03999999992</v>
      </c>
      <c r="DB30" s="862">
        <v>115479.34000000001</v>
      </c>
      <c r="DC30" s="768">
        <v>0.22236571281346387</v>
      </c>
      <c r="DD30" s="769">
        <v>5.7395515504072596E-3</v>
      </c>
      <c r="DE30" s="770">
        <v>6.0611858154184543E-3</v>
      </c>
      <c r="DF30" s="767">
        <v>595932.73</v>
      </c>
      <c r="DG30" s="767">
        <v>555990.78</v>
      </c>
      <c r="DH30" s="862">
        <v>-39941.950000000004</v>
      </c>
      <c r="DI30" s="768">
        <v>-6.7024259600575981E-2</v>
      </c>
      <c r="DJ30" s="769">
        <v>6.5862578521366042E-3</v>
      </c>
      <c r="DK30" s="770">
        <v>5.3086923569618649E-3</v>
      </c>
      <c r="DL30" s="767">
        <v>90481232.799999982</v>
      </c>
      <c r="DM30" s="767">
        <v>104732152.97000003</v>
      </c>
      <c r="DN30" s="862">
        <v>14250920.169999996</v>
      </c>
      <c r="DO30" s="768">
        <v>0.15750139259817919</v>
      </c>
      <c r="DP30" s="767">
        <v>1194811.31</v>
      </c>
      <c r="DQ30" s="767">
        <v>1261039.2699999998</v>
      </c>
      <c r="DR30" s="862">
        <v>66227.959999999977</v>
      </c>
      <c r="DS30" s="768">
        <v>5.5429639346148911E-2</v>
      </c>
      <c r="DT30" s="769">
        <v>9.3803020373708565E-2</v>
      </c>
      <c r="DU30" s="770">
        <v>8.6998058051327071E-2</v>
      </c>
      <c r="DV30" s="767">
        <v>9060934.2800000012</v>
      </c>
      <c r="DW30" s="767">
        <v>10179888.35</v>
      </c>
      <c r="DX30" s="862">
        <v>1118954.0699999998</v>
      </c>
      <c r="DY30" s="768">
        <v>0.12349212955554052</v>
      </c>
      <c r="DZ30" s="769">
        <v>0.71136169850256481</v>
      </c>
      <c r="EA30" s="770">
        <v>0.70230209216984041</v>
      </c>
      <c r="EB30" s="771">
        <v>0</v>
      </c>
      <c r="EC30" s="769">
        <v>0</v>
      </c>
      <c r="ED30" s="862">
        <v>0</v>
      </c>
      <c r="EE30" s="768">
        <v>0</v>
      </c>
      <c r="EF30" s="769">
        <v>0</v>
      </c>
      <c r="EG30" s="770">
        <v>0</v>
      </c>
      <c r="EH30" s="767">
        <v>5127.67</v>
      </c>
      <c r="EI30" s="767">
        <v>5127.67</v>
      </c>
      <c r="EJ30" s="862">
        <v>0</v>
      </c>
      <c r="EK30" s="768">
        <v>0</v>
      </c>
      <c r="EL30" s="769">
        <v>4.0256643827689761E-4</v>
      </c>
      <c r="EM30" s="770">
        <v>3.5375371960307656E-4</v>
      </c>
      <c r="EN30" s="767">
        <v>1005131.4700000002</v>
      </c>
      <c r="EO30" s="767">
        <v>923951.02</v>
      </c>
      <c r="EP30" s="862">
        <v>-81180.450000000114</v>
      </c>
      <c r="EQ30" s="768">
        <v>-8.0766001685331934E-2</v>
      </c>
      <c r="ER30" s="769">
        <v>7.8911512612535997E-2</v>
      </c>
      <c r="ES30" s="770">
        <v>6.3742618003119658E-2</v>
      </c>
      <c r="ET30" s="767">
        <v>685944.01</v>
      </c>
      <c r="EU30" s="767">
        <v>972086.43</v>
      </c>
      <c r="EV30" s="862">
        <v>286142.42000000004</v>
      </c>
      <c r="EW30" s="768">
        <v>0.41715127740527985</v>
      </c>
      <c r="EX30" s="769">
        <v>5.3852536720005902E-2</v>
      </c>
      <c r="EY30" s="770">
        <v>6.7063440195678684E-2</v>
      </c>
      <c r="EZ30" s="767">
        <v>881579.38</v>
      </c>
      <c r="FA30" s="767">
        <v>1249505.9600000002</v>
      </c>
      <c r="FB30" s="862">
        <v>367926.57999999996</v>
      </c>
      <c r="FC30" s="768">
        <v>0.41734934862020046</v>
      </c>
      <c r="FD30" s="769">
        <v>6.9211605088657355E-2</v>
      </c>
      <c r="FE30" s="770">
        <v>8.6202384516985892E-2</v>
      </c>
      <c r="FF30" s="767">
        <v>0</v>
      </c>
      <c r="FG30" s="767">
        <v>0</v>
      </c>
      <c r="FH30" s="862">
        <v>0</v>
      </c>
      <c r="FI30" s="768">
        <v>0</v>
      </c>
      <c r="FJ30" s="769">
        <v>0</v>
      </c>
      <c r="FK30" s="770">
        <v>0</v>
      </c>
      <c r="FL30" s="767">
        <v>-96077.81</v>
      </c>
      <c r="FM30" s="767">
        <v>-96570.84</v>
      </c>
      <c r="FN30" s="862">
        <v>-493.02999999999884</v>
      </c>
      <c r="FO30" s="768">
        <v>-5.1315699223368942E-3</v>
      </c>
      <c r="FP30" s="769">
        <v>-7.5429389506626787E-3</v>
      </c>
      <c r="FQ30" s="770">
        <v>-6.6623425172044164E-3</v>
      </c>
      <c r="FR30" s="767">
        <v>1471445.5700000003</v>
      </c>
      <c r="FS30" s="767">
        <v>2125021.54</v>
      </c>
      <c r="FT30" s="862">
        <v>653575.97000000009</v>
      </c>
      <c r="FU30" s="768">
        <v>0.4441727124164026</v>
      </c>
      <c r="FV30" s="769">
        <v>0.11552120207291412</v>
      </c>
      <c r="FW30" s="770">
        <v>0.1466034815055684</v>
      </c>
      <c r="FX30" s="767">
        <v>0</v>
      </c>
      <c r="FY30" s="767">
        <v>0</v>
      </c>
      <c r="FZ30" s="862">
        <v>0</v>
      </c>
      <c r="GA30" s="768">
        <v>0</v>
      </c>
      <c r="GB30" s="769">
        <v>0</v>
      </c>
      <c r="GC30" s="770">
        <v>0</v>
      </c>
      <c r="GD30" s="767">
        <v>0</v>
      </c>
      <c r="GE30" s="767">
        <v>0</v>
      </c>
      <c r="GF30" s="862">
        <v>0</v>
      </c>
      <c r="GG30" s="768">
        <v>0</v>
      </c>
      <c r="GH30" s="769">
        <v>0</v>
      </c>
      <c r="GI30" s="770">
        <v>0</v>
      </c>
      <c r="GJ30" s="772">
        <v>12737450.299999997</v>
      </c>
      <c r="GK30" s="767">
        <v>14495027.800000001</v>
      </c>
      <c r="GL30" s="862">
        <v>1757577.5</v>
      </c>
      <c r="GM30" s="770">
        <v>0.13798503300146372</v>
      </c>
    </row>
    <row r="31" spans="1:195" ht="13.5" thickTop="1">
      <c r="A31" s="146"/>
      <c r="B31" s="274" t="s">
        <v>192</v>
      </c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274"/>
      <c r="AC31" s="146"/>
      <c r="AD31" s="146"/>
      <c r="AE31" s="146"/>
      <c r="AF31" s="146"/>
      <c r="AG31" s="146"/>
      <c r="AH31" s="55"/>
      <c r="AI31" s="273"/>
      <c r="AJ31" s="55"/>
      <c r="AK31" s="273"/>
      <c r="AL31" s="273"/>
      <c r="AM31" s="273"/>
      <c r="AN31" s="55"/>
      <c r="AO31" s="273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274" t="s">
        <v>192</v>
      </c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274" t="s">
        <v>192</v>
      </c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46"/>
      <c r="GK31" s="146"/>
      <c r="GL31" s="146"/>
      <c r="GM31" s="146"/>
    </row>
    <row r="32" spans="1:195">
      <c r="B32" s="356" t="s">
        <v>413</v>
      </c>
      <c r="AE32" s="34"/>
      <c r="AF32" s="34"/>
      <c r="AG32" s="34"/>
      <c r="BV32" s="274" t="s">
        <v>413</v>
      </c>
      <c r="ET32" s="274" t="s">
        <v>413</v>
      </c>
    </row>
    <row r="33" spans="14:151">
      <c r="N33" s="34">
        <v>0</v>
      </c>
      <c r="AB33" s="159"/>
      <c r="AE33" s="34"/>
      <c r="AF33" s="34"/>
      <c r="AG33" s="34"/>
      <c r="BG33" s="117"/>
    </row>
    <row r="34" spans="14:151">
      <c r="AD34" s="42"/>
      <c r="AE34" s="41"/>
      <c r="AG34" s="41"/>
      <c r="AI34" s="41"/>
      <c r="AJ34" s="42"/>
      <c r="AK34" s="34"/>
      <c r="AL34" s="34"/>
      <c r="AM34" s="34"/>
      <c r="AN34" s="34"/>
      <c r="AO34" s="34"/>
    </row>
    <row r="35" spans="14:151">
      <c r="AD35" s="42"/>
      <c r="AE35" s="41"/>
      <c r="AG35" s="41"/>
      <c r="AI35" s="41"/>
      <c r="AJ35" s="42"/>
      <c r="AK35" s="34"/>
      <c r="AL35" s="34"/>
      <c r="AM35" s="34"/>
      <c r="AN35" s="34"/>
      <c r="AO35" s="34"/>
      <c r="ET35" s="117"/>
      <c r="EU35" s="117"/>
    </row>
    <row r="36" spans="14:151">
      <c r="AD36" s="42"/>
      <c r="AE36" s="41"/>
      <c r="AG36" s="41"/>
      <c r="AI36" s="41"/>
      <c r="AJ36" s="42"/>
      <c r="AK36" s="34"/>
      <c r="AL36" s="34"/>
      <c r="AM36" s="34"/>
      <c r="AN36" s="34"/>
      <c r="AO36" s="34"/>
    </row>
    <row r="37" spans="14:151">
      <c r="AD37" s="42"/>
      <c r="AE37" s="41"/>
      <c r="AG37" s="41"/>
      <c r="AI37" s="41"/>
      <c r="AJ37" s="42"/>
      <c r="AK37" s="34"/>
      <c r="AL37" s="34"/>
      <c r="AM37" s="34"/>
      <c r="AN37" s="34"/>
      <c r="AO37" s="34"/>
    </row>
    <row r="38" spans="14:151">
      <c r="AA38" s="42"/>
      <c r="AB38" s="42"/>
      <c r="AC38" s="42"/>
      <c r="AD38" s="41"/>
      <c r="AF38" s="41"/>
      <c r="AH38" s="42"/>
      <c r="AL38" s="34"/>
      <c r="AM38" s="34"/>
      <c r="AN38" s="34"/>
      <c r="AO38" s="34"/>
    </row>
    <row r="39" spans="14:151">
      <c r="AA39" s="42"/>
      <c r="AB39" s="42"/>
      <c r="AC39" s="42"/>
      <c r="AD39" s="41"/>
      <c r="AF39" s="41"/>
      <c r="AH39" s="42"/>
      <c r="AL39" s="34"/>
      <c r="AM39" s="34"/>
      <c r="AN39" s="34"/>
      <c r="AO39" s="34"/>
    </row>
    <row r="40" spans="14:151">
      <c r="AA40" s="42"/>
      <c r="AB40" s="42"/>
      <c r="AC40" s="42"/>
      <c r="AD40" s="41"/>
      <c r="AF40" s="41"/>
      <c r="AH40" s="42"/>
      <c r="AL40" s="34"/>
      <c r="AM40" s="34"/>
      <c r="AN40" s="34"/>
      <c r="AO40" s="34"/>
    </row>
    <row r="41" spans="14:151">
      <c r="AA41" s="42"/>
      <c r="AB41" s="42"/>
      <c r="AC41" s="42"/>
      <c r="AD41" s="41"/>
      <c r="AF41" s="41"/>
      <c r="AH41" s="42"/>
      <c r="AL41" s="34"/>
      <c r="AM41" s="34"/>
      <c r="AN41" s="34"/>
      <c r="AO41" s="34"/>
    </row>
    <row r="42" spans="14:151">
      <c r="AA42" s="42"/>
      <c r="AB42" s="42"/>
      <c r="AC42" s="42"/>
      <c r="AD42" s="41"/>
      <c r="AF42" s="41"/>
      <c r="AH42" s="42"/>
      <c r="AL42" s="34"/>
      <c r="AM42" s="34"/>
      <c r="AN42" s="34"/>
      <c r="AO42" s="34"/>
    </row>
    <row r="43" spans="14:151">
      <c r="AA43" s="42"/>
      <c r="AB43" s="42"/>
      <c r="AC43" s="42"/>
      <c r="AD43" s="41"/>
      <c r="AF43" s="41"/>
      <c r="AH43" s="42"/>
      <c r="AL43" s="34"/>
      <c r="AM43" s="34"/>
      <c r="AN43" s="34"/>
      <c r="AO43" s="34"/>
    </row>
    <row r="44" spans="14:151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14:151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14:151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14:151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14:151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79" spans="30:41" ht="24" customHeight="1" thickBot="1"/>
    <row r="80" spans="30:41" ht="24" customHeight="1" thickTop="1" thickBot="1">
      <c r="AD80" s="44" t="s">
        <v>11</v>
      </c>
      <c r="AE80" s="45">
        <v>58</v>
      </c>
      <c r="AF80" s="45"/>
      <c r="AG80" s="45"/>
      <c r="AH80" s="46" t="s">
        <v>11</v>
      </c>
      <c r="AI80" s="47">
        <v>79</v>
      </c>
      <c r="AJ80" s="46" t="s">
        <v>11</v>
      </c>
      <c r="AK80" s="47">
        <v>99</v>
      </c>
      <c r="AL80" s="45"/>
      <c r="AM80" s="45"/>
      <c r="AN80" s="48" t="s">
        <v>11</v>
      </c>
      <c r="AO80" s="49">
        <v>119</v>
      </c>
    </row>
    <row r="81" spans="30:41" ht="24" customHeight="1" thickTop="1">
      <c r="AD81" s="44" t="s">
        <v>11</v>
      </c>
      <c r="AE81" s="45">
        <v>58</v>
      </c>
      <c r="AF81" s="45"/>
      <c r="AG81" s="45"/>
      <c r="AH81" s="46" t="s">
        <v>11</v>
      </c>
      <c r="AI81" s="47">
        <v>79</v>
      </c>
      <c r="AJ81" s="46" t="s">
        <v>11</v>
      </c>
      <c r="AK81" s="47">
        <v>99</v>
      </c>
      <c r="AL81" s="45"/>
      <c r="AM81" s="45"/>
      <c r="AN81" s="48" t="s">
        <v>11</v>
      </c>
      <c r="AO81" s="49">
        <v>119</v>
      </c>
    </row>
    <row r="82" spans="30:41" ht="24" customHeight="1">
      <c r="AD82" s="53" t="s">
        <v>11</v>
      </c>
      <c r="AE82" s="42">
        <v>60</v>
      </c>
      <c r="AH82" s="54" t="s">
        <v>11</v>
      </c>
      <c r="AI82" s="51">
        <v>81</v>
      </c>
      <c r="AJ82" s="54" t="s">
        <v>11</v>
      </c>
      <c r="AK82" s="51">
        <v>101</v>
      </c>
      <c r="AN82" s="55" t="s">
        <v>11</v>
      </c>
      <c r="AO82" s="52">
        <v>121</v>
      </c>
    </row>
    <row r="83" spans="30:41" ht="24" customHeight="1">
      <c r="AD83" s="39" t="s">
        <v>246</v>
      </c>
      <c r="AE83" s="42">
        <v>61</v>
      </c>
      <c r="AH83" s="50" t="s">
        <v>14</v>
      </c>
      <c r="AI83" s="51">
        <v>82</v>
      </c>
      <c r="AJ83" s="50" t="s">
        <v>191</v>
      </c>
      <c r="AK83" s="51">
        <v>102</v>
      </c>
      <c r="AN83" s="41" t="s">
        <v>5</v>
      </c>
      <c r="AO83" s="52">
        <v>122</v>
      </c>
    </row>
    <row r="84" spans="30:41" ht="24" customHeight="1">
      <c r="AD84" s="39" t="s">
        <v>24</v>
      </c>
      <c r="AE84" s="42">
        <v>62</v>
      </c>
      <c r="AH84" s="54" t="s">
        <v>11</v>
      </c>
      <c r="AI84" s="51">
        <v>83</v>
      </c>
      <c r="AJ84" s="54" t="s">
        <v>11</v>
      </c>
      <c r="AK84" s="51">
        <v>103</v>
      </c>
      <c r="AN84" s="55" t="s">
        <v>11</v>
      </c>
      <c r="AO84" s="52">
        <v>123</v>
      </c>
    </row>
    <row r="85" spans="30:41" ht="24" customHeight="1">
      <c r="AD85" s="53" t="s">
        <v>11</v>
      </c>
      <c r="AE85" s="42">
        <v>63</v>
      </c>
      <c r="AH85" s="50" t="s">
        <v>19</v>
      </c>
      <c r="AI85" s="51">
        <v>84</v>
      </c>
      <c r="AJ85" s="50" t="s">
        <v>190</v>
      </c>
      <c r="AK85" s="51">
        <v>104</v>
      </c>
      <c r="AN85" s="41" t="s">
        <v>189</v>
      </c>
      <c r="AO85" s="52">
        <v>124</v>
      </c>
    </row>
    <row r="86" spans="30:41" ht="24" customHeight="1">
      <c r="AD86" s="39" t="s">
        <v>188</v>
      </c>
      <c r="AE86" s="42">
        <v>64</v>
      </c>
      <c r="AH86" s="54" t="s">
        <v>11</v>
      </c>
      <c r="AI86" s="51">
        <v>85</v>
      </c>
      <c r="AJ86" s="54" t="s">
        <v>11</v>
      </c>
      <c r="AK86" s="51">
        <v>105</v>
      </c>
      <c r="AN86" s="55" t="s">
        <v>11</v>
      </c>
      <c r="AO86" s="52">
        <v>125</v>
      </c>
    </row>
    <row r="87" spans="30:41" ht="24" customHeight="1">
      <c r="AD87" s="53" t="s">
        <v>11</v>
      </c>
      <c r="AE87" s="42">
        <v>65</v>
      </c>
      <c r="AH87" s="50" t="s">
        <v>20</v>
      </c>
      <c r="AI87" s="51">
        <v>86</v>
      </c>
      <c r="AJ87" s="50" t="s">
        <v>187</v>
      </c>
      <c r="AK87" s="51">
        <v>106</v>
      </c>
      <c r="AN87" s="41" t="s">
        <v>4</v>
      </c>
      <c r="AO87" s="52">
        <v>126</v>
      </c>
    </row>
    <row r="88" spans="30:41" ht="24" customHeight="1">
      <c r="AD88" s="39" t="s">
        <v>186</v>
      </c>
      <c r="AE88" s="42">
        <v>66</v>
      </c>
      <c r="AH88" s="54" t="s">
        <v>11</v>
      </c>
      <c r="AI88" s="51">
        <v>87</v>
      </c>
      <c r="AJ88" s="54" t="s">
        <v>11</v>
      </c>
      <c r="AK88" s="51">
        <v>107</v>
      </c>
      <c r="AN88" s="55" t="s">
        <v>11</v>
      </c>
      <c r="AO88" s="52">
        <v>127</v>
      </c>
    </row>
    <row r="89" spans="30:41" ht="24" customHeight="1">
      <c r="AD89" s="39" t="s">
        <v>27</v>
      </c>
      <c r="AE89" s="42">
        <v>67</v>
      </c>
      <c r="AH89" s="50" t="s">
        <v>125</v>
      </c>
      <c r="AI89" s="51">
        <v>88</v>
      </c>
      <c r="AJ89" s="50" t="s">
        <v>17</v>
      </c>
      <c r="AK89" s="51">
        <v>108</v>
      </c>
      <c r="AN89" s="41" t="s">
        <v>185</v>
      </c>
      <c r="AO89" s="52">
        <v>128</v>
      </c>
    </row>
    <row r="90" spans="30:41" ht="24" customHeight="1">
      <c r="AD90" s="53" t="s">
        <v>11</v>
      </c>
      <c r="AE90" s="42">
        <v>68</v>
      </c>
      <c r="AH90" s="54" t="s">
        <v>11</v>
      </c>
      <c r="AI90" s="51">
        <v>89</v>
      </c>
      <c r="AJ90" s="54" t="s">
        <v>11</v>
      </c>
      <c r="AK90" s="51">
        <v>109</v>
      </c>
      <c r="AN90" s="55" t="s">
        <v>11</v>
      </c>
      <c r="AO90" s="52">
        <v>129</v>
      </c>
    </row>
    <row r="91" spans="30:41" ht="24" customHeight="1">
      <c r="AD91" s="39" t="s">
        <v>13</v>
      </c>
      <c r="AE91" s="42">
        <v>69</v>
      </c>
      <c r="AH91" s="50" t="s">
        <v>184</v>
      </c>
      <c r="AI91" s="51">
        <v>90</v>
      </c>
      <c r="AJ91" s="50" t="s">
        <v>25</v>
      </c>
      <c r="AK91" s="51">
        <v>110</v>
      </c>
      <c r="AN91" s="41" t="s">
        <v>27</v>
      </c>
      <c r="AO91" s="52">
        <v>130</v>
      </c>
    </row>
    <row r="92" spans="30:41" ht="24" customHeight="1">
      <c r="AD92" s="53" t="s">
        <v>11</v>
      </c>
      <c r="AE92" s="42">
        <v>70</v>
      </c>
      <c r="AH92" s="54" t="s">
        <v>11</v>
      </c>
      <c r="AI92" s="51">
        <v>91</v>
      </c>
      <c r="AJ92" s="54" t="s">
        <v>11</v>
      </c>
      <c r="AK92" s="51">
        <v>111</v>
      </c>
      <c r="AN92" s="55" t="s">
        <v>11</v>
      </c>
      <c r="AO92" s="52">
        <v>131</v>
      </c>
    </row>
    <row r="93" spans="30:41" ht="24" customHeight="1">
      <c r="AD93" s="39" t="s">
        <v>23</v>
      </c>
      <c r="AE93" s="42">
        <v>71</v>
      </c>
      <c r="AH93" s="50" t="s">
        <v>7</v>
      </c>
      <c r="AI93" s="51">
        <v>92</v>
      </c>
      <c r="AJ93" s="50" t="s">
        <v>2</v>
      </c>
      <c r="AK93" s="51">
        <v>112</v>
      </c>
      <c r="AN93" s="41" t="s">
        <v>33</v>
      </c>
      <c r="AO93" s="52">
        <v>132</v>
      </c>
    </row>
    <row r="94" spans="30:41" ht="24" customHeight="1">
      <c r="AD94" s="53" t="s">
        <v>11</v>
      </c>
      <c r="AE94" s="42">
        <v>74</v>
      </c>
      <c r="AH94" s="54" t="s">
        <v>11</v>
      </c>
      <c r="AI94" s="51">
        <v>95</v>
      </c>
      <c r="AJ94" s="54" t="s">
        <v>11</v>
      </c>
      <c r="AK94" s="51">
        <v>115</v>
      </c>
      <c r="AO94" s="52"/>
    </row>
    <row r="95" spans="30:41" ht="24" customHeight="1">
      <c r="AD95" s="39" t="s">
        <v>183</v>
      </c>
      <c r="AE95" s="42">
        <v>75</v>
      </c>
      <c r="AH95" s="50" t="s">
        <v>15</v>
      </c>
      <c r="AI95" s="51">
        <v>96</v>
      </c>
      <c r="AJ95" s="50" t="s">
        <v>1</v>
      </c>
      <c r="AK95" s="51">
        <v>116</v>
      </c>
      <c r="AO95" s="52"/>
    </row>
    <row r="96" spans="30:41" ht="24" customHeight="1">
      <c r="AD96" s="53" t="s">
        <v>11</v>
      </c>
      <c r="AE96" s="42">
        <v>76</v>
      </c>
      <c r="AH96" s="54" t="s">
        <v>11</v>
      </c>
      <c r="AI96" s="51">
        <v>97</v>
      </c>
      <c r="AJ96" s="54" t="s">
        <v>11</v>
      </c>
      <c r="AK96" s="51">
        <v>117</v>
      </c>
      <c r="AO96" s="52"/>
    </row>
    <row r="97" spans="2:41" ht="24" customHeight="1">
      <c r="AD97" s="39" t="s">
        <v>22</v>
      </c>
      <c r="AE97" s="42">
        <v>77</v>
      </c>
      <c r="AH97" s="50" t="s">
        <v>182</v>
      </c>
      <c r="AI97" s="51">
        <v>98</v>
      </c>
      <c r="AJ97" s="50" t="s">
        <v>16</v>
      </c>
      <c r="AK97" s="51">
        <v>118</v>
      </c>
      <c r="AO97" s="52"/>
    </row>
    <row r="98" spans="2:41" ht="24" customHeight="1">
      <c r="AD98" s="39"/>
      <c r="AH98" s="50"/>
      <c r="AI98" s="51"/>
      <c r="AJ98" s="50"/>
      <c r="AK98" s="51"/>
      <c r="AO98" s="52"/>
    </row>
    <row r="99" spans="2:41">
      <c r="B99" s="34">
        <v>78</v>
      </c>
      <c r="AD99" s="39" t="s">
        <v>26</v>
      </c>
      <c r="AE99" s="42">
        <v>78</v>
      </c>
      <c r="AH99" s="50"/>
      <c r="AI99" s="51"/>
      <c r="AJ99" s="50"/>
      <c r="AK99" s="51"/>
      <c r="AO99" s="52"/>
    </row>
    <row r="100" spans="2:41" ht="13" thickBot="1">
      <c r="B100" s="34">
        <v>79</v>
      </c>
      <c r="AD100" s="56"/>
      <c r="AE100" s="57"/>
      <c r="AF100" s="57"/>
      <c r="AG100" s="57"/>
      <c r="AH100" s="58"/>
      <c r="AI100" s="59"/>
      <c r="AJ100" s="58"/>
      <c r="AK100" s="59"/>
      <c r="AL100" s="57"/>
      <c r="AM100" s="57"/>
      <c r="AN100" s="60"/>
      <c r="AO100" s="61"/>
    </row>
    <row r="101" spans="2:41" ht="13" thickTop="1">
      <c r="B101" s="34">
        <v>80</v>
      </c>
    </row>
    <row r="102" spans="2:41">
      <c r="B102" s="34">
        <v>81</v>
      </c>
    </row>
    <row r="103" spans="2:41">
      <c r="B103" s="34">
        <v>82</v>
      </c>
    </row>
    <row r="104" spans="2:41">
      <c r="B104" s="34">
        <v>83</v>
      </c>
    </row>
    <row r="105" spans="2:41">
      <c r="B105" s="34">
        <v>84</v>
      </c>
    </row>
    <row r="106" spans="2:41">
      <c r="B106" s="34">
        <v>85</v>
      </c>
    </row>
    <row r="107" spans="2:41">
      <c r="B107" s="34">
        <v>86</v>
      </c>
    </row>
    <row r="108" spans="2:41">
      <c r="B108" s="34">
        <v>87</v>
      </c>
    </row>
    <row r="109" spans="2:41">
      <c r="B109" s="34">
        <v>88</v>
      </c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</row>
    <row r="110" spans="2:41">
      <c r="B110" s="34">
        <v>89</v>
      </c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</row>
    <row r="111" spans="2:41">
      <c r="B111" s="34">
        <v>90</v>
      </c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</row>
    <row r="112" spans="2:41">
      <c r="B112" s="34">
        <v>91</v>
      </c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</row>
    <row r="113" spans="2:41">
      <c r="B113" s="34">
        <v>92</v>
      </c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</row>
    <row r="114" spans="2:41">
      <c r="B114" s="34">
        <v>93</v>
      </c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</row>
    <row r="115" spans="2:41">
      <c r="B115" s="34">
        <v>94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95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95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97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98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99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100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101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102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103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104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105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106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107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108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109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110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111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112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113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114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115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116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117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118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119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120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121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122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123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124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125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126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127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128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129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130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131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131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133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134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</sheetData>
  <sortState xmlns:xlrd2="http://schemas.microsoft.com/office/spreadsheetml/2017/richdata2" ref="A9:GM29">
    <sortCondition descending="1" ref="BG9:BG29"/>
  </sortState>
  <mergeCells count="297">
    <mergeCell ref="GH8:GI8"/>
    <mergeCell ref="GJ8:GK8"/>
    <mergeCell ref="FJ8:FK8"/>
    <mergeCell ref="FL8:FM8"/>
    <mergeCell ref="FP8:FQ8"/>
    <mergeCell ref="FR8:FS8"/>
    <mergeCell ref="FV8:FW8"/>
    <mergeCell ref="FX8:FY8"/>
    <mergeCell ref="GG7:GG8"/>
    <mergeCell ref="FT7:FT8"/>
    <mergeCell ref="EN8:EO8"/>
    <mergeCell ref="ER8:ES8"/>
    <mergeCell ref="ET8:EU8"/>
    <mergeCell ref="EX8:EY8"/>
    <mergeCell ref="EK7:EK8"/>
    <mergeCell ref="EP7:EP8"/>
    <mergeCell ref="EQ7:EQ8"/>
    <mergeCell ref="EV7:EV8"/>
    <mergeCell ref="EW7:EW8"/>
    <mergeCell ref="EL8:EM8"/>
    <mergeCell ref="BT8:BU8"/>
    <mergeCell ref="BV8:BW8"/>
    <mergeCell ref="BZ8:CA8"/>
    <mergeCell ref="CB8:CC8"/>
    <mergeCell ref="DC7:DC8"/>
    <mergeCell ref="DH7:DH8"/>
    <mergeCell ref="DI7:DI8"/>
    <mergeCell ref="BS7:BS8"/>
    <mergeCell ref="BX7:BX8"/>
    <mergeCell ref="BY7:BY8"/>
    <mergeCell ref="CD7:CD8"/>
    <mergeCell ref="CE7:CE8"/>
    <mergeCell ref="CJ7:CJ8"/>
    <mergeCell ref="CH8:CI8"/>
    <mergeCell ref="CF8:CG8"/>
    <mergeCell ref="GL7:GL8"/>
    <mergeCell ref="GM7:GM8"/>
    <mergeCell ref="B8:C8"/>
    <mergeCell ref="F8:G8"/>
    <mergeCell ref="H8:I8"/>
    <mergeCell ref="L8:M8"/>
    <mergeCell ref="N8:O8"/>
    <mergeCell ref="R8:S8"/>
    <mergeCell ref="T8:U8"/>
    <mergeCell ref="FO7:FO8"/>
    <mergeCell ref="FU7:FU8"/>
    <mergeCell ref="FZ7:FZ8"/>
    <mergeCell ref="GA7:GA8"/>
    <mergeCell ref="GF7:GF8"/>
    <mergeCell ref="GB8:GC8"/>
    <mergeCell ref="GD8:GE8"/>
    <mergeCell ref="FB7:FB8"/>
    <mergeCell ref="FC7:FC8"/>
    <mergeCell ref="FH7:FH8"/>
    <mergeCell ref="FI7:FI8"/>
    <mergeCell ref="FN7:FN8"/>
    <mergeCell ref="EZ8:FA8"/>
    <mergeCell ref="FD8:FE8"/>
    <mergeCell ref="FF8:FG8"/>
    <mergeCell ref="DY7:DY8"/>
    <mergeCell ref="EJ7:EJ8"/>
    <mergeCell ref="DP8:DQ8"/>
    <mergeCell ref="EH8:EI8"/>
    <mergeCell ref="DT8:DU8"/>
    <mergeCell ref="DV8:DW8"/>
    <mergeCell ref="DZ8:EA8"/>
    <mergeCell ref="DR7:DR8"/>
    <mergeCell ref="DS7:DS8"/>
    <mergeCell ref="DX7:DX8"/>
    <mergeCell ref="DN7:DN8"/>
    <mergeCell ref="DL8:DM8"/>
    <mergeCell ref="DO7:DO8"/>
    <mergeCell ref="CK7:CK8"/>
    <mergeCell ref="CP7:CP8"/>
    <mergeCell ref="CQ7:CQ8"/>
    <mergeCell ref="CV7:CV8"/>
    <mergeCell ref="CW7:CW8"/>
    <mergeCell ref="DB7:DB8"/>
    <mergeCell ref="CL8:CM8"/>
    <mergeCell ref="CN8:CO8"/>
    <mergeCell ref="CR8:CS8"/>
    <mergeCell ref="CT8:CU8"/>
    <mergeCell ref="CX8:CY8"/>
    <mergeCell ref="CZ8:DA8"/>
    <mergeCell ref="DD8:DE8"/>
    <mergeCell ref="DF8:DG8"/>
    <mergeCell ref="DJ8:DK8"/>
    <mergeCell ref="BC7:BC8"/>
    <mergeCell ref="BH7:BH8"/>
    <mergeCell ref="BI7:BI8"/>
    <mergeCell ref="BL7:BL8"/>
    <mergeCell ref="BM7:BM8"/>
    <mergeCell ref="BR7:BR8"/>
    <mergeCell ref="BD8:BE8"/>
    <mergeCell ref="BF8:BG8"/>
    <mergeCell ref="BJ8:BK8"/>
    <mergeCell ref="BN8:BO8"/>
    <mergeCell ref="BP8:BQ8"/>
    <mergeCell ref="BB7:BB8"/>
    <mergeCell ref="AZ8:BA8"/>
    <mergeCell ref="Q7:Q8"/>
    <mergeCell ref="X7:X8"/>
    <mergeCell ref="Y7:Y8"/>
    <mergeCell ref="AD7:AD8"/>
    <mergeCell ref="AE7:AE8"/>
    <mergeCell ref="AJ7:AJ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K7:AK8"/>
    <mergeCell ref="AP7:AP8"/>
    <mergeCell ref="AQ7:AQ8"/>
    <mergeCell ref="AV7:AV8"/>
    <mergeCell ref="AW7:AW8"/>
    <mergeCell ref="GD6:GE6"/>
    <mergeCell ref="GF6:GG6"/>
    <mergeCell ref="GH6:GI6"/>
    <mergeCell ref="FX6:FY6"/>
    <mergeCell ref="FZ6:GA6"/>
    <mergeCell ref="GB6:GC6"/>
    <mergeCell ref="FF6:FG6"/>
    <mergeCell ref="GJ6:GK6"/>
    <mergeCell ref="GL6:GM6"/>
    <mergeCell ref="D7:D8"/>
    <mergeCell ref="E7:E8"/>
    <mergeCell ref="J7:J8"/>
    <mergeCell ref="K7:K8"/>
    <mergeCell ref="P7:P8"/>
    <mergeCell ref="FR6:FS6"/>
    <mergeCell ref="FT6:FU6"/>
    <mergeCell ref="FV6:FW6"/>
    <mergeCell ref="FH6:FI6"/>
    <mergeCell ref="FJ6:FK6"/>
    <mergeCell ref="FL6:FM6"/>
    <mergeCell ref="FN6:FO6"/>
    <mergeCell ref="FP6:FQ6"/>
    <mergeCell ref="EZ6:FA6"/>
    <mergeCell ref="FB6:FC6"/>
    <mergeCell ref="FD6:FE6"/>
    <mergeCell ref="EN6:EO6"/>
    <mergeCell ref="EP6:EQ6"/>
    <mergeCell ref="ER6:ES6"/>
    <mergeCell ref="ET6:EU6"/>
    <mergeCell ref="EV6:EW6"/>
    <mergeCell ref="EX6:EY6"/>
    <mergeCell ref="DV6:DW6"/>
    <mergeCell ref="DX6:DY6"/>
    <mergeCell ref="DZ6:EA6"/>
    <mergeCell ref="EH6:EI6"/>
    <mergeCell ref="EJ6:EK6"/>
    <mergeCell ref="EL6:EM6"/>
    <mergeCell ref="DB6:DC6"/>
    <mergeCell ref="DL6:DM6"/>
    <mergeCell ref="DN6:DO6"/>
    <mergeCell ref="DP6:DQ6"/>
    <mergeCell ref="DR6:DS6"/>
    <mergeCell ref="DT6:DU6"/>
    <mergeCell ref="DD6:DE6"/>
    <mergeCell ref="DF6:DG6"/>
    <mergeCell ref="DH6:DI6"/>
    <mergeCell ref="DJ6:DK6"/>
    <mergeCell ref="CP6:CQ6"/>
    <mergeCell ref="CR6:CS6"/>
    <mergeCell ref="CT6:CU6"/>
    <mergeCell ref="CV6:CW6"/>
    <mergeCell ref="CX6:CY6"/>
    <mergeCell ref="CZ6:DA6"/>
    <mergeCell ref="CD6:CE6"/>
    <mergeCell ref="CF6:CG6"/>
    <mergeCell ref="CH6:CI6"/>
    <mergeCell ref="CJ6:CK6"/>
    <mergeCell ref="CL6:CM6"/>
    <mergeCell ref="CN6:CO6"/>
    <mergeCell ref="BR6:BS6"/>
    <mergeCell ref="BT6:BU6"/>
    <mergeCell ref="BV6:BW6"/>
    <mergeCell ref="BX6:BY6"/>
    <mergeCell ref="BZ6:CA6"/>
    <mergeCell ref="CB6:CC6"/>
    <mergeCell ref="BF6:BG6"/>
    <mergeCell ref="BH6:BI6"/>
    <mergeCell ref="BJ6:BK6"/>
    <mergeCell ref="BL6:BM6"/>
    <mergeCell ref="BN6:BO6"/>
    <mergeCell ref="BP6:BQ6"/>
    <mergeCell ref="AT6:AU6"/>
    <mergeCell ref="AV6:AW6"/>
    <mergeCell ref="AX6:AY6"/>
    <mergeCell ref="AZ6:BA6"/>
    <mergeCell ref="BB6:BC6"/>
    <mergeCell ref="BD6:BE6"/>
    <mergeCell ref="AH6:AI6"/>
    <mergeCell ref="AJ6:AK6"/>
    <mergeCell ref="AL6:AM6"/>
    <mergeCell ref="AN6:AO6"/>
    <mergeCell ref="AP6:AQ6"/>
    <mergeCell ref="AR6:AS6"/>
    <mergeCell ref="FR5:FW5"/>
    <mergeCell ref="FX5:GC5"/>
    <mergeCell ref="GD5:GI5"/>
    <mergeCell ref="AH5:AM5"/>
    <mergeCell ref="AN5:AS5"/>
    <mergeCell ref="AT5:AY5"/>
    <mergeCell ref="AZ5:BE5"/>
    <mergeCell ref="BF5:BI5"/>
    <mergeCell ref="BJ5:BO5"/>
    <mergeCell ref="GJ5:GM5"/>
    <mergeCell ref="B6:C6"/>
    <mergeCell ref="D6:E6"/>
    <mergeCell ref="F6:G6"/>
    <mergeCell ref="H6:I6"/>
    <mergeCell ref="J6:K6"/>
    <mergeCell ref="L6:M6"/>
    <mergeCell ref="EH5:EM5"/>
    <mergeCell ref="EN5:ES5"/>
    <mergeCell ref="ET5:EY5"/>
    <mergeCell ref="EZ5:FE5"/>
    <mergeCell ref="FF5:FK5"/>
    <mergeCell ref="FL5:FQ5"/>
    <mergeCell ref="CZ5:DE5"/>
    <mergeCell ref="DF5:DK5"/>
    <mergeCell ref="DL5:DO5"/>
    <mergeCell ref="DP5:DU5"/>
    <mergeCell ref="DV5:EA5"/>
    <mergeCell ref="BP5:BU5"/>
    <mergeCell ref="BV5:CA5"/>
    <mergeCell ref="CB5:CG5"/>
    <mergeCell ref="CH5:CM5"/>
    <mergeCell ref="CN5:CS5"/>
    <mergeCell ref="CT5:CY5"/>
    <mergeCell ref="AB4:AS4"/>
    <mergeCell ref="BP4:CG4"/>
    <mergeCell ref="CH4:DE4"/>
    <mergeCell ref="EH4:ES4"/>
    <mergeCell ref="ED7:ED8"/>
    <mergeCell ref="EE7:EE8"/>
    <mergeCell ref="EB8:EC8"/>
    <mergeCell ref="EF8:EG8"/>
    <mergeCell ref="A5:A8"/>
    <mergeCell ref="B5:G5"/>
    <mergeCell ref="H5:M5"/>
    <mergeCell ref="N5:U5"/>
    <mergeCell ref="V5:AA5"/>
    <mergeCell ref="AB5:AG5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B1:AS1"/>
    <mergeCell ref="BP1:CG1"/>
    <mergeCell ref="CH1:DE1"/>
    <mergeCell ref="AB2:AS2"/>
    <mergeCell ref="BP2:CG2"/>
    <mergeCell ref="CH2:DE2"/>
    <mergeCell ref="FX1:GM1"/>
    <mergeCell ref="FX2:GM2"/>
    <mergeCell ref="FX3:GM3"/>
    <mergeCell ref="BP3:CG3"/>
    <mergeCell ref="CH3:DE3"/>
    <mergeCell ref="EH3:ES3"/>
    <mergeCell ref="FX4:GM4"/>
    <mergeCell ref="EB5:EG5"/>
    <mergeCell ref="EB6:EC6"/>
    <mergeCell ref="ED6:EE6"/>
    <mergeCell ref="EF6:EG6"/>
    <mergeCell ref="EH1:ES1"/>
    <mergeCell ref="EH2:ES2"/>
    <mergeCell ref="B1:AA1"/>
    <mergeCell ref="B2:AA2"/>
    <mergeCell ref="B3:AA3"/>
    <mergeCell ref="B4:AA4"/>
    <mergeCell ref="AT1:BM1"/>
    <mergeCell ref="AT2:BM2"/>
    <mergeCell ref="AB3:AS3"/>
    <mergeCell ref="AT3:BM3"/>
    <mergeCell ref="AT4:BM4"/>
    <mergeCell ref="ET1:FW1"/>
    <mergeCell ref="ET2:FW2"/>
    <mergeCell ref="ET3:FW3"/>
    <mergeCell ref="ET4:FW4"/>
    <mergeCell ref="DF1:EA1"/>
    <mergeCell ref="DF2:EA2"/>
    <mergeCell ref="DF3:EA3"/>
    <mergeCell ref="DF4:EA4"/>
  </mergeCells>
  <hyperlinks>
    <hyperlink ref="N5:U5" location="'Resumen Inversiones'!C4" display="INVERSIONES" xr:uid="{00000000-0004-0000-03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79998168889431442"/>
  </sheetPr>
  <dimension ref="A1:DL60"/>
  <sheetViews>
    <sheetView showGridLines="0" showZeros="0" zoomScale="82" zoomScaleNormal="82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251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251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251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251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13" customFormat="1" ht="12" customHeight="1">
      <c r="A8" s="1350"/>
      <c r="B8" s="22">
        <v>45412</v>
      </c>
      <c r="C8" s="29">
        <v>45777</v>
      </c>
      <c r="D8" s="1346" t="s">
        <v>35</v>
      </c>
      <c r="E8" s="1346" t="s">
        <v>36</v>
      </c>
      <c r="F8" s="22">
        <v>45412</v>
      </c>
      <c r="G8" s="23">
        <v>45777</v>
      </c>
      <c r="H8" s="1346" t="s">
        <v>35</v>
      </c>
      <c r="I8" s="1344" t="s">
        <v>36</v>
      </c>
      <c r="J8" s="28">
        <v>45412</v>
      </c>
      <c r="K8" s="24">
        <v>45777</v>
      </c>
      <c r="L8" s="22">
        <v>45412</v>
      </c>
      <c r="M8" s="29">
        <v>45777</v>
      </c>
      <c r="N8" s="1346" t="s">
        <v>35</v>
      </c>
      <c r="O8" s="1346" t="s">
        <v>36</v>
      </c>
      <c r="P8" s="23">
        <v>45412</v>
      </c>
      <c r="Q8" s="24">
        <v>45777</v>
      </c>
      <c r="R8" s="22">
        <v>45412</v>
      </c>
      <c r="S8" s="23">
        <v>45777</v>
      </c>
      <c r="T8" s="1346" t="s">
        <v>35</v>
      </c>
      <c r="U8" s="1346" t="s">
        <v>36</v>
      </c>
      <c r="V8" s="28">
        <v>45412</v>
      </c>
      <c r="W8" s="24">
        <v>45777</v>
      </c>
      <c r="X8" s="22">
        <v>45412</v>
      </c>
      <c r="Y8" s="29">
        <v>45777</v>
      </c>
      <c r="Z8" s="1344" t="s">
        <v>35</v>
      </c>
      <c r="AA8" s="1344" t="s">
        <v>36</v>
      </c>
      <c r="AB8" s="23">
        <v>45412</v>
      </c>
      <c r="AC8" s="24">
        <v>45777</v>
      </c>
      <c r="AD8" s="22">
        <v>45412</v>
      </c>
      <c r="AE8" s="29">
        <v>45777</v>
      </c>
      <c r="AF8" s="1344" t="s">
        <v>35</v>
      </c>
      <c r="AG8" s="1344" t="s">
        <v>36</v>
      </c>
      <c r="AH8" s="23">
        <v>45412</v>
      </c>
      <c r="AI8" s="24">
        <v>45777</v>
      </c>
      <c r="AJ8" s="22">
        <v>45412</v>
      </c>
      <c r="AK8" s="23">
        <v>45777</v>
      </c>
      <c r="AL8" s="1344" t="s">
        <v>35</v>
      </c>
      <c r="AM8" s="1344" t="s">
        <v>36</v>
      </c>
      <c r="AN8" s="23">
        <v>45412</v>
      </c>
      <c r="AO8" s="24">
        <v>45777</v>
      </c>
      <c r="AP8" s="22">
        <v>45412</v>
      </c>
      <c r="AQ8" s="29">
        <v>45777</v>
      </c>
      <c r="AR8" s="1344" t="s">
        <v>35</v>
      </c>
      <c r="AS8" s="1344" t="s">
        <v>36</v>
      </c>
      <c r="AT8" s="23">
        <v>45412</v>
      </c>
      <c r="AU8" s="24">
        <v>45777</v>
      </c>
      <c r="AV8" s="22">
        <v>45412</v>
      </c>
      <c r="AW8" s="23">
        <v>45777</v>
      </c>
      <c r="AX8" s="1344" t="s">
        <v>35</v>
      </c>
      <c r="AY8" s="1344" t="s">
        <v>36</v>
      </c>
      <c r="AZ8" s="28">
        <v>45412</v>
      </c>
      <c r="BA8" s="24">
        <v>45777</v>
      </c>
      <c r="BB8" s="22">
        <v>45412</v>
      </c>
      <c r="BC8" s="29">
        <v>45777</v>
      </c>
      <c r="BD8" s="1344" t="s">
        <v>35</v>
      </c>
      <c r="BE8" s="1344" t="s">
        <v>36</v>
      </c>
      <c r="BF8" s="23">
        <v>45412</v>
      </c>
      <c r="BG8" s="24">
        <v>45777</v>
      </c>
      <c r="BH8" s="22">
        <v>45412</v>
      </c>
      <c r="BI8" s="29">
        <v>45777</v>
      </c>
      <c r="BJ8" s="1344" t="s">
        <v>35</v>
      </c>
      <c r="BK8" s="1344" t="s">
        <v>36</v>
      </c>
      <c r="BL8" s="23">
        <v>45412</v>
      </c>
      <c r="BM8" s="24">
        <v>45777</v>
      </c>
      <c r="BN8" s="22">
        <v>45412</v>
      </c>
      <c r="BO8" s="23">
        <v>45777</v>
      </c>
      <c r="BP8" s="1344" t="s">
        <v>35</v>
      </c>
      <c r="BQ8" s="1344" t="s">
        <v>36</v>
      </c>
      <c r="BR8" s="28">
        <v>45412</v>
      </c>
      <c r="BS8" s="24">
        <v>45777</v>
      </c>
      <c r="BT8" s="22">
        <v>45412</v>
      </c>
      <c r="BU8" s="29">
        <v>45777</v>
      </c>
      <c r="BV8" s="1344" t="s">
        <v>35</v>
      </c>
      <c r="BW8" s="1344" t="s">
        <v>36</v>
      </c>
      <c r="BX8" s="23">
        <v>45412</v>
      </c>
      <c r="BY8" s="24">
        <v>45777</v>
      </c>
      <c r="BZ8" s="22">
        <v>45412</v>
      </c>
      <c r="CA8" s="29">
        <v>45777</v>
      </c>
      <c r="CB8" s="1344" t="s">
        <v>35</v>
      </c>
      <c r="CC8" s="1344" t="s">
        <v>36</v>
      </c>
      <c r="CD8" s="23">
        <v>45412</v>
      </c>
      <c r="CE8" s="24">
        <v>45777</v>
      </c>
      <c r="CF8" s="22">
        <v>45412</v>
      </c>
      <c r="CG8" s="23">
        <v>45777</v>
      </c>
      <c r="CH8" s="1344" t="s">
        <v>35</v>
      </c>
      <c r="CI8" s="1344" t="s">
        <v>36</v>
      </c>
      <c r="CJ8" s="28">
        <v>45412</v>
      </c>
      <c r="CK8" s="24">
        <v>45777</v>
      </c>
      <c r="CL8" s="22">
        <v>45412</v>
      </c>
      <c r="CM8" s="29">
        <v>45777</v>
      </c>
      <c r="CN8" s="1344" t="s">
        <v>35</v>
      </c>
      <c r="CO8" s="1344" t="s">
        <v>36</v>
      </c>
      <c r="CP8" s="23">
        <v>45412</v>
      </c>
      <c r="CQ8" s="29">
        <v>45777</v>
      </c>
      <c r="CR8" s="22">
        <v>45412</v>
      </c>
      <c r="CS8" s="23">
        <v>45777</v>
      </c>
      <c r="CT8" s="1344" t="s">
        <v>35</v>
      </c>
      <c r="CU8" s="1344" t="s">
        <v>36</v>
      </c>
      <c r="CV8" s="28">
        <v>45412</v>
      </c>
      <c r="CW8" s="24">
        <v>45777</v>
      </c>
      <c r="CX8" s="22">
        <v>45412</v>
      </c>
      <c r="CY8" s="23">
        <v>45777</v>
      </c>
      <c r="CZ8" s="1344" t="s">
        <v>35</v>
      </c>
      <c r="DA8" s="1344" t="s">
        <v>36</v>
      </c>
      <c r="DB8" s="28">
        <v>45412</v>
      </c>
      <c r="DC8" s="24">
        <v>45777</v>
      </c>
      <c r="DD8" s="23">
        <v>45412</v>
      </c>
      <c r="DE8" s="24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264</v>
      </c>
      <c r="B10" s="375">
        <v>416.21</v>
      </c>
      <c r="C10" s="376">
        <v>1675.68</v>
      </c>
      <c r="D10" s="697">
        <v>1259.47</v>
      </c>
      <c r="E10" s="335">
        <v>3.0260445448211239</v>
      </c>
      <c r="F10" s="375">
        <v>372.41</v>
      </c>
      <c r="G10" s="698">
        <v>1612.16</v>
      </c>
      <c r="H10" s="697">
        <v>1239.75</v>
      </c>
      <c r="I10" s="390">
        <v>3.3289922397357747</v>
      </c>
      <c r="J10" s="696">
        <v>0.89476466206962846</v>
      </c>
      <c r="K10" s="618">
        <v>0.96209300105031992</v>
      </c>
      <c r="L10" s="375">
        <v>78.64</v>
      </c>
      <c r="M10" s="376">
        <v>610.21</v>
      </c>
      <c r="N10" s="697">
        <v>531.57000000000005</v>
      </c>
      <c r="O10" s="390">
        <v>6.7595371312309265</v>
      </c>
      <c r="P10" s="696">
        <v>0.21116511371875082</v>
      </c>
      <c r="Q10" s="618">
        <v>0.37850461492655818</v>
      </c>
      <c r="R10" s="375">
        <v>293.76</v>
      </c>
      <c r="S10" s="698">
        <v>1001.95</v>
      </c>
      <c r="T10" s="697">
        <v>708.19</v>
      </c>
      <c r="U10" s="390">
        <v>2.4107775054466232</v>
      </c>
      <c r="V10" s="696">
        <v>0.78880803415590339</v>
      </c>
      <c r="W10" s="618">
        <v>0.62149538507344182</v>
      </c>
      <c r="X10" s="375">
        <v>7.29</v>
      </c>
      <c r="Y10" s="376">
        <v>7.7</v>
      </c>
      <c r="Z10" s="697">
        <v>0.41000000000000014</v>
      </c>
      <c r="AA10" s="390">
        <v>5.6241426611796999E-2</v>
      </c>
      <c r="AB10" s="617">
        <v>1.9575199377030689E-2</v>
      </c>
      <c r="AC10" s="618">
        <v>4.7762008733624453E-3</v>
      </c>
      <c r="AD10" s="375">
        <v>286.47000000000003</v>
      </c>
      <c r="AE10" s="376">
        <v>994.25</v>
      </c>
      <c r="AF10" s="697">
        <v>707.78</v>
      </c>
      <c r="AG10" s="390">
        <v>2.4706950116940689</v>
      </c>
      <c r="AH10" s="617">
        <v>0.76923283477887272</v>
      </c>
      <c r="AI10" s="618">
        <v>0.61671918420007932</v>
      </c>
      <c r="AJ10" s="375">
        <v>249.15</v>
      </c>
      <c r="AK10" s="698">
        <v>130.86000000000001</v>
      </c>
      <c r="AL10" s="697">
        <v>-118.28999999999999</v>
      </c>
      <c r="AM10" s="390">
        <v>-0.47477423239012639</v>
      </c>
      <c r="AN10" s="617">
        <v>0.59861608322721704</v>
      </c>
      <c r="AO10" s="618">
        <v>7.8093669435691779E-2</v>
      </c>
      <c r="AP10" s="375">
        <v>244.81</v>
      </c>
      <c r="AQ10" s="376">
        <v>130.86000000000001</v>
      </c>
      <c r="AR10" s="697">
        <v>-113.94999999999999</v>
      </c>
      <c r="AS10" s="390">
        <v>-0.46546301213185731</v>
      </c>
      <c r="AT10" s="617">
        <v>0.6573668805885986</v>
      </c>
      <c r="AU10" s="618">
        <v>8.1170603414053202E-2</v>
      </c>
      <c r="AV10" s="375">
        <v>2.29</v>
      </c>
      <c r="AW10" s="698">
        <v>508.38</v>
      </c>
      <c r="AX10" s="697">
        <v>506.09</v>
      </c>
      <c r="AY10" s="390">
        <v>220.99999999999997</v>
      </c>
      <c r="AZ10" s="617">
        <v>9.354193047669622E-3</v>
      </c>
      <c r="BA10" s="618">
        <v>3.8849151765245296</v>
      </c>
      <c r="BB10" s="375">
        <v>247.1</v>
      </c>
      <c r="BC10" s="376">
        <v>639.24</v>
      </c>
      <c r="BD10" s="697">
        <v>392.14</v>
      </c>
      <c r="BE10" s="390">
        <v>1.5869688385269121</v>
      </c>
      <c r="BF10" s="617">
        <v>0.84116285403050106</v>
      </c>
      <c r="BG10" s="618">
        <v>0.63799590797944006</v>
      </c>
      <c r="BH10" s="375">
        <v>247.1</v>
      </c>
      <c r="BI10" s="376">
        <v>639.24</v>
      </c>
      <c r="BJ10" s="697">
        <v>392.14</v>
      </c>
      <c r="BK10" s="390">
        <v>1.5869688385269121</v>
      </c>
      <c r="BL10" s="617">
        <v>0.86256850630083415</v>
      </c>
      <c r="BM10" s="618">
        <v>0.64293688710082975</v>
      </c>
      <c r="BN10" s="375">
        <v>48.53</v>
      </c>
      <c r="BO10" s="376">
        <v>235.37</v>
      </c>
      <c r="BP10" s="697">
        <v>186.84</v>
      </c>
      <c r="BQ10" s="390">
        <v>3.8499896970945806</v>
      </c>
      <c r="BR10" s="617">
        <v>0.1165997933735374</v>
      </c>
      <c r="BS10" s="699">
        <v>0.140462379451924</v>
      </c>
      <c r="BT10" s="375">
        <v>35.5</v>
      </c>
      <c r="BU10" s="698">
        <v>224.38</v>
      </c>
      <c r="BV10" s="697">
        <v>188.88</v>
      </c>
      <c r="BW10" s="390">
        <v>5.3205633802816896</v>
      </c>
      <c r="BX10" s="617">
        <v>0.12392222571298914</v>
      </c>
      <c r="BY10" s="618">
        <v>0.22567764646718633</v>
      </c>
      <c r="BZ10" s="375">
        <v>-0.01</v>
      </c>
      <c r="CA10" s="376">
        <v>0</v>
      </c>
      <c r="CB10" s="697">
        <v>0.01</v>
      </c>
      <c r="CC10" s="390">
        <v>1</v>
      </c>
      <c r="CD10" s="617">
        <v>-3.4907669214926519E-5</v>
      </c>
      <c r="CE10" s="618">
        <v>0</v>
      </c>
      <c r="CF10" s="375">
        <v>22.59</v>
      </c>
      <c r="CG10" s="698">
        <v>12.62</v>
      </c>
      <c r="CH10" s="697">
        <v>-9.9700000000000006</v>
      </c>
      <c r="CI10" s="390">
        <v>-0.44134572819831785</v>
      </c>
      <c r="CJ10" s="617">
        <v>7.8856424756518995E-2</v>
      </c>
      <c r="CK10" s="618">
        <v>1.2692984661805381E-2</v>
      </c>
      <c r="CL10" s="375">
        <v>39.94</v>
      </c>
      <c r="CM10" s="376">
        <v>35.409999999999997</v>
      </c>
      <c r="CN10" s="697">
        <v>-4.5300000000000011</v>
      </c>
      <c r="CO10" s="390">
        <v>-0.11342013019529297</v>
      </c>
      <c r="CP10" s="617">
        <v>0.13942123084441649</v>
      </c>
      <c r="CQ10" s="618">
        <v>3.5614785013829517E-2</v>
      </c>
      <c r="CR10" s="375">
        <v>0.28999999999999998</v>
      </c>
      <c r="CS10" s="698">
        <v>3.02</v>
      </c>
      <c r="CT10" s="697">
        <v>2.73</v>
      </c>
      <c r="CU10" s="390">
        <v>9.4137931034482758</v>
      </c>
      <c r="CV10" s="617">
        <v>1.0123224072328689E-3</v>
      </c>
      <c r="CW10" s="618">
        <v>3.0374654262006538E-3</v>
      </c>
      <c r="CX10" s="697">
        <v>-58.95</v>
      </c>
      <c r="CY10" s="698">
        <v>79.599999999999994</v>
      </c>
      <c r="CZ10" s="697">
        <v>138.55000000000001</v>
      </c>
      <c r="DA10" s="390">
        <v>2.3502968617472435</v>
      </c>
      <c r="DB10" s="617">
        <v>-0.14163523221450711</v>
      </c>
      <c r="DC10" s="618">
        <v>4.7503103217798145E-2</v>
      </c>
      <c r="DD10" s="795">
        <v>1.2057807100219917</v>
      </c>
      <c r="DE10" s="794">
        <v>0.91994971083731447</v>
      </c>
    </row>
    <row r="11" spans="1:116" s="700" customFormat="1" ht="19.5" customHeight="1">
      <c r="A11" s="706" t="s">
        <v>40</v>
      </c>
      <c r="B11" s="375">
        <v>1.31</v>
      </c>
      <c r="C11" s="376">
        <v>1.27</v>
      </c>
      <c r="D11" s="701">
        <v>-4.0000000000000036E-2</v>
      </c>
      <c r="E11" s="335">
        <v>-3.0534351145038195E-2</v>
      </c>
      <c r="F11" s="375">
        <v>1.31</v>
      </c>
      <c r="G11" s="698">
        <v>1.27</v>
      </c>
      <c r="H11" s="701">
        <v>-4.0000000000000036E-2</v>
      </c>
      <c r="I11" s="351">
        <v>-3.0534351145038195E-2</v>
      </c>
      <c r="J11" s="691">
        <v>1</v>
      </c>
      <c r="K11" s="618">
        <v>1</v>
      </c>
      <c r="L11" s="375">
        <v>1.24</v>
      </c>
      <c r="M11" s="376">
        <v>0.11</v>
      </c>
      <c r="N11" s="701">
        <v>-1.1299999999999999</v>
      </c>
      <c r="O11" s="351">
        <v>-0.91129032258064513</v>
      </c>
      <c r="P11" s="691">
        <v>0.94656488549618312</v>
      </c>
      <c r="Q11" s="618">
        <v>8.6614173228346455E-2</v>
      </c>
      <c r="R11" s="375">
        <v>0.08</v>
      </c>
      <c r="S11" s="698">
        <v>1.1599999999999999</v>
      </c>
      <c r="T11" s="701">
        <v>1.0799999999999998</v>
      </c>
      <c r="U11" s="351">
        <v>13.499999999999998</v>
      </c>
      <c r="V11" s="691">
        <v>6.1068702290076333E-2</v>
      </c>
      <c r="W11" s="618">
        <v>0.91338582677165348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0.08</v>
      </c>
      <c r="AE11" s="376">
        <v>1.1599999999999999</v>
      </c>
      <c r="AF11" s="701">
        <v>1.0799999999999998</v>
      </c>
      <c r="AG11" s="351">
        <v>13.499999999999998</v>
      </c>
      <c r="AH11" s="619">
        <v>6.1068702290076333E-2</v>
      </c>
      <c r="AI11" s="618">
        <v>0.91338582677165348</v>
      </c>
      <c r="AJ11" s="375">
        <v>2.1</v>
      </c>
      <c r="AK11" s="698">
        <v>2.67</v>
      </c>
      <c r="AL11" s="701">
        <v>0.56999999999999984</v>
      </c>
      <c r="AM11" s="351">
        <v>0.27142857142857135</v>
      </c>
      <c r="AN11" s="619">
        <v>1.6030534351145038</v>
      </c>
      <c r="AO11" s="618">
        <v>2.1023622047244093</v>
      </c>
      <c r="AP11" s="375">
        <v>2.1</v>
      </c>
      <c r="AQ11" s="376">
        <v>2.67</v>
      </c>
      <c r="AR11" s="701">
        <v>0.56999999999999984</v>
      </c>
      <c r="AS11" s="351">
        <v>0.27142857142857135</v>
      </c>
      <c r="AT11" s="619">
        <v>1.6030534351145038</v>
      </c>
      <c r="AU11" s="618">
        <v>2.1023622047244093</v>
      </c>
      <c r="AV11" s="375">
        <v>0</v>
      </c>
      <c r="AW11" s="698">
        <v>0</v>
      </c>
      <c r="AX11" s="701">
        <v>0</v>
      </c>
      <c r="AY11" s="351">
        <v>0</v>
      </c>
      <c r="AZ11" s="619">
        <v>0</v>
      </c>
      <c r="BA11" s="618">
        <v>0</v>
      </c>
      <c r="BB11" s="375">
        <v>2.1</v>
      </c>
      <c r="BC11" s="376">
        <v>2.67</v>
      </c>
      <c r="BD11" s="701">
        <v>0.56999999999999984</v>
      </c>
      <c r="BE11" s="351">
        <v>0.27142857142857135</v>
      </c>
      <c r="BF11" s="619">
        <v>26.25</v>
      </c>
      <c r="BG11" s="618">
        <v>2.3017241379310347</v>
      </c>
      <c r="BH11" s="375">
        <v>2.1</v>
      </c>
      <c r="BI11" s="376">
        <v>2.67</v>
      </c>
      <c r="BJ11" s="701">
        <v>0.56999999999999984</v>
      </c>
      <c r="BK11" s="351">
        <v>0.27142857142857135</v>
      </c>
      <c r="BL11" s="619">
        <v>26.25</v>
      </c>
      <c r="BM11" s="618">
        <v>2.3017241379310347</v>
      </c>
      <c r="BN11" s="375">
        <v>7.0000000000000007E-2</v>
      </c>
      <c r="BO11" s="376">
        <v>0.06</v>
      </c>
      <c r="BP11" s="701">
        <v>-1.0000000000000009E-2</v>
      </c>
      <c r="BQ11" s="351">
        <v>-0.14285714285714296</v>
      </c>
      <c r="BR11" s="619">
        <v>5.34351145038168E-2</v>
      </c>
      <c r="BS11" s="618">
        <v>4.7244094488188976E-2</v>
      </c>
      <c r="BT11" s="375">
        <v>7.0000000000000007E-2</v>
      </c>
      <c r="BU11" s="698">
        <v>0.06</v>
      </c>
      <c r="BV11" s="701">
        <v>-1.0000000000000009E-2</v>
      </c>
      <c r="BW11" s="351">
        <v>-0.14285714285714296</v>
      </c>
      <c r="BX11" s="619">
        <v>0.87500000000000011</v>
      </c>
      <c r="BY11" s="618">
        <v>5.1724137931034482E-2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0.21</v>
      </c>
      <c r="CG11" s="698">
        <v>0.28999999999999998</v>
      </c>
      <c r="CH11" s="701">
        <v>7.9999999999999988E-2</v>
      </c>
      <c r="CI11" s="351">
        <v>0.38095238095238093</v>
      </c>
      <c r="CJ11" s="619">
        <v>2.625</v>
      </c>
      <c r="CK11" s="618">
        <v>0.25</v>
      </c>
      <c r="CL11" s="375">
        <v>0.22</v>
      </c>
      <c r="CM11" s="376">
        <v>0.23</v>
      </c>
      <c r="CN11" s="701">
        <v>1.0000000000000009E-2</v>
      </c>
      <c r="CO11" s="351">
        <v>4.5454545454545497E-2</v>
      </c>
      <c r="CP11" s="619">
        <v>2.75</v>
      </c>
      <c r="CQ11" s="618">
        <v>0.19827586206896555</v>
      </c>
      <c r="CR11" s="375">
        <v>-0.01</v>
      </c>
      <c r="CS11" s="698">
        <v>-0.08</v>
      </c>
      <c r="CT11" s="701">
        <v>-7.0000000000000007E-2</v>
      </c>
      <c r="CU11" s="351">
        <v>-7.0000000000000009</v>
      </c>
      <c r="CV11" s="619">
        <v>-0.125</v>
      </c>
      <c r="CW11" s="618">
        <v>-6.8965517241379323E-2</v>
      </c>
      <c r="CX11" s="701">
        <v>-2.52</v>
      </c>
      <c r="CY11" s="698">
        <v>-2</v>
      </c>
      <c r="CZ11" s="701">
        <v>0.52</v>
      </c>
      <c r="DA11" s="351">
        <v>0.20634920634920637</v>
      </c>
      <c r="DB11" s="619">
        <v>-1.9236641221374045</v>
      </c>
      <c r="DC11" s="618">
        <v>-1.5748031496062991</v>
      </c>
      <c r="DD11" s="799">
        <v>32.375</v>
      </c>
      <c r="DE11" s="794">
        <v>2.7241379310344831</v>
      </c>
    </row>
    <row r="12" spans="1:116" s="700" customFormat="1" ht="19.5" customHeight="1">
      <c r="A12" s="706" t="s">
        <v>21</v>
      </c>
      <c r="B12" s="375">
        <v>0.03</v>
      </c>
      <c r="C12" s="376">
        <v>0</v>
      </c>
      <c r="D12" s="701">
        <v>-0.03</v>
      </c>
      <c r="E12" s="335">
        <v>-1</v>
      </c>
      <c r="F12" s="375">
        <v>0.03</v>
      </c>
      <c r="G12" s="698">
        <v>0</v>
      </c>
      <c r="H12" s="701">
        <v>-0.03</v>
      </c>
      <c r="I12" s="351">
        <v>-1</v>
      </c>
      <c r="J12" s="691">
        <v>1</v>
      </c>
      <c r="K12" s="618" t="s">
        <v>491</v>
      </c>
      <c r="L12" s="375">
        <v>0.03</v>
      </c>
      <c r="M12" s="376">
        <v>-2.16</v>
      </c>
      <c r="N12" s="701">
        <v>-2.19</v>
      </c>
      <c r="O12" s="351">
        <v>-73</v>
      </c>
      <c r="P12" s="691">
        <v>1</v>
      </c>
      <c r="Q12" s="618" t="s">
        <v>491</v>
      </c>
      <c r="R12" s="375">
        <v>0</v>
      </c>
      <c r="S12" s="698">
        <v>2.16</v>
      </c>
      <c r="T12" s="701">
        <v>2.16</v>
      </c>
      <c r="U12" s="351" t="s">
        <v>547</v>
      </c>
      <c r="V12" s="691">
        <v>0</v>
      </c>
      <c r="W12" s="618" t="s">
        <v>491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 t="s">
        <v>491</v>
      </c>
      <c r="AD12" s="375">
        <v>0</v>
      </c>
      <c r="AE12" s="376">
        <v>2.16</v>
      </c>
      <c r="AF12" s="701">
        <v>2.16</v>
      </c>
      <c r="AG12" s="351" t="s">
        <v>547</v>
      </c>
      <c r="AH12" s="619">
        <v>0</v>
      </c>
      <c r="AI12" s="618" t="s">
        <v>491</v>
      </c>
      <c r="AJ12" s="375">
        <v>0</v>
      </c>
      <c r="AK12" s="698">
        <v>0</v>
      </c>
      <c r="AL12" s="701">
        <v>0</v>
      </c>
      <c r="AM12" s="351">
        <v>0</v>
      </c>
      <c r="AN12" s="619">
        <v>0</v>
      </c>
      <c r="AO12" s="618" t="s">
        <v>491</v>
      </c>
      <c r="AP12" s="375">
        <v>0</v>
      </c>
      <c r="AQ12" s="376">
        <v>0</v>
      </c>
      <c r="AR12" s="701">
        <v>0</v>
      </c>
      <c r="AS12" s="351">
        <v>0</v>
      </c>
      <c r="AT12" s="619">
        <v>0</v>
      </c>
      <c r="AU12" s="618" t="s">
        <v>491</v>
      </c>
      <c r="AV12" s="375">
        <v>0</v>
      </c>
      <c r="AW12" s="698">
        <v>0</v>
      </c>
      <c r="AX12" s="701">
        <v>0</v>
      </c>
      <c r="AY12" s="351">
        <v>0</v>
      </c>
      <c r="AZ12" s="619" t="s">
        <v>491</v>
      </c>
      <c r="BA12" s="618" t="s">
        <v>491</v>
      </c>
      <c r="BB12" s="375">
        <v>0</v>
      </c>
      <c r="BC12" s="376">
        <v>0</v>
      </c>
      <c r="BD12" s="701">
        <v>0</v>
      </c>
      <c r="BE12" s="351">
        <v>0</v>
      </c>
      <c r="BF12" s="619" t="s">
        <v>491</v>
      </c>
      <c r="BG12" s="618">
        <v>0</v>
      </c>
      <c r="BH12" s="375">
        <v>0</v>
      </c>
      <c r="BI12" s="376">
        <v>0</v>
      </c>
      <c r="BJ12" s="701">
        <v>0</v>
      </c>
      <c r="BK12" s="351">
        <v>0</v>
      </c>
      <c r="BL12" s="619" t="s">
        <v>491</v>
      </c>
      <c r="BM12" s="618">
        <v>0</v>
      </c>
      <c r="BN12" s="375">
        <v>0.01</v>
      </c>
      <c r="BO12" s="376">
        <v>0</v>
      </c>
      <c r="BP12" s="701">
        <v>-0.01</v>
      </c>
      <c r="BQ12" s="351">
        <v>-1</v>
      </c>
      <c r="BR12" s="619">
        <v>0.33333333333333337</v>
      </c>
      <c r="BS12" s="618" t="s">
        <v>491</v>
      </c>
      <c r="BT12" s="375">
        <v>0.01</v>
      </c>
      <c r="BU12" s="698">
        <v>0</v>
      </c>
      <c r="BV12" s="701">
        <v>-0.01</v>
      </c>
      <c r="BW12" s="351">
        <v>-1</v>
      </c>
      <c r="BX12" s="619" t="s">
        <v>491</v>
      </c>
      <c r="BY12" s="618">
        <v>0</v>
      </c>
      <c r="BZ12" s="375">
        <v>0</v>
      </c>
      <c r="CA12" s="376">
        <v>0</v>
      </c>
      <c r="CB12" s="701">
        <v>0</v>
      </c>
      <c r="CC12" s="351">
        <v>0</v>
      </c>
      <c r="CD12" s="619" t="s">
        <v>491</v>
      </c>
      <c r="CE12" s="618">
        <v>0</v>
      </c>
      <c r="CF12" s="375">
        <v>0</v>
      </c>
      <c r="CG12" s="698">
        <v>0</v>
      </c>
      <c r="CH12" s="701">
        <v>0</v>
      </c>
      <c r="CI12" s="351">
        <v>0</v>
      </c>
      <c r="CJ12" s="619" t="s">
        <v>491</v>
      </c>
      <c r="CK12" s="618">
        <v>0</v>
      </c>
      <c r="CL12" s="375">
        <v>0.01</v>
      </c>
      <c r="CM12" s="376">
        <v>206.66</v>
      </c>
      <c r="CN12" s="701">
        <v>206.65</v>
      </c>
      <c r="CO12" s="351">
        <v>20665</v>
      </c>
      <c r="CP12" s="619" t="s">
        <v>491</v>
      </c>
      <c r="CQ12" s="618">
        <v>95.675925925925924</v>
      </c>
      <c r="CR12" s="375">
        <v>0</v>
      </c>
      <c r="CS12" s="698">
        <v>0</v>
      </c>
      <c r="CT12" s="701">
        <v>0</v>
      </c>
      <c r="CU12" s="351">
        <v>0</v>
      </c>
      <c r="CV12" s="619" t="s">
        <v>491</v>
      </c>
      <c r="CW12" s="618">
        <v>0</v>
      </c>
      <c r="CX12" s="701">
        <v>-0.02</v>
      </c>
      <c r="CY12" s="698">
        <v>-204.5</v>
      </c>
      <c r="CZ12" s="701">
        <v>-204.48</v>
      </c>
      <c r="DA12" s="351">
        <v>-10224</v>
      </c>
      <c r="DB12" s="619">
        <v>-0.66666666666666674</v>
      </c>
      <c r="DC12" s="618" t="s">
        <v>491</v>
      </c>
      <c r="DD12" s="799" t="s">
        <v>550</v>
      </c>
      <c r="DE12" s="794">
        <v>95.675925925925924</v>
      </c>
    </row>
    <row r="13" spans="1:116" s="700" customFormat="1" ht="19.5" customHeight="1">
      <c r="A13" s="706" t="s">
        <v>492</v>
      </c>
      <c r="B13" s="375">
        <v>0</v>
      </c>
      <c r="C13" s="376">
        <v>0</v>
      </c>
      <c r="D13" s="701">
        <v>0</v>
      </c>
      <c r="E13" s="335">
        <v>0</v>
      </c>
      <c r="F13" s="375">
        <v>0</v>
      </c>
      <c r="G13" s="698">
        <v>0</v>
      </c>
      <c r="H13" s="701">
        <v>0</v>
      </c>
      <c r="I13" s="351">
        <v>0</v>
      </c>
      <c r="J13" s="691" t="s">
        <v>491</v>
      </c>
      <c r="K13" s="618" t="s">
        <v>491</v>
      </c>
      <c r="L13" s="375">
        <v>0</v>
      </c>
      <c r="M13" s="376">
        <v>0</v>
      </c>
      <c r="N13" s="701">
        <v>0</v>
      </c>
      <c r="O13" s="351">
        <v>0</v>
      </c>
      <c r="P13" s="691" t="s">
        <v>491</v>
      </c>
      <c r="Q13" s="618" t="s">
        <v>491</v>
      </c>
      <c r="R13" s="375">
        <v>0</v>
      </c>
      <c r="S13" s="698">
        <v>0</v>
      </c>
      <c r="T13" s="701">
        <v>0</v>
      </c>
      <c r="U13" s="351">
        <v>0</v>
      </c>
      <c r="V13" s="691" t="s">
        <v>491</v>
      </c>
      <c r="W13" s="618" t="s">
        <v>491</v>
      </c>
      <c r="X13" s="375">
        <v>0</v>
      </c>
      <c r="Y13" s="376">
        <v>0</v>
      </c>
      <c r="Z13" s="701">
        <v>0</v>
      </c>
      <c r="AA13" s="351">
        <v>0</v>
      </c>
      <c r="AB13" s="619" t="s">
        <v>491</v>
      </c>
      <c r="AC13" s="618" t="s">
        <v>491</v>
      </c>
      <c r="AD13" s="375">
        <v>0</v>
      </c>
      <c r="AE13" s="376">
        <v>0</v>
      </c>
      <c r="AF13" s="701">
        <v>0</v>
      </c>
      <c r="AG13" s="351">
        <v>0</v>
      </c>
      <c r="AH13" s="619" t="s">
        <v>491</v>
      </c>
      <c r="AI13" s="618" t="s">
        <v>491</v>
      </c>
      <c r="AJ13" s="375">
        <v>0</v>
      </c>
      <c r="AK13" s="698">
        <v>0</v>
      </c>
      <c r="AL13" s="701">
        <v>0</v>
      </c>
      <c r="AM13" s="351">
        <v>0</v>
      </c>
      <c r="AN13" s="619" t="s">
        <v>491</v>
      </c>
      <c r="AO13" s="618" t="s">
        <v>491</v>
      </c>
      <c r="AP13" s="375">
        <v>0</v>
      </c>
      <c r="AQ13" s="376">
        <v>0</v>
      </c>
      <c r="AR13" s="701">
        <v>0</v>
      </c>
      <c r="AS13" s="351">
        <v>0</v>
      </c>
      <c r="AT13" s="619" t="s">
        <v>491</v>
      </c>
      <c r="AU13" s="618" t="s">
        <v>491</v>
      </c>
      <c r="AV13" s="375">
        <v>0</v>
      </c>
      <c r="AW13" s="698">
        <v>0</v>
      </c>
      <c r="AX13" s="701">
        <v>0</v>
      </c>
      <c r="AY13" s="351">
        <v>0</v>
      </c>
      <c r="AZ13" s="619" t="s">
        <v>491</v>
      </c>
      <c r="BA13" s="618" t="s">
        <v>491</v>
      </c>
      <c r="BB13" s="375">
        <v>0</v>
      </c>
      <c r="BC13" s="376">
        <v>0</v>
      </c>
      <c r="BD13" s="701">
        <v>0</v>
      </c>
      <c r="BE13" s="351">
        <v>0</v>
      </c>
      <c r="BF13" s="619" t="s">
        <v>491</v>
      </c>
      <c r="BG13" s="618" t="s">
        <v>491</v>
      </c>
      <c r="BH13" s="375">
        <v>0</v>
      </c>
      <c r="BI13" s="376">
        <v>0</v>
      </c>
      <c r="BJ13" s="701">
        <v>0</v>
      </c>
      <c r="BK13" s="351">
        <v>0</v>
      </c>
      <c r="BL13" s="619" t="s">
        <v>491</v>
      </c>
      <c r="BM13" s="618" t="s">
        <v>491</v>
      </c>
      <c r="BN13" s="375">
        <v>0</v>
      </c>
      <c r="BO13" s="376">
        <v>0</v>
      </c>
      <c r="BP13" s="701">
        <v>0</v>
      </c>
      <c r="BQ13" s="351">
        <v>0</v>
      </c>
      <c r="BR13" s="619" t="s">
        <v>491</v>
      </c>
      <c r="BS13" s="618" t="s">
        <v>491</v>
      </c>
      <c r="BT13" s="375">
        <v>0</v>
      </c>
      <c r="BU13" s="698">
        <v>0</v>
      </c>
      <c r="BV13" s="701">
        <v>0</v>
      </c>
      <c r="BW13" s="351">
        <v>0</v>
      </c>
      <c r="BX13" s="619" t="s">
        <v>491</v>
      </c>
      <c r="BY13" s="618" t="s">
        <v>491</v>
      </c>
      <c r="BZ13" s="375">
        <v>0</v>
      </c>
      <c r="CA13" s="376">
        <v>0</v>
      </c>
      <c r="CB13" s="701">
        <v>0</v>
      </c>
      <c r="CC13" s="351">
        <v>0</v>
      </c>
      <c r="CD13" s="619" t="s">
        <v>491</v>
      </c>
      <c r="CE13" s="618" t="s">
        <v>491</v>
      </c>
      <c r="CF13" s="375">
        <v>0</v>
      </c>
      <c r="CG13" s="698">
        <v>0</v>
      </c>
      <c r="CH13" s="701">
        <v>0</v>
      </c>
      <c r="CI13" s="351">
        <v>0</v>
      </c>
      <c r="CJ13" s="619" t="s">
        <v>491</v>
      </c>
      <c r="CK13" s="618" t="s">
        <v>491</v>
      </c>
      <c r="CL13" s="375">
        <v>0</v>
      </c>
      <c r="CM13" s="376">
        <v>0</v>
      </c>
      <c r="CN13" s="701">
        <v>0</v>
      </c>
      <c r="CO13" s="351">
        <v>0</v>
      </c>
      <c r="CP13" s="619" t="s">
        <v>491</v>
      </c>
      <c r="CQ13" s="618" t="s">
        <v>491</v>
      </c>
      <c r="CR13" s="375">
        <v>0</v>
      </c>
      <c r="CS13" s="698">
        <v>0</v>
      </c>
      <c r="CT13" s="701">
        <v>0</v>
      </c>
      <c r="CU13" s="351">
        <v>0</v>
      </c>
      <c r="CV13" s="619" t="s">
        <v>491</v>
      </c>
      <c r="CW13" s="618" t="s">
        <v>491</v>
      </c>
      <c r="CX13" s="701">
        <v>0</v>
      </c>
      <c r="CY13" s="698">
        <v>0</v>
      </c>
      <c r="CZ13" s="701">
        <v>0</v>
      </c>
      <c r="DA13" s="351">
        <v>0</v>
      </c>
      <c r="DB13" s="619" t="s">
        <v>491</v>
      </c>
      <c r="DC13" s="618" t="s">
        <v>491</v>
      </c>
      <c r="DD13" s="799" t="s">
        <v>550</v>
      </c>
      <c r="DE13" s="794" t="s">
        <v>550</v>
      </c>
      <c r="DF13" s="703"/>
      <c r="DG13" s="702"/>
    </row>
    <row r="14" spans="1:116" s="700" customFormat="1" ht="19.5" customHeight="1">
      <c r="A14" s="706" t="s">
        <v>6</v>
      </c>
      <c r="B14" s="375">
        <v>0</v>
      </c>
      <c r="C14" s="376">
        <v>0</v>
      </c>
      <c r="D14" s="701">
        <v>0</v>
      </c>
      <c r="E14" s="335">
        <v>0</v>
      </c>
      <c r="F14" s="375">
        <v>0</v>
      </c>
      <c r="G14" s="698">
        <v>0</v>
      </c>
      <c r="H14" s="701">
        <v>0</v>
      </c>
      <c r="I14" s="351">
        <v>0</v>
      </c>
      <c r="J14" s="691" t="s">
        <v>491</v>
      </c>
      <c r="K14" s="618" t="s">
        <v>491</v>
      </c>
      <c r="L14" s="375">
        <v>0</v>
      </c>
      <c r="M14" s="376">
        <v>0</v>
      </c>
      <c r="N14" s="701">
        <v>0</v>
      </c>
      <c r="O14" s="351">
        <v>0</v>
      </c>
      <c r="P14" s="691" t="s">
        <v>491</v>
      </c>
      <c r="Q14" s="618" t="s">
        <v>491</v>
      </c>
      <c r="R14" s="375">
        <v>0</v>
      </c>
      <c r="S14" s="698">
        <v>0</v>
      </c>
      <c r="T14" s="701">
        <v>0</v>
      </c>
      <c r="U14" s="351">
        <v>0</v>
      </c>
      <c r="V14" s="691" t="s">
        <v>491</v>
      </c>
      <c r="W14" s="618" t="s">
        <v>491</v>
      </c>
      <c r="X14" s="375">
        <v>0</v>
      </c>
      <c r="Y14" s="376">
        <v>0</v>
      </c>
      <c r="Z14" s="701">
        <v>0</v>
      </c>
      <c r="AA14" s="351">
        <v>0</v>
      </c>
      <c r="AB14" s="619" t="s">
        <v>491</v>
      </c>
      <c r="AC14" s="618" t="s">
        <v>491</v>
      </c>
      <c r="AD14" s="375">
        <v>0</v>
      </c>
      <c r="AE14" s="376">
        <v>0</v>
      </c>
      <c r="AF14" s="701">
        <v>0</v>
      </c>
      <c r="AG14" s="351">
        <v>0</v>
      </c>
      <c r="AH14" s="619" t="s">
        <v>491</v>
      </c>
      <c r="AI14" s="618" t="s">
        <v>491</v>
      </c>
      <c r="AJ14" s="375">
        <v>0</v>
      </c>
      <c r="AK14" s="698">
        <v>0</v>
      </c>
      <c r="AL14" s="701">
        <v>0</v>
      </c>
      <c r="AM14" s="351">
        <v>0</v>
      </c>
      <c r="AN14" s="619" t="s">
        <v>491</v>
      </c>
      <c r="AO14" s="618" t="s">
        <v>491</v>
      </c>
      <c r="AP14" s="375">
        <v>0</v>
      </c>
      <c r="AQ14" s="376">
        <v>0</v>
      </c>
      <c r="AR14" s="701">
        <v>0</v>
      </c>
      <c r="AS14" s="351">
        <v>0</v>
      </c>
      <c r="AT14" s="619" t="s">
        <v>491</v>
      </c>
      <c r="AU14" s="618" t="s">
        <v>491</v>
      </c>
      <c r="AV14" s="375">
        <v>0</v>
      </c>
      <c r="AW14" s="698">
        <v>0</v>
      </c>
      <c r="AX14" s="701">
        <v>0</v>
      </c>
      <c r="AY14" s="351">
        <v>0</v>
      </c>
      <c r="AZ14" s="619" t="s">
        <v>491</v>
      </c>
      <c r="BA14" s="618" t="s">
        <v>491</v>
      </c>
      <c r="BB14" s="375">
        <v>0</v>
      </c>
      <c r="BC14" s="376">
        <v>0</v>
      </c>
      <c r="BD14" s="701">
        <v>0</v>
      </c>
      <c r="BE14" s="351">
        <v>0</v>
      </c>
      <c r="BF14" s="619" t="s">
        <v>491</v>
      </c>
      <c r="BG14" s="618" t="s">
        <v>491</v>
      </c>
      <c r="BH14" s="375">
        <v>0</v>
      </c>
      <c r="BI14" s="376">
        <v>0</v>
      </c>
      <c r="BJ14" s="701">
        <v>0</v>
      </c>
      <c r="BK14" s="351">
        <v>0</v>
      </c>
      <c r="BL14" s="619" t="s">
        <v>491</v>
      </c>
      <c r="BM14" s="618" t="s">
        <v>491</v>
      </c>
      <c r="BN14" s="375">
        <v>0</v>
      </c>
      <c r="BO14" s="376">
        <v>0</v>
      </c>
      <c r="BP14" s="701">
        <v>0</v>
      </c>
      <c r="BQ14" s="351">
        <v>0</v>
      </c>
      <c r="BR14" s="619" t="s">
        <v>491</v>
      </c>
      <c r="BS14" s="618" t="s">
        <v>491</v>
      </c>
      <c r="BT14" s="375">
        <v>0</v>
      </c>
      <c r="BU14" s="698">
        <v>0</v>
      </c>
      <c r="BV14" s="701">
        <v>0</v>
      </c>
      <c r="BW14" s="351">
        <v>0</v>
      </c>
      <c r="BX14" s="619" t="s">
        <v>491</v>
      </c>
      <c r="BY14" s="618" t="s">
        <v>491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 t="s">
        <v>491</v>
      </c>
      <c r="CF14" s="375">
        <v>0</v>
      </c>
      <c r="CG14" s="698">
        <v>0</v>
      </c>
      <c r="CH14" s="701">
        <v>0</v>
      </c>
      <c r="CI14" s="351">
        <v>0</v>
      </c>
      <c r="CJ14" s="619" t="s">
        <v>491</v>
      </c>
      <c r="CK14" s="618" t="s">
        <v>491</v>
      </c>
      <c r="CL14" s="375">
        <v>0</v>
      </c>
      <c r="CM14" s="376">
        <v>0</v>
      </c>
      <c r="CN14" s="701">
        <v>0</v>
      </c>
      <c r="CO14" s="351">
        <v>0</v>
      </c>
      <c r="CP14" s="619" t="s">
        <v>491</v>
      </c>
      <c r="CQ14" s="618" t="s">
        <v>491</v>
      </c>
      <c r="CR14" s="375">
        <v>0</v>
      </c>
      <c r="CS14" s="698">
        <v>0</v>
      </c>
      <c r="CT14" s="701">
        <v>0</v>
      </c>
      <c r="CU14" s="351">
        <v>0</v>
      </c>
      <c r="CV14" s="619" t="s">
        <v>491</v>
      </c>
      <c r="CW14" s="618" t="s">
        <v>491</v>
      </c>
      <c r="CX14" s="701">
        <v>0</v>
      </c>
      <c r="CY14" s="698">
        <v>0</v>
      </c>
      <c r="CZ14" s="701">
        <v>0</v>
      </c>
      <c r="DA14" s="351">
        <v>0</v>
      </c>
      <c r="DB14" s="619" t="s">
        <v>491</v>
      </c>
      <c r="DC14" s="618" t="s">
        <v>491</v>
      </c>
      <c r="DD14" s="799" t="s">
        <v>550</v>
      </c>
      <c r="DE14" s="794" t="s">
        <v>550</v>
      </c>
      <c r="DF14" s="704"/>
    </row>
    <row r="15" spans="1:116" s="700" customFormat="1" ht="19.5" customHeight="1" thickBot="1">
      <c r="A15" s="706" t="s">
        <v>18</v>
      </c>
      <c r="B15" s="375">
        <v>0</v>
      </c>
      <c r="C15" s="376">
        <v>0</v>
      </c>
      <c r="D15" s="701">
        <v>0</v>
      </c>
      <c r="E15" s="335">
        <v>0</v>
      </c>
      <c r="F15" s="375">
        <v>0</v>
      </c>
      <c r="G15" s="698">
        <v>0</v>
      </c>
      <c r="H15" s="701">
        <v>0</v>
      </c>
      <c r="I15" s="351">
        <v>0</v>
      </c>
      <c r="J15" s="691" t="s">
        <v>491</v>
      </c>
      <c r="K15" s="618" t="s">
        <v>491</v>
      </c>
      <c r="L15" s="375">
        <v>0</v>
      </c>
      <c r="M15" s="376">
        <v>0</v>
      </c>
      <c r="N15" s="701">
        <v>0</v>
      </c>
      <c r="O15" s="351">
        <v>0</v>
      </c>
      <c r="P15" s="691" t="s">
        <v>491</v>
      </c>
      <c r="Q15" s="618" t="s">
        <v>491</v>
      </c>
      <c r="R15" s="375">
        <v>0</v>
      </c>
      <c r="S15" s="698">
        <v>0</v>
      </c>
      <c r="T15" s="701">
        <v>0</v>
      </c>
      <c r="U15" s="351">
        <v>0</v>
      </c>
      <c r="V15" s="691" t="s">
        <v>491</v>
      </c>
      <c r="W15" s="618" t="s">
        <v>491</v>
      </c>
      <c r="X15" s="375">
        <v>0</v>
      </c>
      <c r="Y15" s="376">
        <v>0</v>
      </c>
      <c r="Z15" s="701">
        <v>0</v>
      </c>
      <c r="AA15" s="351">
        <v>0</v>
      </c>
      <c r="AB15" s="619" t="s">
        <v>491</v>
      </c>
      <c r="AC15" s="618" t="s">
        <v>491</v>
      </c>
      <c r="AD15" s="375">
        <v>0</v>
      </c>
      <c r="AE15" s="376">
        <v>0</v>
      </c>
      <c r="AF15" s="701">
        <v>0</v>
      </c>
      <c r="AG15" s="351">
        <v>0</v>
      </c>
      <c r="AH15" s="619" t="s">
        <v>491</v>
      </c>
      <c r="AI15" s="618" t="s">
        <v>491</v>
      </c>
      <c r="AJ15" s="375">
        <v>0</v>
      </c>
      <c r="AK15" s="698">
        <v>0</v>
      </c>
      <c r="AL15" s="701">
        <v>0</v>
      </c>
      <c r="AM15" s="351">
        <v>0</v>
      </c>
      <c r="AN15" s="619" t="s">
        <v>491</v>
      </c>
      <c r="AO15" s="618" t="s">
        <v>491</v>
      </c>
      <c r="AP15" s="375">
        <v>0</v>
      </c>
      <c r="AQ15" s="376">
        <v>0</v>
      </c>
      <c r="AR15" s="701">
        <v>0</v>
      </c>
      <c r="AS15" s="351">
        <v>0</v>
      </c>
      <c r="AT15" s="619" t="s">
        <v>491</v>
      </c>
      <c r="AU15" s="618" t="s">
        <v>491</v>
      </c>
      <c r="AV15" s="375">
        <v>0</v>
      </c>
      <c r="AW15" s="698">
        <v>0</v>
      </c>
      <c r="AX15" s="701">
        <v>0</v>
      </c>
      <c r="AY15" s="351">
        <v>0</v>
      </c>
      <c r="AZ15" s="619" t="s">
        <v>491</v>
      </c>
      <c r="BA15" s="618" t="s">
        <v>491</v>
      </c>
      <c r="BB15" s="375">
        <v>0</v>
      </c>
      <c r="BC15" s="376">
        <v>0</v>
      </c>
      <c r="BD15" s="701">
        <v>0</v>
      </c>
      <c r="BE15" s="351">
        <v>0</v>
      </c>
      <c r="BF15" s="619" t="s">
        <v>491</v>
      </c>
      <c r="BG15" s="618" t="s">
        <v>491</v>
      </c>
      <c r="BH15" s="375">
        <v>0</v>
      </c>
      <c r="BI15" s="376">
        <v>0</v>
      </c>
      <c r="BJ15" s="701">
        <v>0</v>
      </c>
      <c r="BK15" s="351">
        <v>0</v>
      </c>
      <c r="BL15" s="619" t="s">
        <v>491</v>
      </c>
      <c r="BM15" s="618" t="s">
        <v>491</v>
      </c>
      <c r="BN15" s="375">
        <v>0</v>
      </c>
      <c r="BO15" s="376">
        <v>0</v>
      </c>
      <c r="BP15" s="701">
        <v>0</v>
      </c>
      <c r="BQ15" s="351">
        <v>0</v>
      </c>
      <c r="BR15" s="619" t="s">
        <v>491</v>
      </c>
      <c r="BS15" s="618" t="s">
        <v>491</v>
      </c>
      <c r="BT15" s="375">
        <v>0</v>
      </c>
      <c r="BU15" s="698">
        <v>0</v>
      </c>
      <c r="BV15" s="701">
        <v>0</v>
      </c>
      <c r="BW15" s="351">
        <v>0</v>
      </c>
      <c r="BX15" s="619" t="s">
        <v>491</v>
      </c>
      <c r="BY15" s="618" t="s">
        <v>491</v>
      </c>
      <c r="BZ15" s="375">
        <v>0</v>
      </c>
      <c r="CA15" s="376">
        <v>0</v>
      </c>
      <c r="CB15" s="701">
        <v>0</v>
      </c>
      <c r="CC15" s="351">
        <v>0</v>
      </c>
      <c r="CD15" s="619" t="s">
        <v>491</v>
      </c>
      <c r="CE15" s="618" t="s">
        <v>491</v>
      </c>
      <c r="CF15" s="375">
        <v>0</v>
      </c>
      <c r="CG15" s="698">
        <v>0</v>
      </c>
      <c r="CH15" s="701">
        <v>0</v>
      </c>
      <c r="CI15" s="351">
        <v>0</v>
      </c>
      <c r="CJ15" s="619" t="s">
        <v>491</v>
      </c>
      <c r="CK15" s="618" t="s">
        <v>491</v>
      </c>
      <c r="CL15" s="375">
        <v>0</v>
      </c>
      <c r="CM15" s="376">
        <v>0</v>
      </c>
      <c r="CN15" s="701">
        <v>0</v>
      </c>
      <c r="CO15" s="351">
        <v>0</v>
      </c>
      <c r="CP15" s="619" t="s">
        <v>491</v>
      </c>
      <c r="CQ15" s="618" t="s">
        <v>491</v>
      </c>
      <c r="CR15" s="375">
        <v>0</v>
      </c>
      <c r="CS15" s="698">
        <v>0</v>
      </c>
      <c r="CT15" s="701">
        <v>0</v>
      </c>
      <c r="CU15" s="351">
        <v>0</v>
      </c>
      <c r="CV15" s="619" t="s">
        <v>491</v>
      </c>
      <c r="CW15" s="618" t="s">
        <v>491</v>
      </c>
      <c r="CX15" s="701">
        <v>0</v>
      </c>
      <c r="CY15" s="698">
        <v>0</v>
      </c>
      <c r="CZ15" s="701">
        <v>0</v>
      </c>
      <c r="DA15" s="351">
        <v>0</v>
      </c>
      <c r="DB15" s="619" t="s">
        <v>491</v>
      </c>
      <c r="DC15" s="618" t="s">
        <v>491</v>
      </c>
      <c r="DD15" s="799" t="s">
        <v>550</v>
      </c>
      <c r="DE15" s="794" t="s">
        <v>550</v>
      </c>
      <c r="DF15" s="705"/>
      <c r="DG15" s="702"/>
    </row>
    <row r="16" spans="1:116" s="2" customFormat="1" ht="24" customHeight="1" thickTop="1" thickBot="1">
      <c r="A16" s="19" t="s">
        <v>8</v>
      </c>
      <c r="B16" s="20">
        <v>417.54999999999995</v>
      </c>
      <c r="C16" s="21">
        <v>1676.95</v>
      </c>
      <c r="D16" s="856">
        <v>1259.4000000000001</v>
      </c>
      <c r="E16" s="164">
        <v>3.0161657286552512</v>
      </c>
      <c r="F16" s="20">
        <v>373.75</v>
      </c>
      <c r="G16" s="27">
        <v>1613.43</v>
      </c>
      <c r="H16" s="856">
        <v>1239.68</v>
      </c>
      <c r="I16" s="167">
        <v>3.3168695652173916</v>
      </c>
      <c r="J16" s="166">
        <v>0.89510238294815003</v>
      </c>
      <c r="K16" s="164">
        <v>0.96212170905512984</v>
      </c>
      <c r="L16" s="62">
        <v>79.91</v>
      </c>
      <c r="M16" s="63">
        <v>608.16000000000008</v>
      </c>
      <c r="N16" s="856">
        <v>528.25</v>
      </c>
      <c r="O16" s="167">
        <v>6.6105618821173842</v>
      </c>
      <c r="P16" s="166">
        <v>0.21380602006688962</v>
      </c>
      <c r="Q16" s="164">
        <v>0.37693609267213329</v>
      </c>
      <c r="R16" s="62">
        <v>293.83999999999997</v>
      </c>
      <c r="S16" s="65">
        <v>1005.27</v>
      </c>
      <c r="T16" s="856">
        <v>711.43000000000006</v>
      </c>
      <c r="U16" s="167">
        <v>2.4211475632997552</v>
      </c>
      <c r="V16" s="166">
        <v>0.78619397993311035</v>
      </c>
      <c r="W16" s="164">
        <v>0.62306390732786665</v>
      </c>
      <c r="X16" s="62">
        <v>7.29</v>
      </c>
      <c r="Y16" s="63">
        <v>7.7</v>
      </c>
      <c r="Z16" s="856">
        <v>0.41000000000000014</v>
      </c>
      <c r="AA16" s="284">
        <v>5.6241426611796999E-2</v>
      </c>
      <c r="AB16" s="165">
        <v>1.9505016722408026E-2</v>
      </c>
      <c r="AC16" s="164">
        <v>4.7724413206646707E-3</v>
      </c>
      <c r="AD16" s="62">
        <v>286.55</v>
      </c>
      <c r="AE16" s="63">
        <v>997.56999999999994</v>
      </c>
      <c r="AF16" s="856">
        <v>711.02</v>
      </c>
      <c r="AG16" s="284">
        <v>2.4813121619263652</v>
      </c>
      <c r="AH16" s="165">
        <v>0.76668896321070235</v>
      </c>
      <c r="AI16" s="164">
        <v>0.61829146600720197</v>
      </c>
      <c r="AJ16" s="62">
        <v>251.25</v>
      </c>
      <c r="AK16" s="65">
        <v>133.53</v>
      </c>
      <c r="AL16" s="856">
        <v>-117.72</v>
      </c>
      <c r="AM16" s="284">
        <v>-0.46853731343283583</v>
      </c>
      <c r="AN16" s="166">
        <v>0.60172434438989353</v>
      </c>
      <c r="AO16" s="164">
        <v>7.9626703241003016E-2</v>
      </c>
      <c r="AP16" s="62">
        <v>246.91</v>
      </c>
      <c r="AQ16" s="63">
        <v>133.53</v>
      </c>
      <c r="AR16" s="856">
        <v>-113.38</v>
      </c>
      <c r="AS16" s="167">
        <v>-0.4591956583370459</v>
      </c>
      <c r="AT16" s="165">
        <v>0.66062876254180602</v>
      </c>
      <c r="AU16" s="164">
        <v>8.2761570071214735E-2</v>
      </c>
      <c r="AV16" s="62">
        <v>2.29</v>
      </c>
      <c r="AW16" s="65">
        <v>508.38</v>
      </c>
      <c r="AX16" s="856">
        <v>506.09</v>
      </c>
      <c r="AY16" s="167">
        <v>220.99999999999997</v>
      </c>
      <c r="AZ16" s="165">
        <v>9.2746344821999921E-3</v>
      </c>
      <c r="BA16" s="164">
        <v>3.8072343293641877</v>
      </c>
      <c r="BB16" s="62">
        <v>249.2</v>
      </c>
      <c r="BC16" s="63">
        <v>641.91</v>
      </c>
      <c r="BD16" s="856">
        <v>392.71</v>
      </c>
      <c r="BE16" s="284">
        <v>1.5758828250401284</v>
      </c>
      <c r="BF16" s="165">
        <v>0.84808058807514297</v>
      </c>
      <c r="BG16" s="164">
        <v>0.63854486854277959</v>
      </c>
      <c r="BH16" s="62">
        <v>249.2</v>
      </c>
      <c r="BI16" s="63">
        <v>641.91</v>
      </c>
      <c r="BJ16" s="856">
        <v>392.71</v>
      </c>
      <c r="BK16" s="284">
        <v>1.5758828250401284</v>
      </c>
      <c r="BL16" s="165">
        <v>0.86965625545280045</v>
      </c>
      <c r="BM16" s="164">
        <v>0.64347364094750248</v>
      </c>
      <c r="BN16" s="62">
        <v>48.61</v>
      </c>
      <c r="BO16" s="63">
        <v>235.43</v>
      </c>
      <c r="BP16" s="856">
        <v>186.82000000000002</v>
      </c>
      <c r="BQ16" s="167">
        <v>3.8432421312487142</v>
      </c>
      <c r="BR16" s="165">
        <v>0.11641719554544368</v>
      </c>
      <c r="BS16" s="164">
        <v>0.14039178270073646</v>
      </c>
      <c r="BT16" s="62">
        <v>35.58</v>
      </c>
      <c r="BU16" s="65">
        <v>224.44</v>
      </c>
      <c r="BV16" s="856">
        <v>188.86</v>
      </c>
      <c r="BW16" s="167">
        <v>5.3080382237211925</v>
      </c>
      <c r="BX16" s="165">
        <v>0.12416681207468154</v>
      </c>
      <c r="BY16" s="164">
        <v>0.2249867177240695</v>
      </c>
      <c r="BZ16" s="62">
        <v>-0.01</v>
      </c>
      <c r="CA16" s="63">
        <v>0</v>
      </c>
      <c r="CB16" s="856">
        <v>0.01</v>
      </c>
      <c r="CC16" s="284">
        <v>1</v>
      </c>
      <c r="CD16" s="165">
        <v>-3.4897923573547374E-5</v>
      </c>
      <c r="CE16" s="164">
        <v>0</v>
      </c>
      <c r="CF16" s="62">
        <v>22.8</v>
      </c>
      <c r="CG16" s="65">
        <v>12.909999999999998</v>
      </c>
      <c r="CH16" s="856">
        <v>-9.89</v>
      </c>
      <c r="CI16" s="284">
        <v>-0.43377192982456148</v>
      </c>
      <c r="CJ16" s="165">
        <v>7.9567265747688007E-2</v>
      </c>
      <c r="CK16" s="164">
        <v>1.294144771795463E-2</v>
      </c>
      <c r="CL16" s="62">
        <v>40.169999999999995</v>
      </c>
      <c r="CM16" s="63">
        <v>242.29999999999998</v>
      </c>
      <c r="CN16" s="856">
        <v>202.13</v>
      </c>
      <c r="CO16" s="284">
        <v>5.0318645755538967</v>
      </c>
      <c r="CP16" s="165">
        <v>0.14018495899493977</v>
      </c>
      <c r="CQ16" s="164">
        <v>0.24289022324247922</v>
      </c>
      <c r="CR16" s="62">
        <v>0.27999999999999997</v>
      </c>
      <c r="CS16" s="65">
        <v>2.94</v>
      </c>
      <c r="CT16" s="856">
        <v>2.66</v>
      </c>
      <c r="CU16" s="284">
        <v>9.5000000000000018</v>
      </c>
      <c r="CV16" s="165">
        <v>9.7714186005932644E-4</v>
      </c>
      <c r="CW16" s="164">
        <v>2.9471616026945477E-3</v>
      </c>
      <c r="CX16" s="856">
        <v>-61.490000000000009</v>
      </c>
      <c r="CY16" s="65">
        <v>-126.9</v>
      </c>
      <c r="CZ16" s="856">
        <v>-65.409999999999982</v>
      </c>
      <c r="DA16" s="284">
        <v>-1.0637502032850867</v>
      </c>
      <c r="DB16" s="165">
        <v>-0.14726380074242609</v>
      </c>
      <c r="DC16" s="164">
        <v>-7.5673096991562064E-2</v>
      </c>
      <c r="DD16" s="822">
        <v>1.214552434130169</v>
      </c>
      <c r="DE16" s="821">
        <v>1.1272191425163147</v>
      </c>
      <c r="DF16" s="282"/>
      <c r="DG16" s="283"/>
    </row>
    <row r="17" spans="1:111" ht="13.5" thickTop="1">
      <c r="A17" s="5"/>
      <c r="B17" s="4" t="s">
        <v>549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11"/>
      <c r="Y17" s="5"/>
      <c r="Z17" s="5"/>
      <c r="AA17" s="5"/>
      <c r="AB17" s="5"/>
      <c r="AC17" s="5"/>
      <c r="AD17" s="11"/>
      <c r="AE17" s="5"/>
      <c r="AF17" s="5"/>
      <c r="AG17" s="5"/>
      <c r="AH17" s="5"/>
      <c r="AI17" s="5"/>
      <c r="AJ17" s="9"/>
      <c r="AK17" s="6"/>
      <c r="AL17" s="6"/>
      <c r="AM17" s="6"/>
      <c r="AN17" s="9"/>
      <c r="AO17" s="6"/>
      <c r="AP17" s="9"/>
      <c r="AQ17" s="6"/>
      <c r="AR17" s="6"/>
      <c r="AS17" s="6"/>
      <c r="AT17" s="5"/>
      <c r="AU17" s="5"/>
      <c r="AV17" s="5"/>
      <c r="AW17" s="5"/>
      <c r="AX17" s="5"/>
      <c r="AY17" s="5"/>
      <c r="AZ17" s="5"/>
      <c r="BA17" s="5"/>
      <c r="BB17" s="11"/>
      <c r="BC17" s="5"/>
      <c r="BD17" s="5"/>
      <c r="BE17" s="5"/>
      <c r="BF17" s="5"/>
      <c r="BG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11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</row>
    <row r="18" spans="1:111" ht="14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5"/>
      <c r="DG18" s="285"/>
    </row>
    <row r="19" spans="1:111" ht="14">
      <c r="AJ19" s="41"/>
      <c r="AK19" s="42"/>
      <c r="AL19" s="42"/>
      <c r="AM19" s="42"/>
      <c r="AN19" s="41"/>
      <c r="AT19" s="34"/>
      <c r="AU19" s="34"/>
      <c r="AV19" s="34"/>
      <c r="AW19" s="34"/>
      <c r="AX19" s="34"/>
      <c r="AY19" s="34"/>
      <c r="DF19" s="285"/>
      <c r="DG19" s="285"/>
    </row>
    <row r="20" spans="1:111">
      <c r="B20" s="34" t="s">
        <v>44</v>
      </c>
      <c r="X20" s="34" t="s">
        <v>45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  <c r="BB20" s="34" t="s">
        <v>52</v>
      </c>
      <c r="CL20" s="5" t="s">
        <v>390</v>
      </c>
    </row>
    <row r="21" spans="1:111">
      <c r="B21" s="34" t="s">
        <v>409</v>
      </c>
      <c r="X21" s="34" t="s">
        <v>47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B22" s="34" t="s">
        <v>408</v>
      </c>
      <c r="X22" s="34" t="s">
        <v>48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X23" s="34" t="s">
        <v>49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7" spans="1:111">
      <c r="C27" s="120"/>
      <c r="D27" s="120"/>
      <c r="E27" s="120"/>
      <c r="F27" s="120"/>
      <c r="G27" s="121"/>
      <c r="H27" s="120"/>
      <c r="I27" s="120"/>
      <c r="J27" s="120"/>
      <c r="K27" s="120"/>
    </row>
    <row r="28" spans="1:111">
      <c r="C28" s="120"/>
      <c r="D28" s="120"/>
      <c r="E28" s="120"/>
      <c r="F28" s="120"/>
      <c r="G28" s="121"/>
      <c r="H28" s="120"/>
      <c r="I28" s="120"/>
      <c r="J28" s="120"/>
      <c r="K28" s="120"/>
    </row>
    <row r="29" spans="1:111">
      <c r="C29" s="120"/>
      <c r="D29" s="120"/>
      <c r="E29" s="120"/>
      <c r="F29" s="120"/>
      <c r="G29" s="121"/>
      <c r="H29" s="120"/>
      <c r="I29" s="120"/>
      <c r="J29" s="120"/>
      <c r="K29" s="120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B45" s="5"/>
      <c r="C45" s="120"/>
      <c r="D45" s="120"/>
      <c r="E45" s="120"/>
      <c r="F45" s="120"/>
      <c r="G45" s="121"/>
      <c r="H45" s="120"/>
      <c r="I45" s="120"/>
      <c r="J45" s="120"/>
      <c r="K45" s="12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2:109">
      <c r="B46" s="5"/>
      <c r="C46" s="120"/>
      <c r="D46" s="120"/>
      <c r="E46" s="120"/>
      <c r="F46" s="120"/>
      <c r="G46" s="121"/>
      <c r="H46" s="120"/>
      <c r="I46" s="120"/>
      <c r="J46" s="120"/>
      <c r="K46" s="12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2:109">
      <c r="B47" s="5"/>
      <c r="C47" s="120"/>
      <c r="D47" s="120"/>
      <c r="E47" s="120"/>
      <c r="F47" s="120"/>
      <c r="G47" s="121"/>
      <c r="H47" s="120"/>
      <c r="I47" s="120"/>
      <c r="J47" s="120"/>
      <c r="K47" s="12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0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</sheetData>
  <sortState xmlns:xlrd2="http://schemas.microsoft.com/office/spreadsheetml/2017/richdata2" ref="A10:DE15">
    <sortCondition descending="1" ref="C10:C15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L9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2" width="10.7265625" style="34" customWidth="1"/>
    <col min="63" max="63" width="10.7265625" style="210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8" width="10.7265625" style="34" customWidth="1"/>
    <col min="99" max="99" width="10.7265625" style="210" customWidth="1"/>
    <col min="100" max="101" width="8.7265625" style="34" customWidth="1"/>
    <col min="102" max="103" width="12.7265625" style="34" customWidth="1"/>
    <col min="104" max="104" width="10.7265625" style="34" customWidth="1"/>
    <col min="105" max="105" width="10.7265625" style="210" customWidth="1"/>
    <col min="106" max="107" width="8.7265625" style="34" customWidth="1"/>
    <col min="108" max="109" width="12.7265625" style="34" customWidth="1"/>
    <col min="110" max="16384" width="11.453125" style="5"/>
  </cols>
  <sheetData>
    <row r="1" spans="1:116" s="104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03"/>
      <c r="DG1" s="103"/>
      <c r="DH1" s="103"/>
      <c r="DI1" s="103"/>
    </row>
    <row r="2" spans="1:116" s="14" customFormat="1" ht="22.5" customHeight="1">
      <c r="A2" s="32"/>
      <c r="B2" s="1355" t="s">
        <v>292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551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551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551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105"/>
      <c r="DG2" s="105"/>
      <c r="DH2" s="105"/>
      <c r="DI2" s="105"/>
    </row>
    <row r="3" spans="1:116" s="120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7"/>
      <c r="DG4" s="17"/>
      <c r="DH4" s="17"/>
      <c r="DI4" s="17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289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289"/>
      <c r="CV5" s="36"/>
      <c r="CW5" s="36"/>
    </row>
    <row r="6" spans="1:116" s="15" customFormat="1" ht="30.65" customHeight="1" thickTop="1">
      <c r="A6" s="1349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5" customHeight="1">
      <c r="A7" s="1350"/>
      <c r="B7" s="1219" t="s">
        <v>35</v>
      </c>
      <c r="C7" s="1220"/>
      <c r="D7" s="1221" t="s">
        <v>84</v>
      </c>
      <c r="E7" s="1220"/>
      <c r="F7" s="1219" t="s">
        <v>35</v>
      </c>
      <c r="G7" s="1221"/>
      <c r="H7" s="1221" t="s">
        <v>84</v>
      </c>
      <c r="I7" s="1221"/>
      <c r="J7" s="1222" t="s">
        <v>98</v>
      </c>
      <c r="K7" s="1223"/>
      <c r="L7" s="1222" t="s">
        <v>35</v>
      </c>
      <c r="M7" s="1220"/>
      <c r="N7" s="1221" t="s">
        <v>84</v>
      </c>
      <c r="O7" s="1221"/>
      <c r="P7" s="1222" t="s">
        <v>99</v>
      </c>
      <c r="Q7" s="1223"/>
      <c r="R7" s="1219" t="s">
        <v>35</v>
      </c>
      <c r="S7" s="1221"/>
      <c r="T7" s="1221" t="s">
        <v>84</v>
      </c>
      <c r="U7" s="1221"/>
      <c r="V7" s="1222" t="s">
        <v>99</v>
      </c>
      <c r="W7" s="1223"/>
      <c r="X7" s="1219" t="s">
        <v>35</v>
      </c>
      <c r="Y7" s="1220"/>
      <c r="Z7" s="1221" t="s">
        <v>84</v>
      </c>
      <c r="AA7" s="1221"/>
      <c r="AB7" s="1222" t="s">
        <v>99</v>
      </c>
      <c r="AC7" s="1223"/>
      <c r="AD7" s="1219" t="s">
        <v>35</v>
      </c>
      <c r="AE7" s="1220"/>
      <c r="AF7" s="1221" t="s">
        <v>84</v>
      </c>
      <c r="AG7" s="1221"/>
      <c r="AH7" s="1222" t="s">
        <v>99</v>
      </c>
      <c r="AI7" s="1223"/>
      <c r="AJ7" s="1230" t="s">
        <v>35</v>
      </c>
      <c r="AK7" s="1222"/>
      <c r="AL7" s="1221" t="s">
        <v>84</v>
      </c>
      <c r="AM7" s="1221"/>
      <c r="AN7" s="1222" t="s">
        <v>100</v>
      </c>
      <c r="AO7" s="1223"/>
      <c r="AP7" s="1219" t="s">
        <v>35</v>
      </c>
      <c r="AQ7" s="1220"/>
      <c r="AR7" s="1221" t="s">
        <v>84</v>
      </c>
      <c r="AS7" s="1221"/>
      <c r="AT7" s="1222" t="s">
        <v>101</v>
      </c>
      <c r="AU7" s="1223"/>
      <c r="AV7" s="1219" t="s">
        <v>35</v>
      </c>
      <c r="AW7" s="1221"/>
      <c r="AX7" s="1221" t="s">
        <v>84</v>
      </c>
      <c r="AY7" s="1221"/>
      <c r="AZ7" s="1222" t="s">
        <v>102</v>
      </c>
      <c r="BA7" s="1223"/>
      <c r="BB7" s="1222" t="s">
        <v>35</v>
      </c>
      <c r="BC7" s="1220"/>
      <c r="BD7" s="1221" t="s">
        <v>84</v>
      </c>
      <c r="BE7" s="1221"/>
      <c r="BF7" s="1222" t="s">
        <v>103</v>
      </c>
      <c r="BG7" s="1223"/>
      <c r="BH7" s="1222" t="s">
        <v>35</v>
      </c>
      <c r="BI7" s="1220"/>
      <c r="BJ7" s="1221" t="s">
        <v>84</v>
      </c>
      <c r="BK7" s="1221"/>
      <c r="BL7" s="1222" t="s">
        <v>104</v>
      </c>
      <c r="BM7" s="1223"/>
      <c r="BN7" s="1219" t="s">
        <v>35</v>
      </c>
      <c r="BO7" s="1221"/>
      <c r="BP7" s="1221" t="s">
        <v>84</v>
      </c>
      <c r="BQ7" s="1221"/>
      <c r="BR7" s="1222" t="s">
        <v>105</v>
      </c>
      <c r="BS7" s="1223"/>
      <c r="BT7" s="1219" t="s">
        <v>35</v>
      </c>
      <c r="BU7" s="1220"/>
      <c r="BV7" s="1221" t="s">
        <v>84</v>
      </c>
      <c r="BW7" s="1221"/>
      <c r="BX7" s="1222" t="s">
        <v>106</v>
      </c>
      <c r="BY7" s="1223"/>
      <c r="BZ7" s="1219" t="s">
        <v>35</v>
      </c>
      <c r="CA7" s="1220"/>
      <c r="CB7" s="1221" t="s">
        <v>84</v>
      </c>
      <c r="CC7" s="1221"/>
      <c r="CD7" s="1222" t="s">
        <v>110</v>
      </c>
      <c r="CE7" s="1223"/>
      <c r="CF7" s="1219" t="s">
        <v>35</v>
      </c>
      <c r="CG7" s="1221"/>
      <c r="CH7" s="1221" t="s">
        <v>84</v>
      </c>
      <c r="CI7" s="1221"/>
      <c r="CJ7" s="1222" t="s">
        <v>110</v>
      </c>
      <c r="CK7" s="1223"/>
      <c r="CL7" s="1222" t="s">
        <v>35</v>
      </c>
      <c r="CM7" s="1220"/>
      <c r="CN7" s="1221" t="s">
        <v>84</v>
      </c>
      <c r="CO7" s="1221"/>
      <c r="CP7" s="1222" t="s">
        <v>110</v>
      </c>
      <c r="CQ7" s="1223"/>
      <c r="CR7" s="1219" t="s">
        <v>35</v>
      </c>
      <c r="CS7" s="1221"/>
      <c r="CT7" s="1221" t="s">
        <v>84</v>
      </c>
      <c r="CU7" s="1221"/>
      <c r="CV7" s="1222" t="s">
        <v>110</v>
      </c>
      <c r="CW7" s="1223"/>
      <c r="CX7" s="1219" t="s">
        <v>35</v>
      </c>
      <c r="CY7" s="1221"/>
      <c r="CZ7" s="1221" t="s">
        <v>84</v>
      </c>
      <c r="DA7" s="1221"/>
      <c r="DB7" s="1222" t="s">
        <v>147</v>
      </c>
      <c r="DC7" s="1223"/>
      <c r="DD7" s="1230" t="s">
        <v>36</v>
      </c>
      <c r="DE7" s="1229"/>
      <c r="DF7" s="251"/>
      <c r="DG7" s="251"/>
      <c r="DH7" s="251"/>
      <c r="DI7" s="251"/>
      <c r="DJ7" s="251"/>
      <c r="DK7" s="251"/>
      <c r="DL7" s="251"/>
    </row>
    <row r="8" spans="1:116" s="96" customFormat="1" ht="12" customHeight="1">
      <c r="A8" s="1350"/>
      <c r="B8" s="125">
        <v>45412</v>
      </c>
      <c r="C8" s="126">
        <v>45777</v>
      </c>
      <c r="D8" s="1346" t="s">
        <v>35</v>
      </c>
      <c r="E8" s="1346" t="s">
        <v>36</v>
      </c>
      <c r="F8" s="125">
        <v>45412</v>
      </c>
      <c r="G8" s="127">
        <v>45777</v>
      </c>
      <c r="H8" s="1346" t="s">
        <v>35</v>
      </c>
      <c r="I8" s="1344" t="s">
        <v>36</v>
      </c>
      <c r="J8" s="128">
        <v>45412</v>
      </c>
      <c r="K8" s="129">
        <v>45777</v>
      </c>
      <c r="L8" s="125">
        <v>45412</v>
      </c>
      <c r="M8" s="126">
        <v>45777</v>
      </c>
      <c r="N8" s="1346" t="s">
        <v>35</v>
      </c>
      <c r="O8" s="1346" t="s">
        <v>36</v>
      </c>
      <c r="P8" s="127">
        <v>45412</v>
      </c>
      <c r="Q8" s="129">
        <v>45777</v>
      </c>
      <c r="R8" s="125">
        <v>45412</v>
      </c>
      <c r="S8" s="127">
        <v>45777</v>
      </c>
      <c r="T8" s="1346" t="s">
        <v>35</v>
      </c>
      <c r="U8" s="1346" t="s">
        <v>36</v>
      </c>
      <c r="V8" s="128">
        <v>45412</v>
      </c>
      <c r="W8" s="129">
        <v>45777</v>
      </c>
      <c r="X8" s="125">
        <v>45412</v>
      </c>
      <c r="Y8" s="126">
        <v>45777</v>
      </c>
      <c r="Z8" s="1344" t="s">
        <v>35</v>
      </c>
      <c r="AA8" s="1344" t="s">
        <v>36</v>
      </c>
      <c r="AB8" s="127">
        <v>45412</v>
      </c>
      <c r="AC8" s="129">
        <v>45777</v>
      </c>
      <c r="AD8" s="125">
        <v>45412</v>
      </c>
      <c r="AE8" s="126">
        <v>45777</v>
      </c>
      <c r="AF8" s="1344" t="s">
        <v>35</v>
      </c>
      <c r="AG8" s="1344" t="s">
        <v>36</v>
      </c>
      <c r="AH8" s="127">
        <v>45412</v>
      </c>
      <c r="AI8" s="129">
        <v>45777</v>
      </c>
      <c r="AJ8" s="125">
        <v>45412</v>
      </c>
      <c r="AK8" s="127">
        <v>45777</v>
      </c>
      <c r="AL8" s="1344" t="s">
        <v>35</v>
      </c>
      <c r="AM8" s="1344" t="s">
        <v>36</v>
      </c>
      <c r="AN8" s="127">
        <v>45412</v>
      </c>
      <c r="AO8" s="129">
        <v>45777</v>
      </c>
      <c r="AP8" s="125">
        <v>45412</v>
      </c>
      <c r="AQ8" s="126">
        <v>45777</v>
      </c>
      <c r="AR8" s="1344" t="s">
        <v>35</v>
      </c>
      <c r="AS8" s="1344" t="s">
        <v>36</v>
      </c>
      <c r="AT8" s="127">
        <v>45412</v>
      </c>
      <c r="AU8" s="129">
        <v>45777</v>
      </c>
      <c r="AV8" s="125">
        <v>45412</v>
      </c>
      <c r="AW8" s="127">
        <v>45777</v>
      </c>
      <c r="AX8" s="1344" t="s">
        <v>35</v>
      </c>
      <c r="AY8" s="1344" t="s">
        <v>36</v>
      </c>
      <c r="AZ8" s="128">
        <v>45412</v>
      </c>
      <c r="BA8" s="129">
        <v>45777</v>
      </c>
      <c r="BB8" s="125">
        <v>45412</v>
      </c>
      <c r="BC8" s="126">
        <v>45777</v>
      </c>
      <c r="BD8" s="1344" t="s">
        <v>35</v>
      </c>
      <c r="BE8" s="1344" t="s">
        <v>36</v>
      </c>
      <c r="BF8" s="127">
        <v>45412</v>
      </c>
      <c r="BG8" s="129">
        <v>45777</v>
      </c>
      <c r="BH8" s="125">
        <v>45412</v>
      </c>
      <c r="BI8" s="126">
        <v>45777</v>
      </c>
      <c r="BJ8" s="1344" t="s">
        <v>35</v>
      </c>
      <c r="BK8" s="1344" t="s">
        <v>36</v>
      </c>
      <c r="BL8" s="127">
        <v>45412</v>
      </c>
      <c r="BM8" s="129">
        <v>45777</v>
      </c>
      <c r="BN8" s="125">
        <v>45412</v>
      </c>
      <c r="BO8" s="127">
        <v>45777</v>
      </c>
      <c r="BP8" s="1344" t="s">
        <v>35</v>
      </c>
      <c r="BQ8" s="1344" t="s">
        <v>36</v>
      </c>
      <c r="BR8" s="128">
        <v>45412</v>
      </c>
      <c r="BS8" s="129">
        <v>45777</v>
      </c>
      <c r="BT8" s="125">
        <v>45412</v>
      </c>
      <c r="BU8" s="126">
        <v>45777</v>
      </c>
      <c r="BV8" s="1344" t="s">
        <v>35</v>
      </c>
      <c r="BW8" s="1344" t="s">
        <v>36</v>
      </c>
      <c r="BX8" s="127">
        <v>45412</v>
      </c>
      <c r="BY8" s="129">
        <v>45777</v>
      </c>
      <c r="BZ8" s="125">
        <v>45412</v>
      </c>
      <c r="CA8" s="126">
        <v>45777</v>
      </c>
      <c r="CB8" s="1344" t="s">
        <v>35</v>
      </c>
      <c r="CC8" s="1344" t="s">
        <v>36</v>
      </c>
      <c r="CD8" s="127">
        <v>45412</v>
      </c>
      <c r="CE8" s="129">
        <v>45777</v>
      </c>
      <c r="CF8" s="125">
        <v>45412</v>
      </c>
      <c r="CG8" s="127">
        <v>45777</v>
      </c>
      <c r="CH8" s="1344" t="s">
        <v>35</v>
      </c>
      <c r="CI8" s="1344" t="s">
        <v>36</v>
      </c>
      <c r="CJ8" s="128">
        <v>45412</v>
      </c>
      <c r="CK8" s="129">
        <v>45777</v>
      </c>
      <c r="CL8" s="125">
        <v>45412</v>
      </c>
      <c r="CM8" s="126">
        <v>45777</v>
      </c>
      <c r="CN8" s="1344" t="s">
        <v>35</v>
      </c>
      <c r="CO8" s="1344" t="s">
        <v>36</v>
      </c>
      <c r="CP8" s="127">
        <v>45412</v>
      </c>
      <c r="CQ8" s="126">
        <v>45777</v>
      </c>
      <c r="CR8" s="125">
        <v>45412</v>
      </c>
      <c r="CS8" s="127">
        <v>45777</v>
      </c>
      <c r="CT8" s="1344" t="s">
        <v>35</v>
      </c>
      <c r="CU8" s="1344" t="s">
        <v>36</v>
      </c>
      <c r="CV8" s="128">
        <v>45412</v>
      </c>
      <c r="CW8" s="129">
        <v>45777</v>
      </c>
      <c r="CX8" s="125">
        <v>45412</v>
      </c>
      <c r="CY8" s="127">
        <v>45777</v>
      </c>
      <c r="CZ8" s="1344" t="s">
        <v>35</v>
      </c>
      <c r="DA8" s="1344" t="s">
        <v>36</v>
      </c>
      <c r="DB8" s="128">
        <v>45412</v>
      </c>
      <c r="DC8" s="129">
        <v>45777</v>
      </c>
      <c r="DD8" s="127">
        <v>45412</v>
      </c>
      <c r="DE8" s="129">
        <v>45777</v>
      </c>
    </row>
    <row r="9" spans="1:116" s="762" customFormat="1" ht="12" customHeight="1" thickBot="1">
      <c r="A9" s="1351"/>
      <c r="B9" s="1342">
        <v>1</v>
      </c>
      <c r="C9" s="1340"/>
      <c r="D9" s="1347"/>
      <c r="E9" s="1347"/>
      <c r="F9" s="1342">
        <v>2</v>
      </c>
      <c r="G9" s="1343"/>
      <c r="H9" s="1347"/>
      <c r="I9" s="1345"/>
      <c r="J9" s="1337" t="s">
        <v>37</v>
      </c>
      <c r="K9" s="1338"/>
      <c r="L9" s="1339">
        <v>3</v>
      </c>
      <c r="M9" s="1340"/>
      <c r="N9" s="1347"/>
      <c r="O9" s="1347"/>
      <c r="P9" s="1341" t="s">
        <v>41</v>
      </c>
      <c r="Q9" s="1333"/>
      <c r="R9" s="1342">
        <v>4</v>
      </c>
      <c r="S9" s="1343"/>
      <c r="T9" s="1347"/>
      <c r="U9" s="1347"/>
      <c r="V9" s="1337" t="s">
        <v>42</v>
      </c>
      <c r="W9" s="1338"/>
      <c r="X9" s="1342">
        <v>5</v>
      </c>
      <c r="Y9" s="1340"/>
      <c r="Z9" s="1345"/>
      <c r="AA9" s="1345"/>
      <c r="AB9" s="1341" t="s">
        <v>53</v>
      </c>
      <c r="AC9" s="1338"/>
      <c r="AD9" s="1342">
        <v>6</v>
      </c>
      <c r="AE9" s="1340"/>
      <c r="AF9" s="1345"/>
      <c r="AG9" s="1345"/>
      <c r="AH9" s="1341" t="s">
        <v>88</v>
      </c>
      <c r="AI9" s="1338"/>
      <c r="AJ9" s="1335">
        <v>7</v>
      </c>
      <c r="AK9" s="1339"/>
      <c r="AL9" s="1345"/>
      <c r="AM9" s="1345"/>
      <c r="AN9" s="1341" t="s">
        <v>89</v>
      </c>
      <c r="AO9" s="1338"/>
      <c r="AP9" s="1342">
        <v>8</v>
      </c>
      <c r="AQ9" s="1340"/>
      <c r="AR9" s="1345"/>
      <c r="AS9" s="1345"/>
      <c r="AT9" s="1341" t="s">
        <v>90</v>
      </c>
      <c r="AU9" s="1338"/>
      <c r="AV9" s="1342">
        <v>9</v>
      </c>
      <c r="AW9" s="1343"/>
      <c r="AX9" s="1345"/>
      <c r="AY9" s="1345"/>
      <c r="AZ9" s="1337" t="s">
        <v>91</v>
      </c>
      <c r="BA9" s="1338"/>
      <c r="BB9" s="1339">
        <v>10</v>
      </c>
      <c r="BC9" s="1340"/>
      <c r="BD9" s="1345"/>
      <c r="BE9" s="1345"/>
      <c r="BF9" s="1341" t="s">
        <v>92</v>
      </c>
      <c r="BG9" s="1333"/>
      <c r="BH9" s="1342">
        <v>11</v>
      </c>
      <c r="BI9" s="1343"/>
      <c r="BJ9" s="1345"/>
      <c r="BK9" s="1345"/>
      <c r="BL9" s="1341" t="s">
        <v>136</v>
      </c>
      <c r="BM9" s="1333"/>
      <c r="BN9" s="1342">
        <v>12</v>
      </c>
      <c r="BO9" s="1343"/>
      <c r="BP9" s="1345"/>
      <c r="BQ9" s="1345"/>
      <c r="BR9" s="1337" t="s">
        <v>137</v>
      </c>
      <c r="BS9" s="1338"/>
      <c r="BT9" s="1342">
        <v>13</v>
      </c>
      <c r="BU9" s="1340"/>
      <c r="BV9" s="1345"/>
      <c r="BW9" s="1345"/>
      <c r="BX9" s="1341" t="s">
        <v>138</v>
      </c>
      <c r="BY9" s="1338"/>
      <c r="BZ9" s="1342">
        <v>14</v>
      </c>
      <c r="CA9" s="1340"/>
      <c r="CB9" s="1345"/>
      <c r="CC9" s="1345"/>
      <c r="CD9" s="1341" t="s">
        <v>107</v>
      </c>
      <c r="CE9" s="1338"/>
      <c r="CF9" s="1342">
        <v>15</v>
      </c>
      <c r="CG9" s="1343"/>
      <c r="CH9" s="1345"/>
      <c r="CI9" s="1345"/>
      <c r="CJ9" s="1337" t="s">
        <v>108</v>
      </c>
      <c r="CK9" s="1338"/>
      <c r="CL9" s="1339">
        <v>16</v>
      </c>
      <c r="CM9" s="1340"/>
      <c r="CN9" s="1345"/>
      <c r="CO9" s="1345"/>
      <c r="CP9" s="1341" t="s">
        <v>109</v>
      </c>
      <c r="CQ9" s="1333"/>
      <c r="CR9" s="1342">
        <v>17</v>
      </c>
      <c r="CS9" s="1343"/>
      <c r="CT9" s="1345"/>
      <c r="CU9" s="1345"/>
      <c r="CV9" s="1337" t="s">
        <v>111</v>
      </c>
      <c r="CW9" s="1338"/>
      <c r="CX9" s="1342">
        <v>18</v>
      </c>
      <c r="CY9" s="1343"/>
      <c r="CZ9" s="1345"/>
      <c r="DA9" s="1345"/>
      <c r="DB9" s="1337" t="s">
        <v>139</v>
      </c>
      <c r="DC9" s="1338"/>
      <c r="DD9" s="1335">
        <v>19</v>
      </c>
      <c r="DE9" s="1336"/>
    </row>
    <row r="10" spans="1:116" s="700" customFormat="1" ht="19.5" customHeight="1">
      <c r="A10" s="706" t="s">
        <v>18</v>
      </c>
      <c r="B10" s="375">
        <v>992284.83</v>
      </c>
      <c r="C10" s="376">
        <v>957361.62</v>
      </c>
      <c r="D10" s="697">
        <v>-34923.209999999963</v>
      </c>
      <c r="E10" s="335">
        <v>-3.519474342865845E-2</v>
      </c>
      <c r="F10" s="375">
        <v>616207.82999999996</v>
      </c>
      <c r="G10" s="698">
        <v>562632.17000000004</v>
      </c>
      <c r="H10" s="697">
        <v>-53575.659999999916</v>
      </c>
      <c r="I10" s="390">
        <v>-8.6944140258652533E-2</v>
      </c>
      <c r="J10" s="696">
        <v>0.62099894241051734</v>
      </c>
      <c r="K10" s="618">
        <v>0.587690333773773</v>
      </c>
      <c r="L10" s="375">
        <v>-8092.99</v>
      </c>
      <c r="M10" s="376">
        <v>4541.75</v>
      </c>
      <c r="N10" s="697">
        <v>12634.74</v>
      </c>
      <c r="O10" s="390">
        <v>1.5611955531886237</v>
      </c>
      <c r="P10" s="696">
        <v>-1.3133539702019041E-2</v>
      </c>
      <c r="Q10" s="618">
        <v>8.0723254768741703E-3</v>
      </c>
      <c r="R10" s="375">
        <v>624300.81999999995</v>
      </c>
      <c r="S10" s="698">
        <v>558090.42000000004</v>
      </c>
      <c r="T10" s="697">
        <v>-66210.399999999907</v>
      </c>
      <c r="U10" s="390">
        <v>-0.1060552827721737</v>
      </c>
      <c r="V10" s="696">
        <v>1.0131335397020191</v>
      </c>
      <c r="W10" s="618">
        <v>0.9919276745231258</v>
      </c>
      <c r="X10" s="375">
        <v>8031.93</v>
      </c>
      <c r="Y10" s="376">
        <v>10154.08</v>
      </c>
      <c r="Z10" s="697">
        <v>2122.1499999999996</v>
      </c>
      <c r="AA10" s="390">
        <v>0.26421420505407783</v>
      </c>
      <c r="AB10" s="617">
        <v>1.3034449756991891E-2</v>
      </c>
      <c r="AC10" s="618">
        <v>1.804745718681532E-2</v>
      </c>
      <c r="AD10" s="375">
        <v>616268.89</v>
      </c>
      <c r="AE10" s="376">
        <v>547936.34</v>
      </c>
      <c r="AF10" s="697">
        <v>-68332.550000000047</v>
      </c>
      <c r="AG10" s="390">
        <v>-0.11088106362143324</v>
      </c>
      <c r="AH10" s="617">
        <v>1.0000990899450273</v>
      </c>
      <c r="AI10" s="618">
        <v>0.97388021733631036</v>
      </c>
      <c r="AJ10" s="375">
        <v>444695.7</v>
      </c>
      <c r="AK10" s="698">
        <v>407707.95</v>
      </c>
      <c r="AL10" s="697">
        <v>-36987.75</v>
      </c>
      <c r="AM10" s="390">
        <v>-8.3175416357747556E-2</v>
      </c>
      <c r="AN10" s="617">
        <v>0.44815327873147071</v>
      </c>
      <c r="AO10" s="618">
        <v>0.42586619463604569</v>
      </c>
      <c r="AP10" s="375">
        <v>295973.86</v>
      </c>
      <c r="AQ10" s="376">
        <v>277722.09999999998</v>
      </c>
      <c r="AR10" s="697">
        <v>-18251.760000000009</v>
      </c>
      <c r="AS10" s="390">
        <v>-6.1666797196211889E-2</v>
      </c>
      <c r="AT10" s="617">
        <v>0.48031499372541242</v>
      </c>
      <c r="AU10" s="618">
        <v>0.49361219426894831</v>
      </c>
      <c r="AV10" s="375">
        <v>38704.639999999999</v>
      </c>
      <c r="AW10" s="698">
        <v>34281.57</v>
      </c>
      <c r="AX10" s="697">
        <v>-4423.07</v>
      </c>
      <c r="AY10" s="390">
        <v>-0.11427751298035584</v>
      </c>
      <c r="AZ10" s="617">
        <v>0.13077046736492204</v>
      </c>
      <c r="BA10" s="618">
        <v>0.12343839399169171</v>
      </c>
      <c r="BB10" s="375">
        <v>334678.5</v>
      </c>
      <c r="BC10" s="376">
        <v>312003.67</v>
      </c>
      <c r="BD10" s="697">
        <v>-22674.830000000016</v>
      </c>
      <c r="BE10" s="390">
        <v>-6.775108051458345E-2</v>
      </c>
      <c r="BF10" s="617">
        <v>0.53608531220574085</v>
      </c>
      <c r="BG10" s="618">
        <v>0.55905577092686876</v>
      </c>
      <c r="BH10" s="375">
        <v>331964.49</v>
      </c>
      <c r="BI10" s="376">
        <v>308619.11</v>
      </c>
      <c r="BJ10" s="697">
        <v>-23345.380000000005</v>
      </c>
      <c r="BK10" s="390">
        <v>-7.0324931440709226E-2</v>
      </c>
      <c r="BL10" s="617">
        <v>0.53866825891535752</v>
      </c>
      <c r="BM10" s="618">
        <v>0.56323898867521727</v>
      </c>
      <c r="BN10" s="375">
        <v>177104.32</v>
      </c>
      <c r="BO10" s="376">
        <v>168531.58</v>
      </c>
      <c r="BP10" s="697">
        <v>-8572.7400000000198</v>
      </c>
      <c r="BQ10" s="390">
        <v>-4.8405030436298895E-2</v>
      </c>
      <c r="BR10" s="617">
        <v>0.1784813338323433</v>
      </c>
      <c r="BS10" s="699">
        <v>0.17603753532547084</v>
      </c>
      <c r="BT10" s="375">
        <v>69341.11</v>
      </c>
      <c r="BU10" s="698">
        <v>67848.210000000006</v>
      </c>
      <c r="BV10" s="697">
        <v>-1492.8999999999942</v>
      </c>
      <c r="BW10" s="390">
        <v>-2.1529796681939387E-2</v>
      </c>
      <c r="BX10" s="617">
        <v>0.11251762197504404</v>
      </c>
      <c r="BY10" s="618">
        <v>0.12382498667637194</v>
      </c>
      <c r="BZ10" s="375">
        <v>3960.78</v>
      </c>
      <c r="CA10" s="376">
        <v>4872.3</v>
      </c>
      <c r="CB10" s="697">
        <v>911.52</v>
      </c>
      <c r="CC10" s="390">
        <v>0.23013648826746244</v>
      </c>
      <c r="CD10" s="617">
        <v>6.4270322001813204E-3</v>
      </c>
      <c r="CE10" s="618">
        <v>8.8920913695923146E-3</v>
      </c>
      <c r="CF10" s="375">
        <v>39923.230000000003</v>
      </c>
      <c r="CG10" s="698">
        <v>50400.65</v>
      </c>
      <c r="CH10" s="697">
        <v>10477.419999999998</v>
      </c>
      <c r="CI10" s="390">
        <v>0.26243918640851449</v>
      </c>
      <c r="CJ10" s="617">
        <v>6.478216026773638E-2</v>
      </c>
      <c r="CK10" s="618">
        <v>9.1982674483681817E-2</v>
      </c>
      <c r="CL10" s="375">
        <v>152360.38</v>
      </c>
      <c r="CM10" s="376">
        <v>154743</v>
      </c>
      <c r="CN10" s="697">
        <v>2382.6199999999953</v>
      </c>
      <c r="CO10" s="390">
        <v>1.5638054985160809E-2</v>
      </c>
      <c r="CP10" s="617">
        <v>0.24723036076021945</v>
      </c>
      <c r="CQ10" s="618">
        <v>0.28241054426140089</v>
      </c>
      <c r="CR10" s="375">
        <v>-480.74</v>
      </c>
      <c r="CS10" s="698">
        <v>-1119.97</v>
      </c>
      <c r="CT10" s="697">
        <v>-639.23</v>
      </c>
      <c r="CU10" s="390">
        <v>-1.3296792444980654</v>
      </c>
      <c r="CV10" s="617">
        <v>-7.8008156472088015E-4</v>
      </c>
      <c r="CW10" s="618">
        <v>-2.0439783205472373E-3</v>
      </c>
      <c r="CX10" s="375">
        <v>19199.64</v>
      </c>
      <c r="CY10" s="698">
        <v>-37426.959999999999</v>
      </c>
      <c r="CZ10" s="697">
        <v>-56626.6</v>
      </c>
      <c r="DA10" s="390">
        <v>-2.9493573837842795</v>
      </c>
      <c r="DB10" s="617">
        <v>1.9348920208726764E-2</v>
      </c>
      <c r="DC10" s="618">
        <v>-3.9093858807500555E-2</v>
      </c>
      <c r="DD10" s="795">
        <v>0.96884535255381787</v>
      </c>
      <c r="DE10" s="794">
        <v>1.0683053071457171</v>
      </c>
    </row>
    <row r="11" spans="1:116" s="700" customFormat="1" ht="19.5" customHeight="1">
      <c r="A11" s="706" t="s">
        <v>20</v>
      </c>
      <c r="B11" s="375">
        <v>637725.5</v>
      </c>
      <c r="C11" s="376">
        <v>747011.69</v>
      </c>
      <c r="D11" s="701">
        <v>109286.18999999994</v>
      </c>
      <c r="E11" s="335">
        <v>0.171368700169587</v>
      </c>
      <c r="F11" s="375">
        <v>313467.93</v>
      </c>
      <c r="G11" s="698">
        <v>320689.18</v>
      </c>
      <c r="H11" s="701">
        <v>7221.25</v>
      </c>
      <c r="I11" s="351">
        <v>2.3036646842948177E-2</v>
      </c>
      <c r="J11" s="691">
        <v>0.49154052958522121</v>
      </c>
      <c r="K11" s="618">
        <v>0.42929606630386202</v>
      </c>
      <c r="L11" s="375">
        <v>27382.17</v>
      </c>
      <c r="M11" s="376">
        <v>-2943.77</v>
      </c>
      <c r="N11" s="701">
        <v>-30325.94</v>
      </c>
      <c r="O11" s="351">
        <v>-1.1075068192184914</v>
      </c>
      <c r="P11" s="691">
        <v>8.7352380832067894E-2</v>
      </c>
      <c r="Q11" s="618">
        <v>-9.1795114509320205E-3</v>
      </c>
      <c r="R11" s="375">
        <v>286085.76000000001</v>
      </c>
      <c r="S11" s="698">
        <v>323632.94</v>
      </c>
      <c r="T11" s="701">
        <v>37547.179999999993</v>
      </c>
      <c r="U11" s="351">
        <v>0.1312444911623703</v>
      </c>
      <c r="V11" s="691">
        <v>0.91264761916793213</v>
      </c>
      <c r="W11" s="618">
        <v>1.0091794802680902</v>
      </c>
      <c r="X11" s="375">
        <v>12080.79</v>
      </c>
      <c r="Y11" s="376">
        <v>18159.5</v>
      </c>
      <c r="Z11" s="701">
        <v>6078.7099999999991</v>
      </c>
      <c r="AA11" s="351">
        <v>0.50317156411128727</v>
      </c>
      <c r="AB11" s="619">
        <v>3.8539157737762841E-2</v>
      </c>
      <c r="AC11" s="618">
        <v>5.6626481754077265E-2</v>
      </c>
      <c r="AD11" s="375">
        <v>274004.96999999997</v>
      </c>
      <c r="AE11" s="376">
        <v>305473.44</v>
      </c>
      <c r="AF11" s="701">
        <v>31468.47000000003</v>
      </c>
      <c r="AG11" s="351">
        <v>0.11484634749508388</v>
      </c>
      <c r="AH11" s="619">
        <v>0.87410846143016918</v>
      </c>
      <c r="AI11" s="618">
        <v>0.95255299851401287</v>
      </c>
      <c r="AJ11" s="375">
        <v>170844.22</v>
      </c>
      <c r="AK11" s="698">
        <v>168962.5</v>
      </c>
      <c r="AL11" s="701">
        <v>-1881.7200000000012</v>
      </c>
      <c r="AM11" s="351">
        <v>-1.1014244438588564E-2</v>
      </c>
      <c r="AN11" s="619">
        <v>0.26789617162870233</v>
      </c>
      <c r="AO11" s="618">
        <v>0.22618454605442656</v>
      </c>
      <c r="AP11" s="375">
        <v>125525.19</v>
      </c>
      <c r="AQ11" s="376">
        <v>127130.85</v>
      </c>
      <c r="AR11" s="701">
        <v>1605.6600000000035</v>
      </c>
      <c r="AS11" s="351">
        <v>1.279153610522321E-2</v>
      </c>
      <c r="AT11" s="619">
        <v>0.40044029384441338</v>
      </c>
      <c r="AU11" s="618">
        <v>0.39643011965667196</v>
      </c>
      <c r="AV11" s="375">
        <v>23327.919999999998</v>
      </c>
      <c r="AW11" s="698">
        <v>18742.830000000002</v>
      </c>
      <c r="AX11" s="701">
        <v>-4585.0899999999965</v>
      </c>
      <c r="AY11" s="351">
        <v>-0.1965494566167921</v>
      </c>
      <c r="AZ11" s="619">
        <v>0.1858425388561451</v>
      </c>
      <c r="BA11" s="618">
        <v>0.147429439825188</v>
      </c>
      <c r="BB11" s="375">
        <v>148853.12</v>
      </c>
      <c r="BC11" s="376">
        <v>145873.68</v>
      </c>
      <c r="BD11" s="701">
        <v>-2979.4400000000023</v>
      </c>
      <c r="BE11" s="351">
        <v>-2.0015972792508496E-2</v>
      </c>
      <c r="BF11" s="619">
        <v>0.52030943448565914</v>
      </c>
      <c r="BG11" s="618">
        <v>0.45073804909969917</v>
      </c>
      <c r="BH11" s="375">
        <v>148853.12</v>
      </c>
      <c r="BI11" s="376">
        <v>146889.87</v>
      </c>
      <c r="BJ11" s="701">
        <v>-1963.25</v>
      </c>
      <c r="BK11" s="351">
        <v>-1.3189176014584041E-2</v>
      </c>
      <c r="BL11" s="619">
        <v>0.54324970820784746</v>
      </c>
      <c r="BM11" s="618">
        <v>0.48085971074932077</v>
      </c>
      <c r="BN11" s="375">
        <v>61730.23</v>
      </c>
      <c r="BO11" s="376">
        <v>62853.11</v>
      </c>
      <c r="BP11" s="701">
        <v>1122.8799999999974</v>
      </c>
      <c r="BQ11" s="351">
        <v>1.8190115280633124E-2</v>
      </c>
      <c r="BR11" s="619">
        <v>9.6797493592462591E-2</v>
      </c>
      <c r="BS11" s="618">
        <v>8.4139392785138351E-2</v>
      </c>
      <c r="BT11" s="375">
        <v>27869.06</v>
      </c>
      <c r="BU11" s="698">
        <v>26279.42</v>
      </c>
      <c r="BV11" s="701">
        <v>-1589.6400000000031</v>
      </c>
      <c r="BW11" s="351">
        <v>-5.7039598752164695E-2</v>
      </c>
      <c r="BX11" s="619">
        <v>0.10171005292349261</v>
      </c>
      <c r="BY11" s="618">
        <v>8.6028493999347366E-2</v>
      </c>
      <c r="BZ11" s="375">
        <v>2791.61</v>
      </c>
      <c r="CA11" s="376">
        <v>4174.7</v>
      </c>
      <c r="CB11" s="701">
        <v>1383.0899999999997</v>
      </c>
      <c r="CC11" s="351">
        <v>0.49544528068032412</v>
      </c>
      <c r="CD11" s="619">
        <v>1.0188172864163743E-2</v>
      </c>
      <c r="CE11" s="618">
        <v>1.3666327259090021E-2</v>
      </c>
      <c r="CF11" s="375">
        <v>32324.87</v>
      </c>
      <c r="CG11" s="698">
        <v>38632.75</v>
      </c>
      <c r="CH11" s="701">
        <v>6307.880000000001</v>
      </c>
      <c r="CI11" s="351">
        <v>0.19514015060230719</v>
      </c>
      <c r="CJ11" s="619">
        <v>0.11797183824804347</v>
      </c>
      <c r="CK11" s="618">
        <v>0.12646844190447457</v>
      </c>
      <c r="CL11" s="375">
        <v>56780.91</v>
      </c>
      <c r="CM11" s="376">
        <v>69337.89</v>
      </c>
      <c r="CN11" s="701">
        <v>12556.979999999996</v>
      </c>
      <c r="CO11" s="351">
        <v>0.2211479174955103</v>
      </c>
      <c r="CP11" s="619">
        <v>0.20722583973568073</v>
      </c>
      <c r="CQ11" s="618">
        <v>0.22698500399903834</v>
      </c>
      <c r="CR11" s="375">
        <v>2567.88</v>
      </c>
      <c r="CS11" s="698">
        <v>147.86000000000001</v>
      </c>
      <c r="CT11" s="701">
        <v>-2420.02</v>
      </c>
      <c r="CU11" s="351">
        <v>-0.94241942769911358</v>
      </c>
      <c r="CV11" s="619">
        <v>9.3716548280127921E-3</v>
      </c>
      <c r="CW11" s="618">
        <v>4.8403553513523144E-4</v>
      </c>
      <c r="CX11" s="375">
        <v>2817.52</v>
      </c>
      <c r="CY11" s="698">
        <v>20010.95</v>
      </c>
      <c r="CZ11" s="701">
        <v>17193.43</v>
      </c>
      <c r="DA11" s="351">
        <v>6.1023275788636813</v>
      </c>
      <c r="DB11" s="619">
        <v>4.4180764294355487E-3</v>
      </c>
      <c r="DC11" s="618">
        <v>2.6788001135564562E-2</v>
      </c>
      <c r="DD11" s="799">
        <v>0.98971723031155245</v>
      </c>
      <c r="DE11" s="794">
        <v>0.93449201344640631</v>
      </c>
    </row>
    <row r="12" spans="1:116" s="700" customFormat="1" ht="19.5" customHeight="1">
      <c r="A12" s="706" t="s">
        <v>21</v>
      </c>
      <c r="B12" s="375">
        <v>576879.81000000006</v>
      </c>
      <c r="C12" s="376">
        <v>592592.26</v>
      </c>
      <c r="D12" s="701">
        <v>15712.449999999953</v>
      </c>
      <c r="E12" s="335">
        <v>2.7236955996085131E-2</v>
      </c>
      <c r="F12" s="375">
        <v>356004.43</v>
      </c>
      <c r="G12" s="698">
        <v>332699.53999999998</v>
      </c>
      <c r="H12" s="701">
        <v>-23304.890000000014</v>
      </c>
      <c r="I12" s="351">
        <v>-6.5462359555469612E-2</v>
      </c>
      <c r="J12" s="691">
        <v>0.6171206269118692</v>
      </c>
      <c r="K12" s="618">
        <v>0.56143078885303022</v>
      </c>
      <c r="L12" s="375">
        <v>31466.71</v>
      </c>
      <c r="M12" s="376">
        <v>-22584.46</v>
      </c>
      <c r="N12" s="701">
        <v>-54051.17</v>
      </c>
      <c r="O12" s="351">
        <v>-1.7177254946576874</v>
      </c>
      <c r="P12" s="691">
        <v>8.8388534940421953E-2</v>
      </c>
      <c r="Q12" s="618">
        <v>-6.7882450333414945E-2</v>
      </c>
      <c r="R12" s="375">
        <v>324537.71999999997</v>
      </c>
      <c r="S12" s="698">
        <v>355284</v>
      </c>
      <c r="T12" s="701">
        <v>30746.280000000028</v>
      </c>
      <c r="U12" s="351">
        <v>9.4738694780995045E-2</v>
      </c>
      <c r="V12" s="691">
        <v>0.91161146505957802</v>
      </c>
      <c r="W12" s="618">
        <v>1.067882450333415</v>
      </c>
      <c r="X12" s="375">
        <v>7265.33</v>
      </c>
      <c r="Y12" s="376">
        <v>4335.28</v>
      </c>
      <c r="Z12" s="701">
        <v>-2930.05</v>
      </c>
      <c r="AA12" s="351">
        <v>-0.40329207345020807</v>
      </c>
      <c r="AB12" s="619">
        <v>2.040797638388938E-2</v>
      </c>
      <c r="AC12" s="618">
        <v>1.3030616152940879E-2</v>
      </c>
      <c r="AD12" s="375">
        <v>317272.39</v>
      </c>
      <c r="AE12" s="376">
        <v>350948.72</v>
      </c>
      <c r="AF12" s="701">
        <v>33676.329999999958</v>
      </c>
      <c r="AG12" s="351">
        <v>0.10614327329270586</v>
      </c>
      <c r="AH12" s="619">
        <v>0.89120348867568877</v>
      </c>
      <c r="AI12" s="618">
        <v>1.054851834180474</v>
      </c>
      <c r="AJ12" s="375">
        <v>234181.56</v>
      </c>
      <c r="AK12" s="698">
        <v>272828.94</v>
      </c>
      <c r="AL12" s="701">
        <v>38647.380000000005</v>
      </c>
      <c r="AM12" s="351">
        <v>0.16503169592003744</v>
      </c>
      <c r="AN12" s="619">
        <v>0.40594514826233902</v>
      </c>
      <c r="AO12" s="618">
        <v>0.46039909464899187</v>
      </c>
      <c r="AP12" s="375">
        <v>183521.29</v>
      </c>
      <c r="AQ12" s="376">
        <v>186276.68</v>
      </c>
      <c r="AR12" s="701">
        <v>2755.3899999999849</v>
      </c>
      <c r="AS12" s="351">
        <v>1.5014007366665659E-2</v>
      </c>
      <c r="AT12" s="619">
        <v>0.51550282674853232</v>
      </c>
      <c r="AU12" s="618">
        <v>0.55989461241815963</v>
      </c>
      <c r="AV12" s="375">
        <v>14039.05</v>
      </c>
      <c r="AW12" s="698">
        <v>19536.62</v>
      </c>
      <c r="AX12" s="701">
        <v>5497.57</v>
      </c>
      <c r="AY12" s="351">
        <v>0.39159131137790665</v>
      </c>
      <c r="AZ12" s="619">
        <v>7.6498209008883919E-2</v>
      </c>
      <c r="BA12" s="618">
        <v>0.10487958020295401</v>
      </c>
      <c r="BB12" s="375">
        <v>197560.34</v>
      </c>
      <c r="BC12" s="376">
        <v>205813.3</v>
      </c>
      <c r="BD12" s="701">
        <v>8252.9599999999919</v>
      </c>
      <c r="BE12" s="351">
        <v>4.1774376375339262E-2</v>
      </c>
      <c r="BF12" s="619">
        <v>0.60874384647799962</v>
      </c>
      <c r="BG12" s="618">
        <v>0.57929234077526703</v>
      </c>
      <c r="BH12" s="375">
        <v>197560.34</v>
      </c>
      <c r="BI12" s="376">
        <v>204461.2</v>
      </c>
      <c r="BJ12" s="701">
        <v>6900.8600000000151</v>
      </c>
      <c r="BK12" s="351">
        <v>3.4930391393333378E-2</v>
      </c>
      <c r="BL12" s="619">
        <v>0.62268368199325508</v>
      </c>
      <c r="BM12" s="618">
        <v>0.58259565671018843</v>
      </c>
      <c r="BN12" s="375">
        <v>58878.12</v>
      </c>
      <c r="BO12" s="376">
        <v>68588.55</v>
      </c>
      <c r="BP12" s="701">
        <v>9710.43</v>
      </c>
      <c r="BQ12" s="351">
        <v>0.16492425369560032</v>
      </c>
      <c r="BR12" s="619">
        <v>0.10206306232142186</v>
      </c>
      <c r="BS12" s="618">
        <v>0.11574324308589519</v>
      </c>
      <c r="BT12" s="375">
        <v>19947.650000000001</v>
      </c>
      <c r="BU12" s="698">
        <v>24342.66</v>
      </c>
      <c r="BV12" s="701">
        <v>4395.0099999999984</v>
      </c>
      <c r="BW12" s="351">
        <v>0.22032720646291659</v>
      </c>
      <c r="BX12" s="619">
        <v>6.287231611928161E-2</v>
      </c>
      <c r="BY12" s="618">
        <v>6.9362441327610491E-2</v>
      </c>
      <c r="BZ12" s="375">
        <v>2572.04</v>
      </c>
      <c r="CA12" s="376">
        <v>2797.58</v>
      </c>
      <c r="CB12" s="701">
        <v>225.53999999999996</v>
      </c>
      <c r="CC12" s="351">
        <v>8.7689149468904048E-2</v>
      </c>
      <c r="CD12" s="619">
        <v>8.1067249501288151E-3</v>
      </c>
      <c r="CE12" s="618">
        <v>7.9714779982670968E-3</v>
      </c>
      <c r="CF12" s="375">
        <v>17209.060000000001</v>
      </c>
      <c r="CG12" s="698">
        <v>27223.57</v>
      </c>
      <c r="CH12" s="701">
        <v>10014.509999999998</v>
      </c>
      <c r="CI12" s="351">
        <v>0.58193242396737521</v>
      </c>
      <c r="CJ12" s="619">
        <v>5.4240647917708822E-2</v>
      </c>
      <c r="CK12" s="618">
        <v>7.7571361422831234E-2</v>
      </c>
      <c r="CL12" s="375">
        <v>30509.85</v>
      </c>
      <c r="CM12" s="376">
        <v>36553.339999999997</v>
      </c>
      <c r="CN12" s="701">
        <v>6043.489999999998</v>
      </c>
      <c r="CO12" s="351">
        <v>0.19808324196939672</v>
      </c>
      <c r="CP12" s="619">
        <v>9.6162953227666603E-2</v>
      </c>
      <c r="CQ12" s="618">
        <v>0.10415578663458297</v>
      </c>
      <c r="CR12" s="375">
        <v>3139.78</v>
      </c>
      <c r="CS12" s="698">
        <v>3185.41</v>
      </c>
      <c r="CT12" s="701">
        <v>45.629999999999654</v>
      </c>
      <c r="CU12" s="351">
        <v>1.4532865359993265E-2</v>
      </c>
      <c r="CV12" s="619">
        <v>9.8961652477859794E-3</v>
      </c>
      <c r="CW12" s="618">
        <v>9.0765682234145214E-3</v>
      </c>
      <c r="CX12" s="375">
        <v>46333.66</v>
      </c>
      <c r="CY12" s="698">
        <v>52384.959999999999</v>
      </c>
      <c r="CZ12" s="701">
        <v>6051.2999999999956</v>
      </c>
      <c r="DA12" s="351">
        <v>0.13060267632645459</v>
      </c>
      <c r="DB12" s="619">
        <v>8.03177008396255E-2</v>
      </c>
      <c r="DC12" s="618">
        <v>8.8399669614314572E-2</v>
      </c>
      <c r="DD12" s="799">
        <v>0.853962520974485</v>
      </c>
      <c r="DE12" s="794">
        <v>0.85073329231689476</v>
      </c>
    </row>
    <row r="13" spans="1:116" s="700" customFormat="1" ht="19.5" customHeight="1">
      <c r="A13" s="706" t="s">
        <v>38</v>
      </c>
      <c r="B13" s="375">
        <v>570222.21</v>
      </c>
      <c r="C13" s="376">
        <v>588065.81000000006</v>
      </c>
      <c r="D13" s="701">
        <v>17843.600000000093</v>
      </c>
      <c r="E13" s="335">
        <v>3.1292362323102244E-2</v>
      </c>
      <c r="F13" s="375">
        <v>217846.47</v>
      </c>
      <c r="G13" s="698">
        <v>232376.7</v>
      </c>
      <c r="H13" s="701">
        <v>14530.23000000001</v>
      </c>
      <c r="I13" s="351">
        <v>6.6699405319719018E-2</v>
      </c>
      <c r="J13" s="691">
        <v>0.38203785503198834</v>
      </c>
      <c r="K13" s="618">
        <v>0.39515424302596336</v>
      </c>
      <c r="L13" s="375">
        <v>39090.79</v>
      </c>
      <c r="M13" s="376">
        <v>27189.75</v>
      </c>
      <c r="N13" s="701">
        <v>-11901.04</v>
      </c>
      <c r="O13" s="351">
        <v>-0.30444613680102145</v>
      </c>
      <c r="P13" s="691">
        <v>0.17944192531556744</v>
      </c>
      <c r="Q13" s="618">
        <v>0.11700721285739921</v>
      </c>
      <c r="R13" s="375">
        <v>178755.68</v>
      </c>
      <c r="S13" s="698">
        <v>205186.96</v>
      </c>
      <c r="T13" s="701">
        <v>26431.279999999999</v>
      </c>
      <c r="U13" s="351">
        <v>0.14786260218416555</v>
      </c>
      <c r="V13" s="691">
        <v>0.82055807468443254</v>
      </c>
      <c r="W13" s="618">
        <v>0.88299283017617503</v>
      </c>
      <c r="X13" s="375">
        <v>20240.939999999999</v>
      </c>
      <c r="Y13" s="376">
        <v>29072.09</v>
      </c>
      <c r="Z13" s="701">
        <v>8831.1500000000015</v>
      </c>
      <c r="AA13" s="351">
        <v>0.43630137730757573</v>
      </c>
      <c r="AB13" s="619">
        <v>9.2913784648426936E-2</v>
      </c>
      <c r="AC13" s="618">
        <v>0.12510759469430455</v>
      </c>
      <c r="AD13" s="375">
        <v>158514.74</v>
      </c>
      <c r="AE13" s="376">
        <v>176114.87</v>
      </c>
      <c r="AF13" s="701">
        <v>17600.130000000005</v>
      </c>
      <c r="AG13" s="351">
        <v>0.11103150407337517</v>
      </c>
      <c r="AH13" s="619">
        <v>0.72764429003600561</v>
      </c>
      <c r="AI13" s="618">
        <v>0.75788523548187059</v>
      </c>
      <c r="AJ13" s="375">
        <v>97853.74</v>
      </c>
      <c r="AK13" s="698">
        <v>121779.74</v>
      </c>
      <c r="AL13" s="701">
        <v>23926</v>
      </c>
      <c r="AM13" s="351">
        <v>0.24450777251845457</v>
      </c>
      <c r="AN13" s="619">
        <v>0.17160632869771947</v>
      </c>
      <c r="AO13" s="618">
        <v>0.20708522401599916</v>
      </c>
      <c r="AP13" s="375">
        <v>48995.86</v>
      </c>
      <c r="AQ13" s="376">
        <v>44832.52</v>
      </c>
      <c r="AR13" s="701">
        <v>-4163.3400000000038</v>
      </c>
      <c r="AS13" s="351">
        <v>-8.4973301825909453E-2</v>
      </c>
      <c r="AT13" s="619">
        <v>0.22491004788831326</v>
      </c>
      <c r="AU13" s="618">
        <v>0.19293035833627034</v>
      </c>
      <c r="AV13" s="375">
        <v>18604.580000000002</v>
      </c>
      <c r="AW13" s="698">
        <v>12387.62</v>
      </c>
      <c r="AX13" s="701">
        <v>-6216.9600000000009</v>
      </c>
      <c r="AY13" s="351">
        <v>-0.33416287817300905</v>
      </c>
      <c r="AZ13" s="619">
        <v>0.37971738836709878</v>
      </c>
      <c r="BA13" s="618">
        <v>0.27630880441251132</v>
      </c>
      <c r="BB13" s="375">
        <v>67600.44</v>
      </c>
      <c r="BC13" s="376">
        <v>57220.14</v>
      </c>
      <c r="BD13" s="701">
        <v>-10380.300000000003</v>
      </c>
      <c r="BE13" s="351">
        <v>-0.15355373426563498</v>
      </c>
      <c r="BF13" s="619">
        <v>0.37817226283382999</v>
      </c>
      <c r="BG13" s="618">
        <v>0.27886830625104053</v>
      </c>
      <c r="BH13" s="375">
        <v>67369.14</v>
      </c>
      <c r="BI13" s="376">
        <v>56734.21</v>
      </c>
      <c r="BJ13" s="701">
        <v>-10634.93</v>
      </c>
      <c r="BK13" s="351">
        <v>-0.15786055751936273</v>
      </c>
      <c r="BL13" s="619">
        <v>0.42500236886487658</v>
      </c>
      <c r="BM13" s="618">
        <v>0.3221432125521258</v>
      </c>
      <c r="BN13" s="375">
        <v>38206.32</v>
      </c>
      <c r="BO13" s="376">
        <v>44943.27</v>
      </c>
      <c r="BP13" s="701">
        <v>6736.9499999999971</v>
      </c>
      <c r="BQ13" s="351">
        <v>0.17633077459436022</v>
      </c>
      <c r="BR13" s="619">
        <v>6.7002511178931454E-2</v>
      </c>
      <c r="BS13" s="618">
        <v>7.6425578967088723E-2</v>
      </c>
      <c r="BT13" s="375">
        <v>889.29</v>
      </c>
      <c r="BU13" s="698">
        <v>-458</v>
      </c>
      <c r="BV13" s="701">
        <v>-1347.29</v>
      </c>
      <c r="BW13" s="351">
        <v>-1.5150175983087633</v>
      </c>
      <c r="BX13" s="619">
        <v>5.6101407351770568E-3</v>
      </c>
      <c r="BY13" s="618">
        <v>-2.6005754085387566E-3</v>
      </c>
      <c r="BZ13" s="375">
        <v>3346.98</v>
      </c>
      <c r="CA13" s="376">
        <v>3052.56</v>
      </c>
      <c r="CB13" s="701">
        <v>-294.42000000000007</v>
      </c>
      <c r="CC13" s="351">
        <v>-8.7965867737482772E-2</v>
      </c>
      <c r="CD13" s="619">
        <v>2.1114629466004235E-2</v>
      </c>
      <c r="CE13" s="618">
        <v>1.7332778316788356E-2</v>
      </c>
      <c r="CF13" s="375">
        <v>31818.38</v>
      </c>
      <c r="CG13" s="698">
        <v>31083.55</v>
      </c>
      <c r="CH13" s="701">
        <v>-734.83000000000175</v>
      </c>
      <c r="CI13" s="351">
        <v>-2.3094513297031518E-2</v>
      </c>
      <c r="CJ13" s="619">
        <v>0.20072820988130191</v>
      </c>
      <c r="CK13" s="618">
        <v>0.17649588589538182</v>
      </c>
      <c r="CL13" s="375">
        <v>40452.06</v>
      </c>
      <c r="CM13" s="376">
        <v>47850.04</v>
      </c>
      <c r="CN13" s="701">
        <v>7397.9800000000032</v>
      </c>
      <c r="CO13" s="351">
        <v>0.18288265171168053</v>
      </c>
      <c r="CP13" s="619">
        <v>0.25519431189806069</v>
      </c>
      <c r="CQ13" s="618">
        <v>0.271697898082087</v>
      </c>
      <c r="CR13" s="375">
        <v>-190.2</v>
      </c>
      <c r="CS13" s="698">
        <v>-577.42999999999995</v>
      </c>
      <c r="CT13" s="701">
        <v>-387.22999999999996</v>
      </c>
      <c r="CU13" s="351">
        <v>-2.0359095688748683</v>
      </c>
      <c r="CV13" s="619">
        <v>-1.1998884141626199E-3</v>
      </c>
      <c r="CW13" s="618">
        <v>-3.2787123540448343E-3</v>
      </c>
      <c r="CX13" s="375">
        <v>14829.1</v>
      </c>
      <c r="CY13" s="698">
        <v>38429.949999999997</v>
      </c>
      <c r="CZ13" s="701">
        <v>23600.85</v>
      </c>
      <c r="DA13" s="351">
        <v>1.5915227491890942</v>
      </c>
      <c r="DB13" s="619">
        <v>2.6005826746032922E-2</v>
      </c>
      <c r="DC13" s="618">
        <v>6.5349743764222562E-2</v>
      </c>
      <c r="DD13" s="799">
        <v>0.90644977243125779</v>
      </c>
      <c r="DE13" s="794">
        <v>0.78179043030267703</v>
      </c>
      <c r="DF13" s="702"/>
      <c r="DG13" s="702"/>
    </row>
    <row r="14" spans="1:116" s="700" customFormat="1" ht="19.5" customHeight="1">
      <c r="A14" s="706" t="s">
        <v>264</v>
      </c>
      <c r="B14" s="375">
        <v>447688.26</v>
      </c>
      <c r="C14" s="376">
        <v>455409.08</v>
      </c>
      <c r="D14" s="701">
        <v>7720.820000000007</v>
      </c>
      <c r="E14" s="335">
        <v>1.724597379435415E-2</v>
      </c>
      <c r="F14" s="375">
        <v>311763.96000000002</v>
      </c>
      <c r="G14" s="698">
        <v>349337.63</v>
      </c>
      <c r="H14" s="701">
        <v>37573.669999999984</v>
      </c>
      <c r="I14" s="351">
        <v>0.12051960720539982</v>
      </c>
      <c r="J14" s="691">
        <v>0.69638627557488331</v>
      </c>
      <c r="K14" s="618">
        <v>0.76708534225975467</v>
      </c>
      <c r="L14" s="375">
        <v>8431.98</v>
      </c>
      <c r="M14" s="376">
        <v>16785.330000000002</v>
      </c>
      <c r="N14" s="701">
        <v>8353.3500000000022</v>
      </c>
      <c r="O14" s="351">
        <v>0.99067478812805565</v>
      </c>
      <c r="P14" s="691">
        <v>2.7046038291276511E-2</v>
      </c>
      <c r="Q14" s="618">
        <v>4.8049017794046411E-2</v>
      </c>
      <c r="R14" s="375">
        <v>303331.98</v>
      </c>
      <c r="S14" s="698">
        <v>332552.3</v>
      </c>
      <c r="T14" s="701">
        <v>29220.320000000007</v>
      </c>
      <c r="U14" s="351">
        <v>9.6331155059878645E-2</v>
      </c>
      <c r="V14" s="691">
        <v>0.97295396170872339</v>
      </c>
      <c r="W14" s="618">
        <v>0.95195098220595353</v>
      </c>
      <c r="X14" s="375">
        <v>53756.67</v>
      </c>
      <c r="Y14" s="376">
        <v>51900.32</v>
      </c>
      <c r="Z14" s="701">
        <v>-1856.3499999999985</v>
      </c>
      <c r="AA14" s="351">
        <v>-3.453245894881507E-2</v>
      </c>
      <c r="AB14" s="619">
        <v>0.17242746724156313</v>
      </c>
      <c r="AC14" s="618">
        <v>0.14856779099348671</v>
      </c>
      <c r="AD14" s="375">
        <v>249575.31</v>
      </c>
      <c r="AE14" s="376">
        <v>280651.98</v>
      </c>
      <c r="AF14" s="701">
        <v>31076.669999999984</v>
      </c>
      <c r="AG14" s="351">
        <v>0.12451820654855636</v>
      </c>
      <c r="AH14" s="619">
        <v>0.80052649446716029</v>
      </c>
      <c r="AI14" s="618">
        <v>0.80338319121246682</v>
      </c>
      <c r="AJ14" s="375">
        <v>164935.14000000001</v>
      </c>
      <c r="AK14" s="698">
        <v>136482.15</v>
      </c>
      <c r="AL14" s="701">
        <v>-28452.99000000002</v>
      </c>
      <c r="AM14" s="351">
        <v>-0.17251017581820355</v>
      </c>
      <c r="AN14" s="619">
        <v>0.36841515567104666</v>
      </c>
      <c r="AO14" s="618">
        <v>0.29969132367760432</v>
      </c>
      <c r="AP14" s="375">
        <v>112691.76</v>
      </c>
      <c r="AQ14" s="376">
        <v>95505.38</v>
      </c>
      <c r="AR14" s="701">
        <v>-17186.37999999999</v>
      </c>
      <c r="AS14" s="351">
        <v>-0.15250786747850945</v>
      </c>
      <c r="AT14" s="619">
        <v>0.36146500063702036</v>
      </c>
      <c r="AU14" s="618">
        <v>0.27338990076734648</v>
      </c>
      <c r="AV14" s="375">
        <v>53298.39</v>
      </c>
      <c r="AW14" s="698">
        <v>68493.259999999995</v>
      </c>
      <c r="AX14" s="701">
        <v>15194.869999999995</v>
      </c>
      <c r="AY14" s="351">
        <v>0.28509060029768246</v>
      </c>
      <c r="AZ14" s="619">
        <v>0.47295729519176916</v>
      </c>
      <c r="BA14" s="618">
        <v>0.71716650936313731</v>
      </c>
      <c r="BB14" s="375">
        <v>165990.15</v>
      </c>
      <c r="BC14" s="376">
        <v>163998.64000000001</v>
      </c>
      <c r="BD14" s="701">
        <v>-1991.5099999999802</v>
      </c>
      <c r="BE14" s="351">
        <v>-1.1997760108054485E-2</v>
      </c>
      <c r="BF14" s="619">
        <v>0.54722271618047003</v>
      </c>
      <c r="BG14" s="618">
        <v>0.49315142309946441</v>
      </c>
      <c r="BH14" s="375">
        <v>165861.17000000001</v>
      </c>
      <c r="BI14" s="376">
        <v>163822.84</v>
      </c>
      <c r="BJ14" s="701">
        <v>-2038.3300000000163</v>
      </c>
      <c r="BK14" s="351">
        <v>-1.2289374300205503E-2</v>
      </c>
      <c r="BL14" s="619">
        <v>0.66457363110157019</v>
      </c>
      <c r="BM14" s="618">
        <v>0.58372237388098958</v>
      </c>
      <c r="BN14" s="375">
        <v>75529.429999999993</v>
      </c>
      <c r="BO14" s="376">
        <v>76548.28</v>
      </c>
      <c r="BP14" s="701">
        <v>1018.8500000000058</v>
      </c>
      <c r="BQ14" s="351">
        <v>1.3489443783701345E-2</v>
      </c>
      <c r="BR14" s="619">
        <v>0.16870987414322633</v>
      </c>
      <c r="BS14" s="618">
        <v>0.16808685500956633</v>
      </c>
      <c r="BT14" s="375">
        <v>42774.2</v>
      </c>
      <c r="BU14" s="698">
        <v>49385.98</v>
      </c>
      <c r="BV14" s="701">
        <v>6611.7800000000061</v>
      </c>
      <c r="BW14" s="351">
        <v>0.154574018917946</v>
      </c>
      <c r="BX14" s="619">
        <v>0.17138794698882673</v>
      </c>
      <c r="BY14" s="618">
        <v>0.17596875674990786</v>
      </c>
      <c r="BZ14" s="375">
        <v>3158.36</v>
      </c>
      <c r="CA14" s="376">
        <v>3170.67</v>
      </c>
      <c r="CB14" s="701">
        <v>12.309999999999945</v>
      </c>
      <c r="CC14" s="351">
        <v>3.8975924213832322E-3</v>
      </c>
      <c r="CD14" s="619">
        <v>1.2654937701970599E-2</v>
      </c>
      <c r="CE14" s="618">
        <v>1.1297515164510866E-2</v>
      </c>
      <c r="CF14" s="375">
        <v>26868</v>
      </c>
      <c r="CG14" s="698">
        <v>33182.78</v>
      </c>
      <c r="CH14" s="701">
        <v>6314.7799999999988</v>
      </c>
      <c r="CI14" s="351">
        <v>0.23502977519726065</v>
      </c>
      <c r="CJ14" s="619">
        <v>0.1076548798036152</v>
      </c>
      <c r="CK14" s="618">
        <v>0.11823461926048055</v>
      </c>
      <c r="CL14" s="375">
        <v>35403.120000000003</v>
      </c>
      <c r="CM14" s="376">
        <v>44453.78</v>
      </c>
      <c r="CN14" s="701">
        <v>9050.6599999999962</v>
      </c>
      <c r="CO14" s="351">
        <v>0.25564583008503194</v>
      </c>
      <c r="CP14" s="619">
        <v>0.14185345497517363</v>
      </c>
      <c r="CQ14" s="618">
        <v>0.15839467799229495</v>
      </c>
      <c r="CR14" s="375">
        <v>1297.8599999999999</v>
      </c>
      <c r="CS14" s="698">
        <v>175.87</v>
      </c>
      <c r="CT14" s="701">
        <v>-1121.9899999999998</v>
      </c>
      <c r="CU14" s="351">
        <v>-0.86449231812368044</v>
      </c>
      <c r="CV14" s="619">
        <v>5.2002740174899508E-3</v>
      </c>
      <c r="CW14" s="618">
        <v>6.2664799300542976E-4</v>
      </c>
      <c r="CX14" s="375">
        <v>-25787.41</v>
      </c>
      <c r="CY14" s="698">
        <v>-13539.94</v>
      </c>
      <c r="CZ14" s="701">
        <v>12247.47</v>
      </c>
      <c r="DA14" s="351">
        <v>0.47493990284406223</v>
      </c>
      <c r="DB14" s="619">
        <v>-5.7601264772947136E-2</v>
      </c>
      <c r="DC14" s="618">
        <v>-2.9731379093275875E-2</v>
      </c>
      <c r="DD14" s="799">
        <v>1.1033251646567122</v>
      </c>
      <c r="DE14" s="794">
        <v>1.0482445910411893</v>
      </c>
    </row>
    <row r="15" spans="1:116" s="700" customFormat="1" ht="19.5" customHeight="1">
      <c r="A15" s="706" t="s">
        <v>39</v>
      </c>
      <c r="B15" s="375">
        <v>407410.56</v>
      </c>
      <c r="C15" s="376">
        <v>407156.23</v>
      </c>
      <c r="D15" s="701">
        <v>-254.3300000000163</v>
      </c>
      <c r="E15" s="335">
        <v>-6.2425971481941042E-4</v>
      </c>
      <c r="F15" s="375">
        <v>312032.64000000001</v>
      </c>
      <c r="G15" s="698">
        <v>313593.8</v>
      </c>
      <c r="H15" s="701">
        <v>1561.1599999999744</v>
      </c>
      <c r="I15" s="351">
        <v>5.0031945375970102E-3</v>
      </c>
      <c r="J15" s="691">
        <v>0.76589237156739387</v>
      </c>
      <c r="K15" s="618">
        <v>0.77020508810586052</v>
      </c>
      <c r="L15" s="375">
        <v>26399.39</v>
      </c>
      <c r="M15" s="376">
        <v>18980.240000000002</v>
      </c>
      <c r="N15" s="701">
        <v>-7419.1499999999978</v>
      </c>
      <c r="O15" s="351">
        <v>-0.28103490270040321</v>
      </c>
      <c r="P15" s="691">
        <v>8.4604578546654596E-2</v>
      </c>
      <c r="Q15" s="618">
        <v>6.0524921092189966E-2</v>
      </c>
      <c r="R15" s="375">
        <v>285633.25</v>
      </c>
      <c r="S15" s="698">
        <v>294613.57</v>
      </c>
      <c r="T15" s="701">
        <v>8980.320000000007</v>
      </c>
      <c r="U15" s="351">
        <v>3.1440037180545354E-2</v>
      </c>
      <c r="V15" s="691">
        <v>0.9153954214533454</v>
      </c>
      <c r="W15" s="618">
        <v>0.93947511079619561</v>
      </c>
      <c r="X15" s="375">
        <v>12456.06</v>
      </c>
      <c r="Y15" s="376">
        <v>19222.23</v>
      </c>
      <c r="Z15" s="701">
        <v>6766.17</v>
      </c>
      <c r="AA15" s="351">
        <v>0.54320306742260394</v>
      </c>
      <c r="AB15" s="619">
        <v>3.991909307949322E-2</v>
      </c>
      <c r="AC15" s="618">
        <v>6.1296588134076631E-2</v>
      </c>
      <c r="AD15" s="375">
        <v>273177.18</v>
      </c>
      <c r="AE15" s="376">
        <v>275391.34000000003</v>
      </c>
      <c r="AF15" s="701">
        <v>2214.1600000000326</v>
      </c>
      <c r="AG15" s="351">
        <v>8.1052158163431968E-3</v>
      </c>
      <c r="AH15" s="619">
        <v>0.87547629632592272</v>
      </c>
      <c r="AI15" s="618">
        <v>0.87817852266211904</v>
      </c>
      <c r="AJ15" s="375">
        <v>132284.16</v>
      </c>
      <c r="AK15" s="698">
        <v>112121.55</v>
      </c>
      <c r="AL15" s="701">
        <v>-20162.61</v>
      </c>
      <c r="AM15" s="351">
        <v>-0.1524189290690586</v>
      </c>
      <c r="AN15" s="619">
        <v>0.32469497108764195</v>
      </c>
      <c r="AO15" s="618">
        <v>0.27537721822407091</v>
      </c>
      <c r="AP15" s="375">
        <v>94664.14</v>
      </c>
      <c r="AQ15" s="376">
        <v>81266.259999999995</v>
      </c>
      <c r="AR15" s="701">
        <v>-13397.880000000005</v>
      </c>
      <c r="AS15" s="351">
        <v>-0.14153067888220403</v>
      </c>
      <c r="AT15" s="619">
        <v>0.30337896702088601</v>
      </c>
      <c r="AU15" s="618">
        <v>0.25914498309596684</v>
      </c>
      <c r="AV15" s="375">
        <v>31926.51</v>
      </c>
      <c r="AW15" s="698">
        <v>6814.97</v>
      </c>
      <c r="AX15" s="701">
        <v>-25111.539999999997</v>
      </c>
      <c r="AY15" s="351">
        <v>-0.78654196778789787</v>
      </c>
      <c r="AZ15" s="619">
        <v>0.33726086773724451</v>
      </c>
      <c r="BA15" s="618">
        <v>8.3859771570637079E-2</v>
      </c>
      <c r="BB15" s="375">
        <v>126590.65</v>
      </c>
      <c r="BC15" s="376">
        <v>88081.23</v>
      </c>
      <c r="BD15" s="701">
        <v>-38509.42</v>
      </c>
      <c r="BE15" s="351">
        <v>-0.30420429944865596</v>
      </c>
      <c r="BF15" s="619">
        <v>0.44319297560770671</v>
      </c>
      <c r="BG15" s="618">
        <v>0.29897207382538421</v>
      </c>
      <c r="BH15" s="375">
        <v>116149.08</v>
      </c>
      <c r="BI15" s="376">
        <v>85816.09</v>
      </c>
      <c r="BJ15" s="701">
        <v>-30332.990000000005</v>
      </c>
      <c r="BK15" s="351">
        <v>-0.26115566304959115</v>
      </c>
      <c r="BL15" s="619">
        <v>0.42517855993681464</v>
      </c>
      <c r="BM15" s="618">
        <v>0.31161506385785404</v>
      </c>
      <c r="BN15" s="375">
        <v>77491.38</v>
      </c>
      <c r="BO15" s="376">
        <v>77655.039999999994</v>
      </c>
      <c r="BP15" s="701">
        <v>163.65999999998894</v>
      </c>
      <c r="BQ15" s="351">
        <v>2.1119768418111657E-3</v>
      </c>
      <c r="BR15" s="619">
        <v>0.19020464270734663</v>
      </c>
      <c r="BS15" s="618">
        <v>0.19072541269969023</v>
      </c>
      <c r="BT15" s="375">
        <v>41912.11</v>
      </c>
      <c r="BU15" s="698">
        <v>42671.83</v>
      </c>
      <c r="BV15" s="701">
        <v>759.72000000000116</v>
      </c>
      <c r="BW15" s="351">
        <v>1.8126503294632532E-2</v>
      </c>
      <c r="BX15" s="619">
        <v>0.15342463817804988</v>
      </c>
      <c r="BY15" s="618">
        <v>0.15494978890766861</v>
      </c>
      <c r="BZ15" s="375">
        <v>469.18</v>
      </c>
      <c r="CA15" s="376">
        <v>597.04999999999995</v>
      </c>
      <c r="CB15" s="701">
        <v>127.86999999999995</v>
      </c>
      <c r="CC15" s="351">
        <v>0.27253932392685098</v>
      </c>
      <c r="CD15" s="619">
        <v>1.7174933865266493E-3</v>
      </c>
      <c r="CE15" s="618">
        <v>2.1680057186983437E-3</v>
      </c>
      <c r="CF15" s="375">
        <v>25325.8</v>
      </c>
      <c r="CG15" s="698">
        <v>28671.34</v>
      </c>
      <c r="CH15" s="701">
        <v>3345.5400000000009</v>
      </c>
      <c r="CI15" s="351">
        <v>0.13210007186347522</v>
      </c>
      <c r="CJ15" s="619">
        <v>9.2708329443916215E-2</v>
      </c>
      <c r="CK15" s="618">
        <v>0.10411126217694426</v>
      </c>
      <c r="CL15" s="375">
        <v>50970.98</v>
      </c>
      <c r="CM15" s="376">
        <v>67590.679999999993</v>
      </c>
      <c r="CN15" s="701">
        <v>16619.69999999999</v>
      </c>
      <c r="CO15" s="351">
        <v>0.3260620062631715</v>
      </c>
      <c r="CP15" s="619">
        <v>0.18658579021864127</v>
      </c>
      <c r="CQ15" s="618">
        <v>0.2454350234833092</v>
      </c>
      <c r="CR15" s="375">
        <v>3154.87</v>
      </c>
      <c r="CS15" s="698">
        <v>1679.43</v>
      </c>
      <c r="CT15" s="701">
        <v>-1475.4399999999998</v>
      </c>
      <c r="CU15" s="351">
        <v>-0.46767061717281533</v>
      </c>
      <c r="CV15" s="619">
        <v>1.1548805064903299E-2</v>
      </c>
      <c r="CW15" s="618">
        <v>6.0983399114874128E-3</v>
      </c>
      <c r="CX15" s="375">
        <v>35195.160000000003</v>
      </c>
      <c r="CY15" s="698">
        <v>48364.91</v>
      </c>
      <c r="CZ15" s="701">
        <v>13169.75</v>
      </c>
      <c r="DA15" s="351">
        <v>0.37419207641050639</v>
      </c>
      <c r="DB15" s="619">
        <v>8.6387451518193353E-2</v>
      </c>
      <c r="DC15" s="618">
        <v>0.11878710538212815</v>
      </c>
      <c r="DD15" s="799">
        <v>0.87116361622885186</v>
      </c>
      <c r="DE15" s="794">
        <v>0.82437752036792433</v>
      </c>
    </row>
    <row r="16" spans="1:116" s="700" customFormat="1" ht="19.5" customHeight="1">
      <c r="A16" s="706" t="s">
        <v>492</v>
      </c>
      <c r="B16" s="375">
        <v>448055.63</v>
      </c>
      <c r="C16" s="376">
        <v>391400.92</v>
      </c>
      <c r="D16" s="701">
        <v>-56654.710000000021</v>
      </c>
      <c r="E16" s="335">
        <v>-0.12644570496748367</v>
      </c>
      <c r="F16" s="375">
        <v>290901.8</v>
      </c>
      <c r="G16" s="698">
        <v>276879.90999999997</v>
      </c>
      <c r="H16" s="701">
        <v>-14021.890000000014</v>
      </c>
      <c r="I16" s="351">
        <v>-4.8201454923964084E-2</v>
      </c>
      <c r="J16" s="691">
        <v>0.64925375449472644</v>
      </c>
      <c r="K16" s="618">
        <v>0.70740740721815365</v>
      </c>
      <c r="L16" s="375">
        <v>-34183.760000000002</v>
      </c>
      <c r="M16" s="376">
        <v>-17370.79</v>
      </c>
      <c r="N16" s="701">
        <v>16812.97</v>
      </c>
      <c r="O16" s="351">
        <v>0.49184086244462283</v>
      </c>
      <c r="P16" s="691">
        <v>-0.11750962008485338</v>
      </c>
      <c r="Q16" s="618">
        <v>-6.2737632354763484E-2</v>
      </c>
      <c r="R16" s="375">
        <v>325085.56</v>
      </c>
      <c r="S16" s="698">
        <v>294250.7</v>
      </c>
      <c r="T16" s="701">
        <v>-30834.859999999986</v>
      </c>
      <c r="U16" s="351">
        <v>-9.4851521550203544E-2</v>
      </c>
      <c r="V16" s="691">
        <v>1.1175096200848533</v>
      </c>
      <c r="W16" s="618">
        <v>1.0627376323547637</v>
      </c>
      <c r="X16" s="375">
        <v>9507.14</v>
      </c>
      <c r="Y16" s="376">
        <v>10352.49</v>
      </c>
      <c r="Z16" s="701">
        <v>845.35000000000036</v>
      </c>
      <c r="AA16" s="351">
        <v>8.8917382093878963E-2</v>
      </c>
      <c r="AB16" s="619">
        <v>3.2681612832921626E-2</v>
      </c>
      <c r="AC16" s="618">
        <v>3.7389820012582356E-2</v>
      </c>
      <c r="AD16" s="375">
        <v>315578.42</v>
      </c>
      <c r="AE16" s="376">
        <v>283898.2</v>
      </c>
      <c r="AF16" s="701">
        <v>-31680.219999999972</v>
      </c>
      <c r="AG16" s="351">
        <v>-0.10038778950727992</v>
      </c>
      <c r="AH16" s="619">
        <v>1.0848280072519318</v>
      </c>
      <c r="AI16" s="618">
        <v>1.0253477762254402</v>
      </c>
      <c r="AJ16" s="375">
        <v>214449.05</v>
      </c>
      <c r="AK16" s="698">
        <v>178256.13</v>
      </c>
      <c r="AL16" s="701">
        <v>-36192.919999999984</v>
      </c>
      <c r="AM16" s="351">
        <v>-0.16877164995601512</v>
      </c>
      <c r="AN16" s="619">
        <v>0.47862148278328737</v>
      </c>
      <c r="AO16" s="618">
        <v>0.45543104497557135</v>
      </c>
      <c r="AP16" s="375">
        <v>148664.34</v>
      </c>
      <c r="AQ16" s="376">
        <v>135257.73000000001</v>
      </c>
      <c r="AR16" s="701">
        <v>-13406.609999999986</v>
      </c>
      <c r="AS16" s="351">
        <v>-9.0180402374907029E-2</v>
      </c>
      <c r="AT16" s="619">
        <v>0.51104647685232607</v>
      </c>
      <c r="AU16" s="618">
        <v>0.48850684038433856</v>
      </c>
      <c r="AV16" s="375">
        <v>-8983.4699999999993</v>
      </c>
      <c r="AW16" s="698">
        <v>15826.88</v>
      </c>
      <c r="AX16" s="701">
        <v>24810.35</v>
      </c>
      <c r="AY16" s="351">
        <v>2.761778021187804</v>
      </c>
      <c r="AZ16" s="619">
        <v>-6.042787396089741E-2</v>
      </c>
      <c r="BA16" s="618">
        <v>0.11701275779210547</v>
      </c>
      <c r="BB16" s="375">
        <v>139680.87</v>
      </c>
      <c r="BC16" s="376">
        <v>151084.60999999999</v>
      </c>
      <c r="BD16" s="701">
        <v>11403.739999999991</v>
      </c>
      <c r="BE16" s="351">
        <v>8.1641387256536926E-2</v>
      </c>
      <c r="BF16" s="619">
        <v>0.42967417562318055</v>
      </c>
      <c r="BG16" s="618">
        <v>0.51345539704748355</v>
      </c>
      <c r="BH16" s="375">
        <v>137797.68</v>
      </c>
      <c r="BI16" s="376">
        <v>150108.32</v>
      </c>
      <c r="BJ16" s="701">
        <v>12310.640000000014</v>
      </c>
      <c r="BK16" s="351">
        <v>8.9338514262359239E-2</v>
      </c>
      <c r="BL16" s="619">
        <v>0.43665114997406984</v>
      </c>
      <c r="BM16" s="618">
        <v>0.52873994974254857</v>
      </c>
      <c r="BN16" s="375">
        <v>139908.21</v>
      </c>
      <c r="BO16" s="376">
        <v>74598.61</v>
      </c>
      <c r="BP16" s="701">
        <v>-65309.599999999991</v>
      </c>
      <c r="BQ16" s="351">
        <v>-0.466803199040285</v>
      </c>
      <c r="BR16" s="619">
        <v>0.31225633745523962</v>
      </c>
      <c r="BS16" s="618">
        <v>0.19059385450601393</v>
      </c>
      <c r="BT16" s="375">
        <v>66693.97</v>
      </c>
      <c r="BU16" s="698">
        <v>53353.88</v>
      </c>
      <c r="BV16" s="701">
        <v>-13340.090000000004</v>
      </c>
      <c r="BW16" s="351">
        <v>-0.20001943204160741</v>
      </c>
      <c r="BX16" s="619">
        <v>0.21133881714725616</v>
      </c>
      <c r="BY16" s="618">
        <v>0.18793313941405757</v>
      </c>
      <c r="BZ16" s="375">
        <v>1367.01</v>
      </c>
      <c r="CA16" s="376">
        <v>1246.02</v>
      </c>
      <c r="CB16" s="701">
        <v>-120.99000000000001</v>
      </c>
      <c r="CC16" s="351">
        <v>-8.8507033598876392E-2</v>
      </c>
      <c r="CD16" s="619">
        <v>4.3317600740887165E-3</v>
      </c>
      <c r="CE16" s="618">
        <v>4.3889675947223336E-3</v>
      </c>
      <c r="CF16" s="375">
        <v>33370.769999999997</v>
      </c>
      <c r="CG16" s="698">
        <v>37690.089999999997</v>
      </c>
      <c r="CH16" s="701">
        <v>4319.32</v>
      </c>
      <c r="CI16" s="351">
        <v>0.12943423241357632</v>
      </c>
      <c r="CJ16" s="619">
        <v>0.10574477811252113</v>
      </c>
      <c r="CK16" s="618">
        <v>0.13275917212578309</v>
      </c>
      <c r="CL16" s="375">
        <v>48306.48</v>
      </c>
      <c r="CM16" s="376">
        <v>41203.440000000002</v>
      </c>
      <c r="CN16" s="701">
        <v>-7103.0400000000009</v>
      </c>
      <c r="CO16" s="351">
        <v>-0.1470411423063738</v>
      </c>
      <c r="CP16" s="619">
        <v>0.15307282418107046</v>
      </c>
      <c r="CQ16" s="618">
        <v>0.14513455879607551</v>
      </c>
      <c r="CR16" s="375">
        <v>11819.77</v>
      </c>
      <c r="CS16" s="698">
        <v>7645.64</v>
      </c>
      <c r="CT16" s="701">
        <v>-4174.13</v>
      </c>
      <c r="CU16" s="351">
        <v>-0.35314815770526836</v>
      </c>
      <c r="CV16" s="619">
        <v>3.7454303751188057E-2</v>
      </c>
      <c r="CW16" s="618">
        <v>2.6930921013236436E-2</v>
      </c>
      <c r="CX16" s="375">
        <v>16222.73</v>
      </c>
      <c r="CY16" s="698">
        <v>-7349.18</v>
      </c>
      <c r="CZ16" s="701">
        <v>-23571.91</v>
      </c>
      <c r="DA16" s="351">
        <v>-1.4530174637684286</v>
      </c>
      <c r="DB16" s="619">
        <v>3.6206954926556775E-2</v>
      </c>
      <c r="DC16" s="618">
        <v>-1.8776603795412645E-2</v>
      </c>
      <c r="DD16" s="799">
        <v>0.9485936649280392</v>
      </c>
      <c r="DE16" s="794">
        <v>1.0258866734625298</v>
      </c>
      <c r="DF16" s="703"/>
      <c r="DG16" s="702"/>
    </row>
    <row r="17" spans="1:111" s="700" customFormat="1" ht="19.5" customHeight="1">
      <c r="A17" s="706" t="s">
        <v>494</v>
      </c>
      <c r="B17" s="375">
        <v>342818.52</v>
      </c>
      <c r="C17" s="376">
        <v>379954.33</v>
      </c>
      <c r="D17" s="701">
        <v>37135.81</v>
      </c>
      <c r="E17" s="335">
        <v>0.10832498197588623</v>
      </c>
      <c r="F17" s="375">
        <v>194260.2</v>
      </c>
      <c r="G17" s="698">
        <v>203047.59</v>
      </c>
      <c r="H17" s="701">
        <v>8787.3899999999849</v>
      </c>
      <c r="I17" s="351">
        <v>4.5235153675328162E-2</v>
      </c>
      <c r="J17" s="691">
        <v>0.56665608380784094</v>
      </c>
      <c r="K17" s="618">
        <v>0.5343999895987499</v>
      </c>
      <c r="L17" s="375">
        <v>4775.46</v>
      </c>
      <c r="M17" s="376">
        <v>12356.03</v>
      </c>
      <c r="N17" s="701">
        <v>7580.5700000000006</v>
      </c>
      <c r="O17" s="351">
        <v>1.5874010043011564</v>
      </c>
      <c r="P17" s="691">
        <v>2.4582801829710871E-2</v>
      </c>
      <c r="Q17" s="618">
        <v>6.0852876904374985E-2</v>
      </c>
      <c r="R17" s="375">
        <v>189484.74</v>
      </c>
      <c r="S17" s="698">
        <v>190691.56</v>
      </c>
      <c r="T17" s="701">
        <v>1206.820000000007</v>
      </c>
      <c r="U17" s="351">
        <v>6.3689561491865098E-3</v>
      </c>
      <c r="V17" s="691">
        <v>0.97541719817028905</v>
      </c>
      <c r="W17" s="618">
        <v>0.93914712309562498</v>
      </c>
      <c r="X17" s="375">
        <v>27544.78</v>
      </c>
      <c r="Y17" s="376">
        <v>25102.53</v>
      </c>
      <c r="Z17" s="701">
        <v>-2442.25</v>
      </c>
      <c r="AA17" s="351">
        <v>-8.86647125154022E-2</v>
      </c>
      <c r="AB17" s="619">
        <v>0.14179322372776307</v>
      </c>
      <c r="AC17" s="618">
        <v>0.12362880051912953</v>
      </c>
      <c r="AD17" s="375">
        <v>161939.96</v>
      </c>
      <c r="AE17" s="376">
        <v>165589.03</v>
      </c>
      <c r="AF17" s="701">
        <v>3649.070000000007</v>
      </c>
      <c r="AG17" s="351">
        <v>2.2533474752000723E-2</v>
      </c>
      <c r="AH17" s="619">
        <v>0.83362397444252601</v>
      </c>
      <c r="AI17" s="618">
        <v>0.81551832257649548</v>
      </c>
      <c r="AJ17" s="375">
        <v>88279.51</v>
      </c>
      <c r="AK17" s="698">
        <v>79251.14</v>
      </c>
      <c r="AL17" s="701">
        <v>-9028.3699999999953</v>
      </c>
      <c r="AM17" s="351">
        <v>-0.10227027766692402</v>
      </c>
      <c r="AN17" s="619">
        <v>0.25751091277099031</v>
      </c>
      <c r="AO17" s="618">
        <v>0.20858069968567011</v>
      </c>
      <c r="AP17" s="375">
        <v>69472.320000000007</v>
      </c>
      <c r="AQ17" s="376">
        <v>59950.76</v>
      </c>
      <c r="AR17" s="701">
        <v>-9521.5600000000049</v>
      </c>
      <c r="AS17" s="351">
        <v>-0.13705544884638954</v>
      </c>
      <c r="AT17" s="619">
        <v>0.35762508223506412</v>
      </c>
      <c r="AU17" s="618">
        <v>0.29525472328925451</v>
      </c>
      <c r="AV17" s="375">
        <v>12964.22</v>
      </c>
      <c r="AW17" s="698">
        <v>18235.02</v>
      </c>
      <c r="AX17" s="701">
        <v>5270.8000000000011</v>
      </c>
      <c r="AY17" s="351">
        <v>0.40656514622553469</v>
      </c>
      <c r="AZ17" s="619">
        <v>0.18660986130879173</v>
      </c>
      <c r="BA17" s="618">
        <v>0.30416661940565892</v>
      </c>
      <c r="BB17" s="375">
        <v>82436.55</v>
      </c>
      <c r="BC17" s="376">
        <v>78185.77</v>
      </c>
      <c r="BD17" s="701">
        <v>-4250.7799999999988</v>
      </c>
      <c r="BE17" s="351">
        <v>-5.1564263667026322E-2</v>
      </c>
      <c r="BF17" s="619">
        <v>0.43505640612536928</v>
      </c>
      <c r="BG17" s="618">
        <v>0.41001169637502577</v>
      </c>
      <c r="BH17" s="375">
        <v>82436.55</v>
      </c>
      <c r="BI17" s="376">
        <v>78185.77</v>
      </c>
      <c r="BJ17" s="701">
        <v>-4250.7799999999988</v>
      </c>
      <c r="BK17" s="351">
        <v>-5.1564263667026322E-2</v>
      </c>
      <c r="BL17" s="619">
        <v>0.50905625764017726</v>
      </c>
      <c r="BM17" s="618">
        <v>0.47216757052082498</v>
      </c>
      <c r="BN17" s="375">
        <v>27984.01</v>
      </c>
      <c r="BO17" s="376">
        <v>27813.17</v>
      </c>
      <c r="BP17" s="701">
        <v>-170.84000000000015</v>
      </c>
      <c r="BQ17" s="351">
        <v>-6.1049149139097703E-3</v>
      </c>
      <c r="BR17" s="619">
        <v>8.1629224698828981E-2</v>
      </c>
      <c r="BS17" s="618">
        <v>7.3201350278071564E-2</v>
      </c>
      <c r="BT17" s="375">
        <v>1175.73</v>
      </c>
      <c r="BU17" s="698">
        <v>6525.41</v>
      </c>
      <c r="BV17" s="701">
        <v>5349.68</v>
      </c>
      <c r="BW17" s="351">
        <v>4.5500922830922068</v>
      </c>
      <c r="BX17" s="619">
        <v>7.2602833790992669E-3</v>
      </c>
      <c r="BY17" s="618">
        <v>3.9407260251479219E-2</v>
      </c>
      <c r="BZ17" s="375">
        <v>2150.17</v>
      </c>
      <c r="CA17" s="376">
        <v>2533.25</v>
      </c>
      <c r="CB17" s="701">
        <v>383.07999999999993</v>
      </c>
      <c r="CC17" s="351">
        <v>0.17816265690619806</v>
      </c>
      <c r="CD17" s="619">
        <v>1.3277575219853087E-2</v>
      </c>
      <c r="CE17" s="618">
        <v>1.5298416809374389E-2</v>
      </c>
      <c r="CF17" s="375">
        <v>22913.56</v>
      </c>
      <c r="CG17" s="698">
        <v>25884.77</v>
      </c>
      <c r="CH17" s="701">
        <v>2971.2099999999991</v>
      </c>
      <c r="CI17" s="351">
        <v>0.12967037858805</v>
      </c>
      <c r="CJ17" s="619">
        <v>0.14149416857951552</v>
      </c>
      <c r="CK17" s="618">
        <v>0.15631935279770648</v>
      </c>
      <c r="CL17" s="375">
        <v>50074.23</v>
      </c>
      <c r="CM17" s="376">
        <v>54601.24</v>
      </c>
      <c r="CN17" s="701">
        <v>4527.0099999999948</v>
      </c>
      <c r="CO17" s="351">
        <v>9.0405983277226515E-2</v>
      </c>
      <c r="CP17" s="619">
        <v>0.30921478552915543</v>
      </c>
      <c r="CQ17" s="618">
        <v>0.32973947609935272</v>
      </c>
      <c r="CR17" s="375">
        <v>-437.74</v>
      </c>
      <c r="CS17" s="698">
        <v>-318.06</v>
      </c>
      <c r="CT17" s="701">
        <v>119.68</v>
      </c>
      <c r="CU17" s="351">
        <v>0.27340430392470416</v>
      </c>
      <c r="CV17" s="619">
        <v>-2.703100581227759E-3</v>
      </c>
      <c r="CW17" s="618">
        <v>-1.9207794139503081E-3</v>
      </c>
      <c r="CX17" s="375">
        <v>3627.45</v>
      </c>
      <c r="CY17" s="698">
        <v>-1823.36</v>
      </c>
      <c r="CZ17" s="701">
        <v>-5450.8099999999995</v>
      </c>
      <c r="DA17" s="351">
        <v>-1.5026561358530097</v>
      </c>
      <c r="DB17" s="619">
        <v>1.0581254478316982E-2</v>
      </c>
      <c r="DC17" s="618">
        <v>-4.7988925405850749E-3</v>
      </c>
      <c r="DD17" s="799">
        <v>0.97759996976657282</v>
      </c>
      <c r="DE17" s="794">
        <v>1.0110112970647875</v>
      </c>
      <c r="DF17" s="704"/>
    </row>
    <row r="18" spans="1:111" s="700" customFormat="1" ht="19.5" customHeight="1">
      <c r="A18" s="706" t="s">
        <v>246</v>
      </c>
      <c r="B18" s="375">
        <v>396727.98</v>
      </c>
      <c r="C18" s="376">
        <v>376113.62</v>
      </c>
      <c r="D18" s="701">
        <v>-20614.359999999986</v>
      </c>
      <c r="E18" s="335">
        <v>-5.1960943112709081E-2</v>
      </c>
      <c r="F18" s="375">
        <v>301661.2</v>
      </c>
      <c r="G18" s="698">
        <v>292333.28999999998</v>
      </c>
      <c r="H18" s="701">
        <v>-9327.9100000000326</v>
      </c>
      <c r="I18" s="351">
        <v>-3.0921808969798011E-2</v>
      </c>
      <c r="J18" s="691">
        <v>0.76037288824448435</v>
      </c>
      <c r="K18" s="618">
        <v>0.777247285009248</v>
      </c>
      <c r="L18" s="375">
        <v>-32431.39</v>
      </c>
      <c r="M18" s="376">
        <v>-30826.04</v>
      </c>
      <c r="N18" s="701">
        <v>1605.3499999999985</v>
      </c>
      <c r="O18" s="351">
        <v>4.9499882675395616E-2</v>
      </c>
      <c r="P18" s="691">
        <v>-0.10750931840090804</v>
      </c>
      <c r="Q18" s="618">
        <v>-0.10544827104706414</v>
      </c>
      <c r="R18" s="375">
        <v>334092.59000000003</v>
      </c>
      <c r="S18" s="698">
        <v>323159.33</v>
      </c>
      <c r="T18" s="701">
        <v>-10933.260000000009</v>
      </c>
      <c r="U18" s="351">
        <v>-3.2725239431380407E-2</v>
      </c>
      <c r="V18" s="691">
        <v>1.1075093184009082</v>
      </c>
      <c r="W18" s="618">
        <v>1.1054482710470643</v>
      </c>
      <c r="X18" s="375">
        <v>16371.24</v>
      </c>
      <c r="Y18" s="376">
        <v>13423.68</v>
      </c>
      <c r="Z18" s="701">
        <v>-2947.5599999999995</v>
      </c>
      <c r="AA18" s="351">
        <v>-0.18004500575399296</v>
      </c>
      <c r="AB18" s="619">
        <v>5.4270287328963746E-2</v>
      </c>
      <c r="AC18" s="618">
        <v>4.5919094606023149E-2</v>
      </c>
      <c r="AD18" s="375">
        <v>317721.34999999998</v>
      </c>
      <c r="AE18" s="376">
        <v>309735.65000000002</v>
      </c>
      <c r="AF18" s="701">
        <v>-7985.6999999999534</v>
      </c>
      <c r="AG18" s="351">
        <v>-2.5134288268635251E-2</v>
      </c>
      <c r="AH18" s="619">
        <v>1.0532390310719442</v>
      </c>
      <c r="AI18" s="618">
        <v>1.0595291764410411</v>
      </c>
      <c r="AJ18" s="375">
        <v>188338.39</v>
      </c>
      <c r="AK18" s="698">
        <v>159568.57999999999</v>
      </c>
      <c r="AL18" s="701">
        <v>-28769.810000000027</v>
      </c>
      <c r="AM18" s="351">
        <v>-0.15275595166763412</v>
      </c>
      <c r="AN18" s="619">
        <v>0.47472928428189015</v>
      </c>
      <c r="AO18" s="618">
        <v>0.42425631914100848</v>
      </c>
      <c r="AP18" s="375">
        <v>177991.53</v>
      </c>
      <c r="AQ18" s="376">
        <v>150873.49</v>
      </c>
      <c r="AR18" s="701">
        <v>-27118.040000000008</v>
      </c>
      <c r="AS18" s="351">
        <v>-0.1523557890647943</v>
      </c>
      <c r="AT18" s="619">
        <v>0.59003786366957367</v>
      </c>
      <c r="AU18" s="618">
        <v>0.51610095449615057</v>
      </c>
      <c r="AV18" s="375">
        <v>22385.32</v>
      </c>
      <c r="AW18" s="698">
        <v>21718.45</v>
      </c>
      <c r="AX18" s="701">
        <v>-666.86999999999898</v>
      </c>
      <c r="AY18" s="351">
        <v>-2.9790505563467441E-2</v>
      </c>
      <c r="AZ18" s="619">
        <v>0.12576620921231477</v>
      </c>
      <c r="BA18" s="618">
        <v>0.14395139928161005</v>
      </c>
      <c r="BB18" s="375">
        <v>200376.85</v>
      </c>
      <c r="BC18" s="376">
        <v>172591.93</v>
      </c>
      <c r="BD18" s="701">
        <v>-27784.920000000013</v>
      </c>
      <c r="BE18" s="351">
        <v>-0.13866332363244563</v>
      </c>
      <c r="BF18" s="619">
        <v>0.59976442458660928</v>
      </c>
      <c r="BG18" s="618">
        <v>0.53407689018293236</v>
      </c>
      <c r="BH18" s="375">
        <v>199194.89</v>
      </c>
      <c r="BI18" s="376">
        <v>170796.69</v>
      </c>
      <c r="BJ18" s="701">
        <v>-28398.200000000012</v>
      </c>
      <c r="BK18" s="351">
        <v>-0.14256490214181705</v>
      </c>
      <c r="BL18" s="619">
        <v>0.62694839361597832</v>
      </c>
      <c r="BM18" s="618">
        <v>0.55142728969041821</v>
      </c>
      <c r="BN18" s="375">
        <v>49517.120000000003</v>
      </c>
      <c r="BO18" s="376">
        <v>48799.19</v>
      </c>
      <c r="BP18" s="701">
        <v>-717.93000000000029</v>
      </c>
      <c r="BQ18" s="351">
        <v>-1.4498621890772327E-2</v>
      </c>
      <c r="BR18" s="619">
        <v>0.12481378298551064</v>
      </c>
      <c r="BS18" s="618">
        <v>0.12974587306888807</v>
      </c>
      <c r="BT18" s="375">
        <v>38520.080000000002</v>
      </c>
      <c r="BU18" s="698">
        <v>52610.18</v>
      </c>
      <c r="BV18" s="701">
        <v>14090.099999999999</v>
      </c>
      <c r="BW18" s="351">
        <v>0.36578584468152708</v>
      </c>
      <c r="BX18" s="619">
        <v>0.12123856328823986</v>
      </c>
      <c r="BY18" s="618">
        <v>0.16985510063178066</v>
      </c>
      <c r="BZ18" s="375">
        <v>901.68</v>
      </c>
      <c r="CA18" s="376">
        <v>815.98</v>
      </c>
      <c r="CB18" s="701">
        <v>-85.699999999999932</v>
      </c>
      <c r="CC18" s="351">
        <v>-9.5044805252417638E-2</v>
      </c>
      <c r="CD18" s="619">
        <v>2.8379584815436546E-3</v>
      </c>
      <c r="CE18" s="618">
        <v>2.6344400458907457E-3</v>
      </c>
      <c r="CF18" s="375">
        <v>16989.09</v>
      </c>
      <c r="CG18" s="698">
        <v>20244.53</v>
      </c>
      <c r="CH18" s="701">
        <v>3255.4399999999987</v>
      </c>
      <c r="CI18" s="351">
        <v>0.19161944518511578</v>
      </c>
      <c r="CJ18" s="619">
        <v>5.3471666288714942E-2</v>
      </c>
      <c r="CK18" s="618">
        <v>6.5360671269193579E-2</v>
      </c>
      <c r="CL18" s="375">
        <v>54942.15</v>
      </c>
      <c r="CM18" s="376">
        <v>52403.61</v>
      </c>
      <c r="CN18" s="701">
        <v>-2538.5400000000009</v>
      </c>
      <c r="CO18" s="351">
        <v>-4.6203870798649141E-2</v>
      </c>
      <c r="CP18" s="619">
        <v>0.17292558400623692</v>
      </c>
      <c r="CQ18" s="618">
        <v>0.1691881770793901</v>
      </c>
      <c r="CR18" s="375">
        <v>-3.83</v>
      </c>
      <c r="CS18" s="698">
        <v>2506.62</v>
      </c>
      <c r="CT18" s="701">
        <v>2510.4499999999998</v>
      </c>
      <c r="CU18" s="351">
        <v>655.46997389033936</v>
      </c>
      <c r="CV18" s="619">
        <v>-1.2054588084810795E-5</v>
      </c>
      <c r="CW18" s="618">
        <v>8.0927720138124232E-3</v>
      </c>
      <c r="CX18" s="375">
        <v>7177.29</v>
      </c>
      <c r="CY18" s="698">
        <v>10358.040000000001</v>
      </c>
      <c r="CZ18" s="701">
        <v>3180.7500000000009</v>
      </c>
      <c r="DA18" s="351">
        <v>0.44316866115205056</v>
      </c>
      <c r="DB18" s="619">
        <v>1.8091212018874998E-2</v>
      </c>
      <c r="DC18" s="618">
        <v>2.7539656766484556E-2</v>
      </c>
      <c r="DD18" s="799">
        <v>0.97741014256674918</v>
      </c>
      <c r="DE18" s="794">
        <v>0.96655845073048574</v>
      </c>
      <c r="DF18" s="704"/>
    </row>
    <row r="19" spans="1:111" s="700" customFormat="1" ht="19.5" customHeight="1">
      <c r="A19" s="706" t="s">
        <v>17</v>
      </c>
      <c r="B19" s="375">
        <v>269349.96000000002</v>
      </c>
      <c r="C19" s="376">
        <v>298666.26</v>
      </c>
      <c r="D19" s="701">
        <v>29316.299999999988</v>
      </c>
      <c r="E19" s="335">
        <v>0.10884092947331414</v>
      </c>
      <c r="F19" s="375">
        <v>76405.13</v>
      </c>
      <c r="G19" s="698">
        <v>86783.01</v>
      </c>
      <c r="H19" s="701">
        <v>10377.87999999999</v>
      </c>
      <c r="I19" s="351">
        <v>0.13582700533328049</v>
      </c>
      <c r="J19" s="691">
        <v>0.2836649019736257</v>
      </c>
      <c r="K19" s="618">
        <v>0.29056850947944368</v>
      </c>
      <c r="L19" s="375">
        <v>-1077.26</v>
      </c>
      <c r="M19" s="376">
        <v>1877.85</v>
      </c>
      <c r="N19" s="701">
        <v>2955.1099999999997</v>
      </c>
      <c r="O19" s="351">
        <v>2.7431724931771342</v>
      </c>
      <c r="P19" s="691">
        <v>-1.4099315059080455E-2</v>
      </c>
      <c r="Q19" s="618">
        <v>2.1638452042629083E-2</v>
      </c>
      <c r="R19" s="375">
        <v>77482.38</v>
      </c>
      <c r="S19" s="698">
        <v>84905.16</v>
      </c>
      <c r="T19" s="701">
        <v>7422.7799999999988</v>
      </c>
      <c r="U19" s="351">
        <v>9.5799586951252638E-2</v>
      </c>
      <c r="V19" s="691">
        <v>1.0140991841778164</v>
      </c>
      <c r="W19" s="618">
        <v>0.97836154795737107</v>
      </c>
      <c r="X19" s="375">
        <v>1107.23</v>
      </c>
      <c r="Y19" s="376">
        <v>1302.0899999999999</v>
      </c>
      <c r="Z19" s="701">
        <v>194.8599999999999</v>
      </c>
      <c r="AA19" s="351">
        <v>0.17598872862910137</v>
      </c>
      <c r="AB19" s="619">
        <v>1.449156620766171E-2</v>
      </c>
      <c r="AC19" s="618">
        <v>1.5003973704069494E-2</v>
      </c>
      <c r="AD19" s="375">
        <v>76375.149999999994</v>
      </c>
      <c r="AE19" s="376">
        <v>83603.070000000007</v>
      </c>
      <c r="AF19" s="701">
        <v>7227.9200000000128</v>
      </c>
      <c r="AG19" s="351">
        <v>9.4637064542590271E-2</v>
      </c>
      <c r="AH19" s="619">
        <v>0.99960761797015452</v>
      </c>
      <c r="AI19" s="618">
        <v>0.9633575742533016</v>
      </c>
      <c r="AJ19" s="375">
        <v>89694.85</v>
      </c>
      <c r="AK19" s="698">
        <v>96991.57</v>
      </c>
      <c r="AL19" s="701">
        <v>7296.7200000000012</v>
      </c>
      <c r="AM19" s="351">
        <v>8.1350490022559827E-2</v>
      </c>
      <c r="AN19" s="619">
        <v>0.33300487588711725</v>
      </c>
      <c r="AO19" s="618">
        <v>0.32474900244841853</v>
      </c>
      <c r="AP19" s="375">
        <v>30346.43</v>
      </c>
      <c r="AQ19" s="376">
        <v>29591.1</v>
      </c>
      <c r="AR19" s="701">
        <v>-755.33000000000175</v>
      </c>
      <c r="AS19" s="351">
        <v>-2.4890242443674652E-2</v>
      </c>
      <c r="AT19" s="619">
        <v>0.39717791200669378</v>
      </c>
      <c r="AU19" s="618">
        <v>0.34097803245128283</v>
      </c>
      <c r="AV19" s="375">
        <v>838.77</v>
      </c>
      <c r="AW19" s="698">
        <v>14057.9</v>
      </c>
      <c r="AX19" s="701">
        <v>13219.13</v>
      </c>
      <c r="AY19" s="351">
        <v>15.760136867079176</v>
      </c>
      <c r="AZ19" s="619">
        <v>2.76398245197211E-2</v>
      </c>
      <c r="BA19" s="618">
        <v>0.47507189661756405</v>
      </c>
      <c r="BB19" s="375">
        <v>31185.200000000001</v>
      </c>
      <c r="BC19" s="376">
        <v>43649</v>
      </c>
      <c r="BD19" s="701">
        <v>12463.8</v>
      </c>
      <c r="BE19" s="351">
        <v>0.39967035645113702</v>
      </c>
      <c r="BF19" s="619">
        <v>0.40248118346390493</v>
      </c>
      <c r="BG19" s="618">
        <v>0.5140912519333336</v>
      </c>
      <c r="BH19" s="375">
        <v>31185.200000000001</v>
      </c>
      <c r="BI19" s="376">
        <v>43649</v>
      </c>
      <c r="BJ19" s="701">
        <v>12463.8</v>
      </c>
      <c r="BK19" s="351">
        <v>0.39967035645113702</v>
      </c>
      <c r="BL19" s="619">
        <v>0.4083160556804144</v>
      </c>
      <c r="BM19" s="618">
        <v>0.52209805214090821</v>
      </c>
      <c r="BN19" s="375">
        <v>66405.279999999999</v>
      </c>
      <c r="BO19" s="376">
        <v>71975.72</v>
      </c>
      <c r="BP19" s="701">
        <v>5570.4400000000023</v>
      </c>
      <c r="BQ19" s="351">
        <v>8.3885498261584049E-2</v>
      </c>
      <c r="BR19" s="619">
        <v>0.24653903791186749</v>
      </c>
      <c r="BS19" s="618">
        <v>0.24099046206290592</v>
      </c>
      <c r="BT19" s="375">
        <v>-548.70000000000005</v>
      </c>
      <c r="BU19" s="698">
        <v>6387.57</v>
      </c>
      <c r="BV19" s="701">
        <v>6936.2699999999995</v>
      </c>
      <c r="BW19" s="351">
        <v>12.64127938764352</v>
      </c>
      <c r="BX19" s="619">
        <v>-7.18427394250617E-3</v>
      </c>
      <c r="BY19" s="618">
        <v>7.6403533985055797E-2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13621.8</v>
      </c>
      <c r="CG19" s="698">
        <v>15071.69</v>
      </c>
      <c r="CH19" s="701">
        <v>1449.8900000000012</v>
      </c>
      <c r="CI19" s="351">
        <v>0.1064389434582802</v>
      </c>
      <c r="CJ19" s="619">
        <v>0.17835382320034723</v>
      </c>
      <c r="CK19" s="618">
        <v>0.1802767529948362</v>
      </c>
      <c r="CL19" s="375">
        <v>31185.94</v>
      </c>
      <c r="CM19" s="376">
        <v>28545.82</v>
      </c>
      <c r="CN19" s="701">
        <v>-2640.119999999999</v>
      </c>
      <c r="CO19" s="351">
        <v>-8.4657380858168749E-2</v>
      </c>
      <c r="CP19" s="619">
        <v>0.40832574469575511</v>
      </c>
      <c r="CQ19" s="618">
        <v>0.34144463833684574</v>
      </c>
      <c r="CR19" s="375">
        <v>561.62</v>
      </c>
      <c r="CS19" s="698">
        <v>-503.68</v>
      </c>
      <c r="CT19" s="701">
        <v>-1065.3</v>
      </c>
      <c r="CU19" s="351">
        <v>-1.8968341583276949</v>
      </c>
      <c r="CV19" s="619">
        <v>7.3534389130495989E-3</v>
      </c>
      <c r="CW19" s="618">
        <v>-6.0246591423018317E-3</v>
      </c>
      <c r="CX19" s="375">
        <v>369.28</v>
      </c>
      <c r="CY19" s="698">
        <v>-9547.34</v>
      </c>
      <c r="CZ19" s="701">
        <v>-9916.6200000000008</v>
      </c>
      <c r="DA19" s="351">
        <v>-26.853931975736572</v>
      </c>
      <c r="DB19" s="619">
        <v>1.3710044731397024E-3</v>
      </c>
      <c r="DC19" s="618">
        <v>-3.1966583704500132E-2</v>
      </c>
      <c r="DD19" s="799">
        <v>0.99516491947969987</v>
      </c>
      <c r="DE19" s="794">
        <v>1.1141983183153441</v>
      </c>
      <c r="DF19" s="705"/>
      <c r="DG19" s="702"/>
    </row>
    <row r="20" spans="1:111" s="700" customFormat="1" ht="19.5" customHeight="1">
      <c r="A20" s="706" t="s">
        <v>6</v>
      </c>
      <c r="B20" s="375">
        <v>193992.63</v>
      </c>
      <c r="C20" s="376">
        <v>222170.76</v>
      </c>
      <c r="D20" s="701">
        <v>28178.130000000005</v>
      </c>
      <c r="E20" s="335">
        <v>0.14525361092326036</v>
      </c>
      <c r="F20" s="375">
        <v>116117.57</v>
      </c>
      <c r="G20" s="698">
        <v>130036.03</v>
      </c>
      <c r="H20" s="701">
        <v>13918.459999999992</v>
      </c>
      <c r="I20" s="351">
        <v>0.11986523658736564</v>
      </c>
      <c r="J20" s="691">
        <v>0.59856691462969502</v>
      </c>
      <c r="K20" s="618">
        <v>0.58529767823632595</v>
      </c>
      <c r="L20" s="375">
        <v>19331.86</v>
      </c>
      <c r="M20" s="376">
        <v>18974.189999999999</v>
      </c>
      <c r="N20" s="701">
        <v>-357.67000000000189</v>
      </c>
      <c r="O20" s="351">
        <v>-1.8501582361966303E-2</v>
      </c>
      <c r="P20" s="691">
        <v>0.16648522699880819</v>
      </c>
      <c r="Q20" s="618">
        <v>0.14591486682575591</v>
      </c>
      <c r="R20" s="375">
        <v>96785.71</v>
      </c>
      <c r="S20" s="698">
        <v>111061.84</v>
      </c>
      <c r="T20" s="701">
        <v>14276.12999999999</v>
      </c>
      <c r="U20" s="351">
        <v>0.14750245671597584</v>
      </c>
      <c r="V20" s="691">
        <v>0.83351477300119181</v>
      </c>
      <c r="W20" s="618">
        <v>0.85408513317424406</v>
      </c>
      <c r="X20" s="375">
        <v>9231.56</v>
      </c>
      <c r="Y20" s="376">
        <v>11213.66</v>
      </c>
      <c r="Z20" s="701">
        <v>1982.1000000000004</v>
      </c>
      <c r="AA20" s="351">
        <v>0.2147091065865358</v>
      </c>
      <c r="AB20" s="619">
        <v>7.9501835940934684E-2</v>
      </c>
      <c r="AC20" s="618">
        <v>8.6235022708706199E-2</v>
      </c>
      <c r="AD20" s="375">
        <v>87554.15</v>
      </c>
      <c r="AE20" s="376">
        <v>99848.18</v>
      </c>
      <c r="AF20" s="701">
        <v>12294.029999999999</v>
      </c>
      <c r="AG20" s="351">
        <v>0.1404163023683058</v>
      </c>
      <c r="AH20" s="619">
        <v>0.75401293706025707</v>
      </c>
      <c r="AI20" s="618">
        <v>0.76785011046553786</v>
      </c>
      <c r="AJ20" s="375">
        <v>35129.120000000003</v>
      </c>
      <c r="AK20" s="698">
        <v>43517.25</v>
      </c>
      <c r="AL20" s="701">
        <v>8388.1299999999974</v>
      </c>
      <c r="AM20" s="351">
        <v>0.23877996374517771</v>
      </c>
      <c r="AN20" s="619">
        <v>0.18108481750054115</v>
      </c>
      <c r="AO20" s="618">
        <v>0.19587298526592786</v>
      </c>
      <c r="AP20" s="375">
        <v>21943</v>
      </c>
      <c r="AQ20" s="376">
        <v>24675.15</v>
      </c>
      <c r="AR20" s="701">
        <v>2732.1500000000015</v>
      </c>
      <c r="AS20" s="351">
        <v>0.12451123365082266</v>
      </c>
      <c r="AT20" s="619">
        <v>0.18897226319841173</v>
      </c>
      <c r="AU20" s="618">
        <v>0.18975625447808581</v>
      </c>
      <c r="AV20" s="375">
        <v>6240.58</v>
      </c>
      <c r="AW20" s="698">
        <v>10996.34</v>
      </c>
      <c r="AX20" s="701">
        <v>4755.76</v>
      </c>
      <c r="AY20" s="351">
        <v>0.76207019219367433</v>
      </c>
      <c r="AZ20" s="619">
        <v>0.28439958073189625</v>
      </c>
      <c r="BA20" s="618">
        <v>0.44564430206098038</v>
      </c>
      <c r="BB20" s="375">
        <v>28183.58</v>
      </c>
      <c r="BC20" s="376">
        <v>35671.49</v>
      </c>
      <c r="BD20" s="701">
        <v>7487.9099999999962</v>
      </c>
      <c r="BE20" s="351">
        <v>0.26568342275892542</v>
      </c>
      <c r="BF20" s="619">
        <v>0.29119567341087854</v>
      </c>
      <c r="BG20" s="618">
        <v>0.32118583664740291</v>
      </c>
      <c r="BH20" s="375">
        <v>26493.95</v>
      </c>
      <c r="BI20" s="376">
        <v>35431.82</v>
      </c>
      <c r="BJ20" s="701">
        <v>8937.869999999999</v>
      </c>
      <c r="BK20" s="351">
        <v>0.33735513202070655</v>
      </c>
      <c r="BL20" s="619">
        <v>0.30260073337471727</v>
      </c>
      <c r="BM20" s="618">
        <v>0.35485694381209554</v>
      </c>
      <c r="BN20" s="375">
        <v>30109.45</v>
      </c>
      <c r="BO20" s="376">
        <v>37457.370000000003</v>
      </c>
      <c r="BP20" s="701">
        <v>7347.9200000000019</v>
      </c>
      <c r="BQ20" s="351">
        <v>0.2440403262098777</v>
      </c>
      <c r="BR20" s="619">
        <v>0.15520924686674953</v>
      </c>
      <c r="BS20" s="618">
        <v>0.16859720874160039</v>
      </c>
      <c r="BT20" s="375">
        <v>10697.67</v>
      </c>
      <c r="BU20" s="698">
        <v>15951.05</v>
      </c>
      <c r="BV20" s="701">
        <v>5253.3799999999992</v>
      </c>
      <c r="BW20" s="351">
        <v>0.49107702892312055</v>
      </c>
      <c r="BX20" s="619">
        <v>0.12218347160014689</v>
      </c>
      <c r="BY20" s="618">
        <v>0.1597530370608658</v>
      </c>
      <c r="BZ20" s="375">
        <v>626.25</v>
      </c>
      <c r="CA20" s="376">
        <v>742.76</v>
      </c>
      <c r="CB20" s="701">
        <v>116.50999999999999</v>
      </c>
      <c r="CC20" s="351">
        <v>0.1860439121756487</v>
      </c>
      <c r="CD20" s="619">
        <v>7.1527163475403515E-3</v>
      </c>
      <c r="CE20" s="618">
        <v>7.4388937284585463E-3</v>
      </c>
      <c r="CF20" s="375">
        <v>21111.66</v>
      </c>
      <c r="CG20" s="698">
        <v>25700.25</v>
      </c>
      <c r="CH20" s="701">
        <v>4588.59</v>
      </c>
      <c r="CI20" s="351">
        <v>0.21734861209398029</v>
      </c>
      <c r="CJ20" s="619">
        <v>0.24112689118676844</v>
      </c>
      <c r="CK20" s="618">
        <v>0.25739327446929933</v>
      </c>
      <c r="CL20" s="375">
        <v>24798.73</v>
      </c>
      <c r="CM20" s="376">
        <v>26343.45</v>
      </c>
      <c r="CN20" s="701">
        <v>1544.7200000000012</v>
      </c>
      <c r="CO20" s="351">
        <v>6.2290286639678775E-2</v>
      </c>
      <c r="CP20" s="619">
        <v>0.28323877280517257</v>
      </c>
      <c r="CQ20" s="618">
        <v>0.26383505437955906</v>
      </c>
      <c r="CR20" s="375">
        <v>517.74</v>
      </c>
      <c r="CS20" s="698">
        <v>89.03</v>
      </c>
      <c r="CT20" s="701">
        <v>-428.71000000000004</v>
      </c>
      <c r="CU20" s="351">
        <v>-0.82804110171128376</v>
      </c>
      <c r="CV20" s="619">
        <v>5.9133690407593481E-3</v>
      </c>
      <c r="CW20" s="618">
        <v>8.9165370866048843E-4</v>
      </c>
      <c r="CX20" s="375">
        <v>3308.14</v>
      </c>
      <c r="CY20" s="698">
        <v>-4410.18</v>
      </c>
      <c r="CZ20" s="701">
        <v>-7718.32</v>
      </c>
      <c r="DA20" s="351">
        <v>-2.3331297949905383</v>
      </c>
      <c r="DB20" s="619">
        <v>1.7052915876237154E-2</v>
      </c>
      <c r="DC20" s="618">
        <v>-1.9850406957243157E-2</v>
      </c>
      <c r="DD20" s="799">
        <v>0.96221606857013631</v>
      </c>
      <c r="DE20" s="794">
        <v>1.0441688571589387</v>
      </c>
      <c r="DF20" s="705"/>
      <c r="DG20" s="702"/>
    </row>
    <row r="21" spans="1:111" s="700" customFormat="1" ht="19.5" customHeight="1">
      <c r="A21" s="706" t="s">
        <v>0</v>
      </c>
      <c r="B21" s="375">
        <v>202812.27</v>
      </c>
      <c r="C21" s="376">
        <v>221693.67</v>
      </c>
      <c r="D21" s="701">
        <v>18881.400000000023</v>
      </c>
      <c r="E21" s="335">
        <v>9.3097917596405899E-2</v>
      </c>
      <c r="F21" s="375">
        <v>150220.51</v>
      </c>
      <c r="G21" s="698">
        <v>153561.43</v>
      </c>
      <c r="H21" s="701">
        <v>3340.9199999999837</v>
      </c>
      <c r="I21" s="351">
        <v>2.2240105562149826E-2</v>
      </c>
      <c r="J21" s="691">
        <v>0.74068748404620699</v>
      </c>
      <c r="K21" s="618">
        <v>0.69267394959901196</v>
      </c>
      <c r="L21" s="375">
        <v>-1077.48</v>
      </c>
      <c r="M21" s="376">
        <v>-7078.22</v>
      </c>
      <c r="N21" s="701">
        <v>-6000.74</v>
      </c>
      <c r="O21" s="351">
        <v>-5.5692356238630873</v>
      </c>
      <c r="P21" s="691">
        <v>-7.1726557179176125E-3</v>
      </c>
      <c r="Q21" s="618">
        <v>-4.6093735907512715E-2</v>
      </c>
      <c r="R21" s="375">
        <v>151297.99</v>
      </c>
      <c r="S21" s="698">
        <v>160639.65</v>
      </c>
      <c r="T21" s="701">
        <v>9341.6600000000035</v>
      </c>
      <c r="U21" s="351">
        <v>6.1743450788738198E-2</v>
      </c>
      <c r="V21" s="691">
        <v>1.0071726557179175</v>
      </c>
      <c r="W21" s="618">
        <v>1.0460937359075126</v>
      </c>
      <c r="X21" s="375">
        <v>33382.69</v>
      </c>
      <c r="Y21" s="376">
        <v>36953.18</v>
      </c>
      <c r="Z21" s="701">
        <v>3570.489999999998</v>
      </c>
      <c r="AA21" s="351">
        <v>0.10695632976252056</v>
      </c>
      <c r="AB21" s="619">
        <v>0.2222245817165712</v>
      </c>
      <c r="AC21" s="618">
        <v>0.24064102554918904</v>
      </c>
      <c r="AD21" s="375">
        <v>117915.31</v>
      </c>
      <c r="AE21" s="376">
        <v>123686.48</v>
      </c>
      <c r="AF21" s="701">
        <v>5771.1699999999983</v>
      </c>
      <c r="AG21" s="351">
        <v>4.8943347560210786E-2</v>
      </c>
      <c r="AH21" s="619">
        <v>0.78494814057015239</v>
      </c>
      <c r="AI21" s="618">
        <v>0.80545277547884253</v>
      </c>
      <c r="AJ21" s="375">
        <v>44123.519999999997</v>
      </c>
      <c r="AK21" s="698">
        <v>37224.19</v>
      </c>
      <c r="AL21" s="701">
        <v>-6899.3299999999945</v>
      </c>
      <c r="AM21" s="351">
        <v>-0.15636399815789845</v>
      </c>
      <c r="AN21" s="619">
        <v>0.21755843470417249</v>
      </c>
      <c r="AO21" s="618">
        <v>0.16790822218785048</v>
      </c>
      <c r="AP21" s="375">
        <v>25744.2</v>
      </c>
      <c r="AQ21" s="376">
        <v>17088.66</v>
      </c>
      <c r="AR21" s="701">
        <v>-8655.5400000000009</v>
      </c>
      <c r="AS21" s="351">
        <v>-0.33621320530449578</v>
      </c>
      <c r="AT21" s="619">
        <v>0.17137606575826431</v>
      </c>
      <c r="AU21" s="618">
        <v>0.11128224059908794</v>
      </c>
      <c r="AV21" s="375">
        <v>22640.45</v>
      </c>
      <c r="AW21" s="698">
        <v>5705.44</v>
      </c>
      <c r="AX21" s="701">
        <v>-16935.010000000002</v>
      </c>
      <c r="AY21" s="351">
        <v>-0.74799794173702383</v>
      </c>
      <c r="AZ21" s="619">
        <v>0.87943886389944148</v>
      </c>
      <c r="BA21" s="618">
        <v>0.33387287241948754</v>
      </c>
      <c r="BB21" s="375">
        <v>48384.65</v>
      </c>
      <c r="BC21" s="376">
        <v>22794.1</v>
      </c>
      <c r="BD21" s="701">
        <v>-25590.550000000003</v>
      </c>
      <c r="BE21" s="351">
        <v>-0.52889811128116049</v>
      </c>
      <c r="BF21" s="619">
        <v>0.31979704423039595</v>
      </c>
      <c r="BG21" s="618">
        <v>0.14189585198921933</v>
      </c>
      <c r="BH21" s="375">
        <v>48039.23</v>
      </c>
      <c r="BI21" s="376">
        <v>30421.9</v>
      </c>
      <c r="BJ21" s="701">
        <v>-17617.330000000002</v>
      </c>
      <c r="BK21" s="351">
        <v>-0.3667279846075801</v>
      </c>
      <c r="BL21" s="619">
        <v>0.40740451770003405</v>
      </c>
      <c r="BM21" s="618">
        <v>0.24595978477194921</v>
      </c>
      <c r="BN21" s="375">
        <v>28577.24</v>
      </c>
      <c r="BO21" s="376">
        <v>29648.11</v>
      </c>
      <c r="BP21" s="701">
        <v>1070.869999999999</v>
      </c>
      <c r="BQ21" s="351">
        <v>3.7472828026779315E-2</v>
      </c>
      <c r="BR21" s="619">
        <v>0.14090488706625098</v>
      </c>
      <c r="BS21" s="618">
        <v>0.13373458069416236</v>
      </c>
      <c r="BT21" s="375">
        <v>11951.32</v>
      </c>
      <c r="BU21" s="698">
        <v>11018.17</v>
      </c>
      <c r="BV21" s="701">
        <v>-933.14999999999964</v>
      </c>
      <c r="BW21" s="351">
        <v>-7.8079241456173856E-2</v>
      </c>
      <c r="BX21" s="619">
        <v>0.10135511665109476</v>
      </c>
      <c r="BY21" s="618">
        <v>8.9081442046050632E-2</v>
      </c>
      <c r="BZ21" s="375">
        <v>1318.64</v>
      </c>
      <c r="CA21" s="376">
        <v>1503.14</v>
      </c>
      <c r="CB21" s="701">
        <v>184.5</v>
      </c>
      <c r="CC21" s="351">
        <v>0.13991688406236727</v>
      </c>
      <c r="CD21" s="619">
        <v>1.1182941383947514E-2</v>
      </c>
      <c r="CE21" s="618">
        <v>1.215282381712213E-2</v>
      </c>
      <c r="CF21" s="375">
        <v>16980.27</v>
      </c>
      <c r="CG21" s="698">
        <v>18800.560000000001</v>
      </c>
      <c r="CH21" s="701">
        <v>1820.2900000000009</v>
      </c>
      <c r="CI21" s="351">
        <v>0.10720029775733841</v>
      </c>
      <c r="CJ21" s="619">
        <v>0.14400394656130744</v>
      </c>
      <c r="CK21" s="618">
        <v>0.15200173858937535</v>
      </c>
      <c r="CL21" s="375">
        <v>32356.89</v>
      </c>
      <c r="CM21" s="376">
        <v>40104.65</v>
      </c>
      <c r="CN21" s="701">
        <v>7747.760000000002</v>
      </c>
      <c r="CO21" s="351">
        <v>0.23944699258797747</v>
      </c>
      <c r="CP21" s="619">
        <v>0.27440787799311217</v>
      </c>
      <c r="CQ21" s="618">
        <v>0.32424441216210537</v>
      </c>
      <c r="CR21" s="375">
        <v>4874.25</v>
      </c>
      <c r="CS21" s="698">
        <v>2511.5300000000002</v>
      </c>
      <c r="CT21" s="701">
        <v>-2362.7199999999998</v>
      </c>
      <c r="CU21" s="351">
        <v>-0.48473508744935112</v>
      </c>
      <c r="CV21" s="619">
        <v>4.1336871352837895E-2</v>
      </c>
      <c r="CW21" s="618">
        <v>2.0305614647615489E-2</v>
      </c>
      <c r="CX21" s="375">
        <v>2394.6999999999998</v>
      </c>
      <c r="CY21" s="698">
        <v>19326.52</v>
      </c>
      <c r="CZ21" s="701">
        <v>16931.82</v>
      </c>
      <c r="DA21" s="351">
        <v>7.0705391071950565</v>
      </c>
      <c r="DB21" s="619">
        <v>1.180747101740935E-2</v>
      </c>
      <c r="DC21" s="618">
        <v>8.7176688445818051E-2</v>
      </c>
      <c r="DD21" s="799">
        <v>0.97969127164233383</v>
      </c>
      <c r="DE21" s="794">
        <v>0.84374581603421817</v>
      </c>
      <c r="DF21" s="705"/>
      <c r="DG21" s="702"/>
    </row>
    <row r="22" spans="1:111" s="700" customFormat="1" ht="19.5" customHeight="1">
      <c r="A22" s="706" t="s">
        <v>411</v>
      </c>
      <c r="B22" s="375">
        <v>133370.1</v>
      </c>
      <c r="C22" s="376">
        <v>144478.29999999999</v>
      </c>
      <c r="D22" s="701">
        <v>11108.199999999983</v>
      </c>
      <c r="E22" s="335">
        <v>8.328853318697356E-2</v>
      </c>
      <c r="F22" s="375">
        <v>46616.51</v>
      </c>
      <c r="G22" s="698">
        <v>68503.960000000006</v>
      </c>
      <c r="H22" s="701">
        <v>21887.450000000004</v>
      </c>
      <c r="I22" s="351">
        <v>0.46952142062972974</v>
      </c>
      <c r="J22" s="691">
        <v>0.34952744280764581</v>
      </c>
      <c r="K22" s="618">
        <v>0.4741470518410032</v>
      </c>
      <c r="L22" s="375">
        <v>-4711.04</v>
      </c>
      <c r="M22" s="376">
        <v>-519.99</v>
      </c>
      <c r="N22" s="701">
        <v>4191.05</v>
      </c>
      <c r="O22" s="351">
        <v>0.88962309808449946</v>
      </c>
      <c r="P22" s="691">
        <v>-0.1010594744222594</v>
      </c>
      <c r="Q22" s="618">
        <v>-7.5906560730211797E-3</v>
      </c>
      <c r="R22" s="375">
        <v>51327.55</v>
      </c>
      <c r="S22" s="698">
        <v>69023.960000000006</v>
      </c>
      <c r="T22" s="701">
        <v>17696.410000000003</v>
      </c>
      <c r="U22" s="351">
        <v>0.34477410279664628</v>
      </c>
      <c r="V22" s="691">
        <v>1.1010594744222595</v>
      </c>
      <c r="W22" s="618">
        <v>1.0075908020499837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51327.55</v>
      </c>
      <c r="AE22" s="376">
        <v>69023.960000000006</v>
      </c>
      <c r="AF22" s="701">
        <v>17696.410000000003</v>
      </c>
      <c r="AG22" s="351">
        <v>0.34477410279664628</v>
      </c>
      <c r="AH22" s="619">
        <v>1.1010594744222595</v>
      </c>
      <c r="AI22" s="618">
        <v>1.0075908020499837</v>
      </c>
      <c r="AJ22" s="375">
        <v>33944.129999999997</v>
      </c>
      <c r="AK22" s="698">
        <v>37304</v>
      </c>
      <c r="AL22" s="701">
        <v>3359.8700000000026</v>
      </c>
      <c r="AM22" s="351">
        <v>9.898235718517466E-2</v>
      </c>
      <c r="AN22" s="619">
        <v>0.25451079364865137</v>
      </c>
      <c r="AO22" s="618">
        <v>0.25819794391268447</v>
      </c>
      <c r="AP22" s="375">
        <v>14605.56</v>
      </c>
      <c r="AQ22" s="376">
        <v>18882.96</v>
      </c>
      <c r="AR22" s="701">
        <v>4277.3999999999996</v>
      </c>
      <c r="AS22" s="351">
        <v>0.29286107482356033</v>
      </c>
      <c r="AT22" s="619">
        <v>0.31331303008311862</v>
      </c>
      <c r="AU22" s="618">
        <v>0.27564771438030733</v>
      </c>
      <c r="AV22" s="375">
        <v>6362.77</v>
      </c>
      <c r="AW22" s="698">
        <v>8244.4500000000007</v>
      </c>
      <c r="AX22" s="701">
        <v>1881.6800000000003</v>
      </c>
      <c r="AY22" s="351">
        <v>0.2957328333414535</v>
      </c>
      <c r="AZ22" s="619">
        <v>0.43564026302312275</v>
      </c>
      <c r="BA22" s="618">
        <v>0.43660792587602798</v>
      </c>
      <c r="BB22" s="375">
        <v>20968.330000000002</v>
      </c>
      <c r="BC22" s="376">
        <v>27127.41</v>
      </c>
      <c r="BD22" s="701">
        <v>6159.0799999999981</v>
      </c>
      <c r="BE22" s="351">
        <v>0.29373250039464266</v>
      </c>
      <c r="BF22" s="619">
        <v>0.40851998585554933</v>
      </c>
      <c r="BG22" s="618">
        <v>0.39301439673991462</v>
      </c>
      <c r="BH22" s="375">
        <v>20968.330000000002</v>
      </c>
      <c r="BI22" s="376">
        <v>27127.41</v>
      </c>
      <c r="BJ22" s="701">
        <v>6159.0799999999981</v>
      </c>
      <c r="BK22" s="351">
        <v>0.29373250039464266</v>
      </c>
      <c r="BL22" s="619">
        <v>0.40851998585554933</v>
      </c>
      <c r="BM22" s="618">
        <v>0.39301439673991462</v>
      </c>
      <c r="BN22" s="375">
        <v>12727.93</v>
      </c>
      <c r="BO22" s="376">
        <v>15191.76</v>
      </c>
      <c r="BP22" s="701">
        <v>2463.83</v>
      </c>
      <c r="BQ22" s="351">
        <v>0.19357664600606697</v>
      </c>
      <c r="BR22" s="619">
        <v>9.5433159306321277E-2</v>
      </c>
      <c r="BS22" s="618">
        <v>0.10514907775077642</v>
      </c>
      <c r="BT22" s="375">
        <v>-20865.68</v>
      </c>
      <c r="BU22" s="698">
        <v>-5947.4</v>
      </c>
      <c r="BV22" s="701">
        <v>14918.28</v>
      </c>
      <c r="BW22" s="351">
        <v>0.71496735308890003</v>
      </c>
      <c r="BX22" s="619">
        <v>-0.40652008521739297</v>
      </c>
      <c r="BY22" s="618">
        <v>-8.6164282663585209E-2</v>
      </c>
      <c r="BZ22" s="375">
        <v>876.62</v>
      </c>
      <c r="CA22" s="376">
        <v>880.94</v>
      </c>
      <c r="CB22" s="701">
        <v>4.32000000000005</v>
      </c>
      <c r="CC22" s="351">
        <v>4.9280189819990985E-3</v>
      </c>
      <c r="CD22" s="619">
        <v>1.7078937139995965E-2</v>
      </c>
      <c r="CE22" s="618">
        <v>1.2762814535706152E-2</v>
      </c>
      <c r="CF22" s="375">
        <v>7210.57</v>
      </c>
      <c r="CG22" s="698">
        <v>6402.52</v>
      </c>
      <c r="CH22" s="701">
        <v>-808.04999999999927</v>
      </c>
      <c r="CI22" s="351">
        <v>-0.11206464953533483</v>
      </c>
      <c r="CJ22" s="619">
        <v>0.14048147632217006</v>
      </c>
      <c r="CK22" s="618">
        <v>9.275793507066242E-2</v>
      </c>
      <c r="CL22" s="375">
        <v>26812.45</v>
      </c>
      <c r="CM22" s="376">
        <v>29211.18</v>
      </c>
      <c r="CN22" s="701">
        <v>2398.7299999999996</v>
      </c>
      <c r="CO22" s="351">
        <v>8.9463290374434248E-2</v>
      </c>
      <c r="CP22" s="619">
        <v>0.52237930701932977</v>
      </c>
      <c r="CQ22" s="618">
        <v>0.42320347890790383</v>
      </c>
      <c r="CR22" s="375">
        <v>440.07</v>
      </c>
      <c r="CS22" s="698">
        <v>-55.13</v>
      </c>
      <c r="CT22" s="701">
        <v>-495.2</v>
      </c>
      <c r="CU22" s="351">
        <v>-1.1252755243483992</v>
      </c>
      <c r="CV22" s="619">
        <v>8.5737581474276472E-3</v>
      </c>
      <c r="CW22" s="618">
        <v>-7.9870815873212713E-4</v>
      </c>
      <c r="CX22" s="375">
        <v>15885.2</v>
      </c>
      <c r="CY22" s="698">
        <v>11404.44</v>
      </c>
      <c r="CZ22" s="701">
        <v>-4480.76</v>
      </c>
      <c r="DA22" s="351">
        <v>-0.28207136202251154</v>
      </c>
      <c r="DB22" s="619">
        <v>0.11910615647735137</v>
      </c>
      <c r="DC22" s="618">
        <v>7.8935314161365414E-2</v>
      </c>
      <c r="DD22" s="799">
        <v>0.69051337926707979</v>
      </c>
      <c r="DE22" s="794">
        <v>0.83477563443186964</v>
      </c>
      <c r="DF22" s="705"/>
      <c r="DG22" s="702"/>
    </row>
    <row r="23" spans="1:111" s="700" customFormat="1" ht="19.5" customHeight="1">
      <c r="A23" s="706" t="s">
        <v>19</v>
      </c>
      <c r="B23" s="375">
        <v>110301.59</v>
      </c>
      <c r="C23" s="376">
        <v>125703.33</v>
      </c>
      <c r="D23" s="701">
        <v>15401.740000000005</v>
      </c>
      <c r="E23" s="335">
        <v>0.13963298262518251</v>
      </c>
      <c r="F23" s="375">
        <v>9376.6</v>
      </c>
      <c r="G23" s="698">
        <v>12531.75</v>
      </c>
      <c r="H23" s="701">
        <v>3155.1499999999996</v>
      </c>
      <c r="I23" s="351">
        <v>0.33649190538148149</v>
      </c>
      <c r="J23" s="691">
        <v>8.5008747380704131E-2</v>
      </c>
      <c r="K23" s="618">
        <v>9.9693063023867379E-2</v>
      </c>
      <c r="L23" s="375">
        <v>-3090.43</v>
      </c>
      <c r="M23" s="376">
        <v>-1442.88</v>
      </c>
      <c r="N23" s="701">
        <v>1647.5499999999997</v>
      </c>
      <c r="O23" s="351">
        <v>0.53311351494775805</v>
      </c>
      <c r="P23" s="691">
        <v>-0.32958961670541559</v>
      </c>
      <c r="Q23" s="618">
        <v>-0.1151379496079957</v>
      </c>
      <c r="R23" s="375">
        <v>12467.03</v>
      </c>
      <c r="S23" s="698">
        <v>13974.63</v>
      </c>
      <c r="T23" s="701">
        <v>1507.5999999999985</v>
      </c>
      <c r="U23" s="351">
        <v>0.12092695694162912</v>
      </c>
      <c r="V23" s="691">
        <v>1.3295896167054155</v>
      </c>
      <c r="W23" s="618">
        <v>1.1151379496079956</v>
      </c>
      <c r="X23" s="375">
        <v>128.34</v>
      </c>
      <c r="Y23" s="376">
        <v>711.32</v>
      </c>
      <c r="Z23" s="701">
        <v>582.98</v>
      </c>
      <c r="AA23" s="351">
        <v>4.5424653264765471</v>
      </c>
      <c r="AB23" s="619">
        <v>1.368726404027046E-2</v>
      </c>
      <c r="AC23" s="618">
        <v>5.6761425978015846E-2</v>
      </c>
      <c r="AD23" s="375">
        <v>12338.69</v>
      </c>
      <c r="AE23" s="376">
        <v>13263.31</v>
      </c>
      <c r="AF23" s="701">
        <v>924.61999999999898</v>
      </c>
      <c r="AG23" s="351">
        <v>7.4936642382619142E-2</v>
      </c>
      <c r="AH23" s="619">
        <v>1.3159023526651452</v>
      </c>
      <c r="AI23" s="618">
        <v>1.0583765236299798</v>
      </c>
      <c r="AJ23" s="375">
        <v>22509.91</v>
      </c>
      <c r="AK23" s="698">
        <v>27819.31</v>
      </c>
      <c r="AL23" s="701">
        <v>5309.4000000000015</v>
      </c>
      <c r="AM23" s="351">
        <v>0.23586944594625217</v>
      </c>
      <c r="AN23" s="619">
        <v>0.20407602465204719</v>
      </c>
      <c r="AO23" s="618">
        <v>0.22130925250747138</v>
      </c>
      <c r="AP23" s="375">
        <v>89.52</v>
      </c>
      <c r="AQ23" s="376">
        <v>128.62</v>
      </c>
      <c r="AR23" s="701">
        <v>39.100000000000009</v>
      </c>
      <c r="AS23" s="351">
        <v>0.43677390527256488</v>
      </c>
      <c r="AT23" s="619">
        <v>9.5471706162148316E-3</v>
      </c>
      <c r="AU23" s="618">
        <v>1.0263530632194227E-2</v>
      </c>
      <c r="AV23" s="375">
        <v>-363.97</v>
      </c>
      <c r="AW23" s="698">
        <v>-38.79</v>
      </c>
      <c r="AX23" s="701">
        <v>325.18</v>
      </c>
      <c r="AY23" s="351">
        <v>0.8934252823034865</v>
      </c>
      <c r="AZ23" s="619">
        <v>-4.0657953529937449</v>
      </c>
      <c r="BA23" s="618">
        <v>-0.3015860674856165</v>
      </c>
      <c r="BB23" s="375">
        <v>-274.45999999999998</v>
      </c>
      <c r="BC23" s="376">
        <v>89.83</v>
      </c>
      <c r="BD23" s="701">
        <v>364.28999999999996</v>
      </c>
      <c r="BE23" s="351">
        <v>1.3272972382132187</v>
      </c>
      <c r="BF23" s="619">
        <v>-2.201486641164736E-2</v>
      </c>
      <c r="BG23" s="618">
        <v>6.4280771655492851E-3</v>
      </c>
      <c r="BH23" s="375">
        <v>-274.45999999999998</v>
      </c>
      <c r="BI23" s="376">
        <v>86.92</v>
      </c>
      <c r="BJ23" s="701">
        <v>361.38</v>
      </c>
      <c r="BK23" s="351">
        <v>1.3166946003060556</v>
      </c>
      <c r="BL23" s="619">
        <v>-2.2243852467320271E-2</v>
      </c>
      <c r="BM23" s="618">
        <v>6.553416907242612E-3</v>
      </c>
      <c r="BN23" s="375">
        <v>39967.870000000003</v>
      </c>
      <c r="BO23" s="376">
        <v>43110.37</v>
      </c>
      <c r="BP23" s="701">
        <v>3142.5</v>
      </c>
      <c r="BQ23" s="351">
        <v>7.8625656058228771E-2</v>
      </c>
      <c r="BR23" s="619">
        <v>0.36235080564115174</v>
      </c>
      <c r="BS23" s="618">
        <v>0.34295328532664965</v>
      </c>
      <c r="BT23" s="375">
        <v>-12165.59</v>
      </c>
      <c r="BU23" s="698">
        <v>-11329.02</v>
      </c>
      <c r="BV23" s="701">
        <v>836.56999999999971</v>
      </c>
      <c r="BW23" s="351">
        <v>6.8765263337002128E-2</v>
      </c>
      <c r="BX23" s="619">
        <v>-0.98597095801904411</v>
      </c>
      <c r="BY23" s="618">
        <v>-0.85416234710641614</v>
      </c>
      <c r="BZ23" s="375">
        <v>507.1</v>
      </c>
      <c r="CA23" s="376">
        <v>697.04</v>
      </c>
      <c r="CB23" s="701">
        <v>189.93999999999994</v>
      </c>
      <c r="CC23" s="351">
        <v>0.37456123052652324</v>
      </c>
      <c r="CD23" s="619">
        <v>4.1098366196087269E-2</v>
      </c>
      <c r="CE23" s="618">
        <v>5.2554000471978717E-2</v>
      </c>
      <c r="CF23" s="375">
        <v>4237.54</v>
      </c>
      <c r="CG23" s="698">
        <v>4972.32</v>
      </c>
      <c r="CH23" s="701">
        <v>734.77999999999975</v>
      </c>
      <c r="CI23" s="351">
        <v>0.17339777323635877</v>
      </c>
      <c r="CJ23" s="619">
        <v>0.34343516207960489</v>
      </c>
      <c r="CK23" s="618">
        <v>0.37489284349080282</v>
      </c>
      <c r="CL23" s="375">
        <v>14179.63</v>
      </c>
      <c r="CM23" s="376">
        <v>13288.63</v>
      </c>
      <c r="CN23" s="701">
        <v>-891</v>
      </c>
      <c r="CO23" s="351">
        <v>-6.2836618444910064E-2</v>
      </c>
      <c r="CP23" s="619">
        <v>1.1492006039539042</v>
      </c>
      <c r="CQ23" s="618">
        <v>1.0019090257258558</v>
      </c>
      <c r="CR23" s="375">
        <v>131.63999999999999</v>
      </c>
      <c r="CS23" s="698">
        <v>-10.63</v>
      </c>
      <c r="CT23" s="701">
        <v>-142.26999999999998</v>
      </c>
      <c r="CU23" s="351">
        <v>-1.0807505317532664</v>
      </c>
      <c r="CV23" s="619">
        <v>1.0668879759520661E-2</v>
      </c>
      <c r="CW23" s="618">
        <v>-8.0145906263217866E-4</v>
      </c>
      <c r="CX23" s="375">
        <v>5722.83</v>
      </c>
      <c r="CY23" s="698">
        <v>5558.04</v>
      </c>
      <c r="CZ23" s="701">
        <v>-164.78999999999996</v>
      </c>
      <c r="DA23" s="351">
        <v>-2.8795193986192139E-2</v>
      </c>
      <c r="DB23" s="619">
        <v>5.1883476929027041E-2</v>
      </c>
      <c r="DC23" s="618">
        <v>4.4215535101576067E-2</v>
      </c>
      <c r="DD23" s="799">
        <v>0.53618901196156155</v>
      </c>
      <c r="DE23" s="794">
        <v>0.580946234386439</v>
      </c>
      <c r="DF23" s="705"/>
      <c r="DG23" s="702"/>
    </row>
    <row r="24" spans="1:111" s="700" customFormat="1" ht="19.5" customHeight="1">
      <c r="A24" s="706" t="s">
        <v>124</v>
      </c>
      <c r="B24" s="375">
        <v>127915.81</v>
      </c>
      <c r="C24" s="376">
        <v>122560.95</v>
      </c>
      <c r="D24" s="701">
        <v>-5354.8600000000006</v>
      </c>
      <c r="E24" s="335">
        <v>-4.1862378075079233E-2</v>
      </c>
      <c r="F24" s="375">
        <v>207641.17</v>
      </c>
      <c r="G24" s="698">
        <v>202437.72</v>
      </c>
      <c r="H24" s="701">
        <v>-5203.4500000000116</v>
      </c>
      <c r="I24" s="351">
        <v>-2.5059818339494097E-2</v>
      </c>
      <c r="J24" s="691">
        <v>1.6232643173662429</v>
      </c>
      <c r="K24" s="618">
        <v>1.6517309958840887</v>
      </c>
      <c r="L24" s="375">
        <v>1219.9000000000001</v>
      </c>
      <c r="M24" s="376">
        <v>-1286.0999999999999</v>
      </c>
      <c r="N24" s="701">
        <v>-2506</v>
      </c>
      <c r="O24" s="351">
        <v>-2.05426674317567</v>
      </c>
      <c r="P24" s="691">
        <v>5.8750391360249034E-3</v>
      </c>
      <c r="Q24" s="618">
        <v>-6.3530650315563719E-3</v>
      </c>
      <c r="R24" s="375">
        <v>206421.26</v>
      </c>
      <c r="S24" s="698">
        <v>203723.82</v>
      </c>
      <c r="T24" s="701">
        <v>-2697.4400000000023</v>
      </c>
      <c r="U24" s="351">
        <v>-1.3067646229850559E-2</v>
      </c>
      <c r="V24" s="691">
        <v>0.99412491270396908</v>
      </c>
      <c r="W24" s="618">
        <v>1.0063530650315564</v>
      </c>
      <c r="X24" s="375">
        <v>-1706.47</v>
      </c>
      <c r="Y24" s="376">
        <v>-1494.39</v>
      </c>
      <c r="Z24" s="701">
        <v>212.07999999999993</v>
      </c>
      <c r="AA24" s="351">
        <v>0.12427994632193939</v>
      </c>
      <c r="AB24" s="619">
        <v>-8.2183605495962098E-3</v>
      </c>
      <c r="AC24" s="618">
        <v>-7.3819740708401579E-3</v>
      </c>
      <c r="AD24" s="375">
        <v>208127.74</v>
      </c>
      <c r="AE24" s="376">
        <v>205218.21</v>
      </c>
      <c r="AF24" s="701">
        <v>-2909.5299999999988</v>
      </c>
      <c r="AG24" s="351">
        <v>-1.3979539680774889E-2</v>
      </c>
      <c r="AH24" s="619">
        <v>1.0023433214135713</v>
      </c>
      <c r="AI24" s="618">
        <v>1.0137350391023965</v>
      </c>
      <c r="AJ24" s="375">
        <v>27570.94</v>
      </c>
      <c r="AK24" s="698">
        <v>20082.39</v>
      </c>
      <c r="AL24" s="701">
        <v>-7488.5499999999993</v>
      </c>
      <c r="AM24" s="351">
        <v>-0.27161025340449035</v>
      </c>
      <c r="AN24" s="619">
        <v>0.21553973664396919</v>
      </c>
      <c r="AO24" s="618">
        <v>0.16385635065655088</v>
      </c>
      <c r="AP24" s="375">
        <v>49760.04</v>
      </c>
      <c r="AQ24" s="376">
        <v>34996.379999999997</v>
      </c>
      <c r="AR24" s="701">
        <v>-14763.660000000003</v>
      </c>
      <c r="AS24" s="351">
        <v>-0.2966971087643821</v>
      </c>
      <c r="AT24" s="619">
        <v>0.23964438266264826</v>
      </c>
      <c r="AU24" s="618">
        <v>0.17287479823424209</v>
      </c>
      <c r="AV24" s="375">
        <v>-2101.67</v>
      </c>
      <c r="AW24" s="698">
        <v>-4297.67</v>
      </c>
      <c r="AX24" s="701">
        <v>-2196</v>
      </c>
      <c r="AY24" s="351">
        <v>-1.0448833546655754</v>
      </c>
      <c r="AZ24" s="619">
        <v>-4.223609948866601E-2</v>
      </c>
      <c r="BA24" s="618">
        <v>-0.12280327279564345</v>
      </c>
      <c r="BB24" s="375">
        <v>47658.37</v>
      </c>
      <c r="BC24" s="376">
        <v>30698.71</v>
      </c>
      <c r="BD24" s="701">
        <v>-16959.660000000003</v>
      </c>
      <c r="BE24" s="351">
        <v>-0.35585900231166118</v>
      </c>
      <c r="BF24" s="619">
        <v>0.2308791739765565</v>
      </c>
      <c r="BG24" s="618">
        <v>0.15068787734296363</v>
      </c>
      <c r="BH24" s="375">
        <v>46239.98</v>
      </c>
      <c r="BI24" s="376">
        <v>28098.66</v>
      </c>
      <c r="BJ24" s="701">
        <v>-18141.320000000003</v>
      </c>
      <c r="BK24" s="351">
        <v>-0.39232975446788693</v>
      </c>
      <c r="BL24" s="619">
        <v>0.22217115315815184</v>
      </c>
      <c r="BM24" s="618">
        <v>0.1369208902075503</v>
      </c>
      <c r="BN24" s="375">
        <v>56721.27</v>
      </c>
      <c r="BO24" s="376">
        <v>51544.29</v>
      </c>
      <c r="BP24" s="701">
        <v>-5176.9799999999959</v>
      </c>
      <c r="BQ24" s="351">
        <v>-9.1270523385671654E-2</v>
      </c>
      <c r="BR24" s="619">
        <v>0.44342657877865133</v>
      </c>
      <c r="BS24" s="618">
        <v>0.42056046399770891</v>
      </c>
      <c r="BT24" s="375">
        <v>100799.43</v>
      </c>
      <c r="BU24" s="698">
        <v>98134.31</v>
      </c>
      <c r="BV24" s="701">
        <v>-2665.1199999999953</v>
      </c>
      <c r="BW24" s="351">
        <v>-2.6439832050637543E-2</v>
      </c>
      <c r="BX24" s="619">
        <v>0.48431520949586054</v>
      </c>
      <c r="BY24" s="618">
        <v>0.47819494186212813</v>
      </c>
      <c r="BZ24" s="375">
        <v>34.799999999999997</v>
      </c>
      <c r="CA24" s="376">
        <v>20.57</v>
      </c>
      <c r="CB24" s="701">
        <v>-14.229999999999997</v>
      </c>
      <c r="CC24" s="351">
        <v>-0.40890804597701141</v>
      </c>
      <c r="CD24" s="619">
        <v>1.6720500592568775E-4</v>
      </c>
      <c r="CE24" s="618">
        <v>1.0023476961425597E-4</v>
      </c>
      <c r="CF24" s="375">
        <v>13150.54</v>
      </c>
      <c r="CG24" s="698">
        <v>11942.83</v>
      </c>
      <c r="CH24" s="701">
        <v>-1207.7100000000009</v>
      </c>
      <c r="CI24" s="351">
        <v>-9.1837293373504117E-2</v>
      </c>
      <c r="CJ24" s="619">
        <v>6.3184945937528561E-2</v>
      </c>
      <c r="CK24" s="618">
        <v>5.8195761477502411E-2</v>
      </c>
      <c r="CL24" s="375">
        <v>49585.1</v>
      </c>
      <c r="CM24" s="376">
        <v>53402.48</v>
      </c>
      <c r="CN24" s="701">
        <v>3817.3800000000047</v>
      </c>
      <c r="CO24" s="351">
        <v>7.6986433424557063E-2</v>
      </c>
      <c r="CP24" s="619">
        <v>0.23824359021051206</v>
      </c>
      <c r="CQ24" s="618">
        <v>0.26022291101749695</v>
      </c>
      <c r="CR24" s="375">
        <v>425.93</v>
      </c>
      <c r="CS24" s="698">
        <v>1572.47</v>
      </c>
      <c r="CT24" s="701">
        <v>1146.54</v>
      </c>
      <c r="CU24" s="351">
        <v>2.691850773601296</v>
      </c>
      <c r="CV24" s="619">
        <v>2.0464835682163273E-3</v>
      </c>
      <c r="CW24" s="618">
        <v>7.6624291772158038E-3</v>
      </c>
      <c r="CX24" s="375">
        <v>-2108.06</v>
      </c>
      <c r="CY24" s="698">
        <v>12046.89</v>
      </c>
      <c r="CZ24" s="701">
        <v>14154.949999999999</v>
      </c>
      <c r="DA24" s="351">
        <v>6.7146807965617672</v>
      </c>
      <c r="DB24" s="619">
        <v>-1.6480058250813563E-2</v>
      </c>
      <c r="DC24" s="618">
        <v>9.8293053374667871E-2</v>
      </c>
      <c r="DD24" s="799">
        <v>1.0101286354236105</v>
      </c>
      <c r="DE24" s="794">
        <v>0.94129711978288866</v>
      </c>
      <c r="DF24" s="705"/>
      <c r="DG24" s="702"/>
    </row>
    <row r="25" spans="1:111" s="700" customFormat="1" ht="19.5" customHeight="1">
      <c r="A25" s="706" t="s">
        <v>40</v>
      </c>
      <c r="B25" s="375">
        <v>128578.23</v>
      </c>
      <c r="C25" s="376">
        <v>115023.91</v>
      </c>
      <c r="D25" s="701">
        <v>-13554.319999999992</v>
      </c>
      <c r="E25" s="335">
        <v>-0.10541691233422636</v>
      </c>
      <c r="F25" s="375">
        <v>67319.78</v>
      </c>
      <c r="G25" s="698">
        <v>61263.94</v>
      </c>
      <c r="H25" s="701">
        <v>-6055.8399999999965</v>
      </c>
      <c r="I25" s="351">
        <v>-8.9956324872125196E-2</v>
      </c>
      <c r="J25" s="691">
        <v>0.5235705920045719</v>
      </c>
      <c r="K25" s="618">
        <v>0.53261917456987862</v>
      </c>
      <c r="L25" s="375">
        <v>856.03</v>
      </c>
      <c r="M25" s="376">
        <v>-1888.07</v>
      </c>
      <c r="N25" s="701">
        <v>-2744.1</v>
      </c>
      <c r="O25" s="351">
        <v>-3.2056119528521196</v>
      </c>
      <c r="P25" s="691">
        <v>1.2715876373927544E-2</v>
      </c>
      <c r="Q25" s="618">
        <v>-3.0818618587051368E-2</v>
      </c>
      <c r="R25" s="375">
        <v>66463.75</v>
      </c>
      <c r="S25" s="698">
        <v>63152.01</v>
      </c>
      <c r="T25" s="701">
        <v>-3311.739999999998</v>
      </c>
      <c r="U25" s="351">
        <v>-4.9827763254405563E-2</v>
      </c>
      <c r="V25" s="691">
        <v>0.98728412362607243</v>
      </c>
      <c r="W25" s="618">
        <v>1.0308186185870514</v>
      </c>
      <c r="X25" s="375">
        <v>2407.5</v>
      </c>
      <c r="Y25" s="376">
        <v>2539.96</v>
      </c>
      <c r="Z25" s="701">
        <v>132.46000000000004</v>
      </c>
      <c r="AA25" s="351">
        <v>5.5019730010384231E-2</v>
      </c>
      <c r="AB25" s="619">
        <v>3.5762148955329323E-2</v>
      </c>
      <c r="AC25" s="618">
        <v>4.1459298895892102E-2</v>
      </c>
      <c r="AD25" s="375">
        <v>64056.25</v>
      </c>
      <c r="AE25" s="376">
        <v>60612.05</v>
      </c>
      <c r="AF25" s="701">
        <v>-3444.1999999999971</v>
      </c>
      <c r="AG25" s="351">
        <v>-5.376836764562392E-2</v>
      </c>
      <c r="AH25" s="619">
        <v>0.95152197467074318</v>
      </c>
      <c r="AI25" s="618">
        <v>0.98935931969115931</v>
      </c>
      <c r="AJ25" s="375">
        <v>68803.539999999994</v>
      </c>
      <c r="AK25" s="698">
        <v>55038.47</v>
      </c>
      <c r="AL25" s="701">
        <v>-13765.069999999992</v>
      </c>
      <c r="AM25" s="351">
        <v>-0.20006339790074745</v>
      </c>
      <c r="AN25" s="619">
        <v>0.53511033710761147</v>
      </c>
      <c r="AO25" s="618">
        <v>0.47849590576428847</v>
      </c>
      <c r="AP25" s="375">
        <v>43479.53</v>
      </c>
      <c r="AQ25" s="376">
        <v>37377.370000000003</v>
      </c>
      <c r="AR25" s="701">
        <v>-6102.1599999999962</v>
      </c>
      <c r="AS25" s="351">
        <v>-0.14034558331242303</v>
      </c>
      <c r="AT25" s="619">
        <v>0.64586559849126068</v>
      </c>
      <c r="AU25" s="618">
        <v>0.61010392083826148</v>
      </c>
      <c r="AV25" s="375">
        <v>-1833.75</v>
      </c>
      <c r="AW25" s="698">
        <v>-5772.97</v>
      </c>
      <c r="AX25" s="701">
        <v>-3939.2200000000003</v>
      </c>
      <c r="AY25" s="351">
        <v>-2.1481772324471713</v>
      </c>
      <c r="AZ25" s="619">
        <v>-4.217501891119798E-2</v>
      </c>
      <c r="BA25" s="618">
        <v>-0.15445094183994218</v>
      </c>
      <c r="BB25" s="375">
        <v>41645.79</v>
      </c>
      <c r="BC25" s="376">
        <v>31604.400000000001</v>
      </c>
      <c r="BD25" s="701">
        <v>-10041.39</v>
      </c>
      <c r="BE25" s="351">
        <v>-0.24111416784265585</v>
      </c>
      <c r="BF25" s="619">
        <v>0.62659404562637533</v>
      </c>
      <c r="BG25" s="618">
        <v>0.50044962939421878</v>
      </c>
      <c r="BH25" s="375">
        <v>40595.839999999997</v>
      </c>
      <c r="BI25" s="376">
        <v>31368.959999999999</v>
      </c>
      <c r="BJ25" s="701">
        <v>-9226.8799999999974</v>
      </c>
      <c r="BK25" s="351">
        <v>-0.227286342640034</v>
      </c>
      <c r="BL25" s="619">
        <v>0.63375299053566192</v>
      </c>
      <c r="BM25" s="618">
        <v>0.51753669443617234</v>
      </c>
      <c r="BN25" s="375">
        <v>20719.89</v>
      </c>
      <c r="BO25" s="376">
        <v>20142.259999999998</v>
      </c>
      <c r="BP25" s="701">
        <v>-577.63000000000102</v>
      </c>
      <c r="BQ25" s="351">
        <v>-2.7878043754093338E-2</v>
      </c>
      <c r="BR25" s="619">
        <v>0.16114617536732306</v>
      </c>
      <c r="BS25" s="618">
        <v>0.17511367853866208</v>
      </c>
      <c r="BT25" s="375">
        <v>5289.76</v>
      </c>
      <c r="BU25" s="698">
        <v>5793.85</v>
      </c>
      <c r="BV25" s="701">
        <v>504.09000000000015</v>
      </c>
      <c r="BW25" s="351">
        <v>9.5295438734460572E-2</v>
      </c>
      <c r="BX25" s="619">
        <v>8.257991999219437E-2</v>
      </c>
      <c r="BY25" s="618">
        <v>9.5589078409326206E-2</v>
      </c>
      <c r="BZ25" s="375">
        <v>235.52</v>
      </c>
      <c r="CA25" s="376">
        <v>209.56</v>
      </c>
      <c r="CB25" s="701">
        <v>-25.960000000000008</v>
      </c>
      <c r="CC25" s="351">
        <v>-0.11022418478260873</v>
      </c>
      <c r="CD25" s="619">
        <v>3.6767684652161186E-3</v>
      </c>
      <c r="CE25" s="618">
        <v>3.4573983226107679E-3</v>
      </c>
      <c r="CF25" s="375">
        <v>7639.25</v>
      </c>
      <c r="CG25" s="698">
        <v>9867.6200000000008</v>
      </c>
      <c r="CH25" s="701">
        <v>2228.3700000000008</v>
      </c>
      <c r="CI25" s="351">
        <v>0.29170010144974973</v>
      </c>
      <c r="CJ25" s="619">
        <v>0.1192584642404137</v>
      </c>
      <c r="CK25" s="618">
        <v>0.16279964132544603</v>
      </c>
      <c r="CL25" s="375">
        <v>8982.27</v>
      </c>
      <c r="CM25" s="376">
        <v>9826.8799999999992</v>
      </c>
      <c r="CN25" s="701">
        <v>844.60999999999876</v>
      </c>
      <c r="CO25" s="351">
        <v>9.4030796224116919E-2</v>
      </c>
      <c r="CP25" s="619">
        <v>0.14022472436335254</v>
      </c>
      <c r="CQ25" s="618">
        <v>0.16212749775003482</v>
      </c>
      <c r="CR25" s="375">
        <v>71.599999999999994</v>
      </c>
      <c r="CS25" s="698">
        <v>114.36</v>
      </c>
      <c r="CT25" s="701">
        <v>42.760000000000005</v>
      </c>
      <c r="CU25" s="351">
        <v>0.59720670391061459</v>
      </c>
      <c r="CV25" s="619">
        <v>1.1177675870816665E-3</v>
      </c>
      <c r="CW25" s="618">
        <v>1.8867535415812531E-3</v>
      </c>
      <c r="CX25" s="375">
        <v>1242.01</v>
      </c>
      <c r="CY25" s="698">
        <v>3430.82</v>
      </c>
      <c r="CZ25" s="701">
        <v>2188.8100000000004</v>
      </c>
      <c r="DA25" s="351">
        <v>1.7623127027962742</v>
      </c>
      <c r="DB25" s="619">
        <v>9.6595667866947611E-3</v>
      </c>
      <c r="DC25" s="618">
        <v>2.9827015965637058E-2</v>
      </c>
      <c r="DD25" s="799">
        <v>0.98061047907112897</v>
      </c>
      <c r="DE25" s="794">
        <v>0.94339706378517141</v>
      </c>
      <c r="DF25" s="705"/>
      <c r="DG25" s="702"/>
    </row>
    <row r="26" spans="1:111" s="700" customFormat="1" ht="19.5" customHeight="1">
      <c r="A26" s="706" t="s">
        <v>488</v>
      </c>
      <c r="B26" s="375">
        <v>86539.98</v>
      </c>
      <c r="C26" s="376">
        <v>90455.93</v>
      </c>
      <c r="D26" s="701">
        <v>3915.9499999999971</v>
      </c>
      <c r="E26" s="335">
        <v>4.5250183787886214E-2</v>
      </c>
      <c r="F26" s="375">
        <v>60742.51</v>
      </c>
      <c r="G26" s="698">
        <v>58537.58</v>
      </c>
      <c r="H26" s="701">
        <v>-2204.9300000000003</v>
      </c>
      <c r="I26" s="351">
        <v>-3.6299619492181016E-2</v>
      </c>
      <c r="J26" s="691">
        <v>0.70190113286367761</v>
      </c>
      <c r="K26" s="618">
        <v>0.64713922017052949</v>
      </c>
      <c r="L26" s="375">
        <v>-7252.21</v>
      </c>
      <c r="M26" s="376">
        <v>-7238.33</v>
      </c>
      <c r="N26" s="701">
        <v>13.880000000000109</v>
      </c>
      <c r="O26" s="351">
        <v>1.913899349301814E-3</v>
      </c>
      <c r="P26" s="691">
        <v>-0.11939266256860311</v>
      </c>
      <c r="Q26" s="618">
        <v>-0.12365270310115313</v>
      </c>
      <c r="R26" s="375">
        <v>67994.720000000001</v>
      </c>
      <c r="S26" s="698">
        <v>65775.91</v>
      </c>
      <c r="T26" s="701">
        <v>-2218.8099999999977</v>
      </c>
      <c r="U26" s="351">
        <v>-3.2632092609543764E-2</v>
      </c>
      <c r="V26" s="691">
        <v>1.119392662568603</v>
      </c>
      <c r="W26" s="618">
        <v>1.1236527031011532</v>
      </c>
      <c r="X26" s="375">
        <v>19348.41</v>
      </c>
      <c r="Y26" s="376">
        <v>22287.279999999999</v>
      </c>
      <c r="Z26" s="701">
        <v>2938.869999999999</v>
      </c>
      <c r="AA26" s="351">
        <v>0.15189206761692559</v>
      </c>
      <c r="AB26" s="619">
        <v>0.31853161813695219</v>
      </c>
      <c r="AC26" s="618">
        <v>0.38073456401853301</v>
      </c>
      <c r="AD26" s="375">
        <v>48646.3</v>
      </c>
      <c r="AE26" s="376">
        <v>43488.63</v>
      </c>
      <c r="AF26" s="701">
        <v>-5157.6700000000055</v>
      </c>
      <c r="AG26" s="351">
        <v>-0.10602389082006247</v>
      </c>
      <c r="AH26" s="619">
        <v>0.80086087980229992</v>
      </c>
      <c r="AI26" s="618">
        <v>0.74291813908262005</v>
      </c>
      <c r="AJ26" s="375">
        <v>21468.73</v>
      </c>
      <c r="AK26" s="698">
        <v>33219.31</v>
      </c>
      <c r="AL26" s="701">
        <v>11750.579999999998</v>
      </c>
      <c r="AM26" s="351">
        <v>0.54733465836125372</v>
      </c>
      <c r="AN26" s="619">
        <v>0.24807874926710174</v>
      </c>
      <c r="AO26" s="618">
        <v>0.36724303204886621</v>
      </c>
      <c r="AP26" s="375">
        <v>14204.05</v>
      </c>
      <c r="AQ26" s="376">
        <v>24963.8</v>
      </c>
      <c r="AR26" s="701">
        <v>10759.75</v>
      </c>
      <c r="AS26" s="351">
        <v>0.75751282204723303</v>
      </c>
      <c r="AT26" s="619">
        <v>0.23384035332092795</v>
      </c>
      <c r="AU26" s="618">
        <v>0.42645767044008309</v>
      </c>
      <c r="AV26" s="375">
        <v>5270.74</v>
      </c>
      <c r="AW26" s="698">
        <v>-5681.13</v>
      </c>
      <c r="AX26" s="701">
        <v>-10951.869999999999</v>
      </c>
      <c r="AY26" s="351">
        <v>-2.0778619321006158</v>
      </c>
      <c r="AZ26" s="619">
        <v>0.3710730390276013</v>
      </c>
      <c r="BA26" s="618">
        <v>-0.22757472820644295</v>
      </c>
      <c r="BB26" s="375">
        <v>19474.79</v>
      </c>
      <c r="BC26" s="376">
        <v>19282.66</v>
      </c>
      <c r="BD26" s="701">
        <v>-192.13000000000102</v>
      </c>
      <c r="BE26" s="351">
        <v>-9.8655749304614338E-3</v>
      </c>
      <c r="BF26" s="619">
        <v>0.28641620996453843</v>
      </c>
      <c r="BG26" s="618">
        <v>0.29315687156589698</v>
      </c>
      <c r="BH26" s="375">
        <v>19094.97</v>
      </c>
      <c r="BI26" s="376">
        <v>13261.73</v>
      </c>
      <c r="BJ26" s="701">
        <v>-5833.2400000000016</v>
      </c>
      <c r="BK26" s="351">
        <v>-0.30548568549728022</v>
      </c>
      <c r="BL26" s="619">
        <v>0.39252666698186706</v>
      </c>
      <c r="BM26" s="618">
        <v>0.30494706317490344</v>
      </c>
      <c r="BN26" s="375">
        <v>17035.32</v>
      </c>
      <c r="BO26" s="376">
        <v>19673.97</v>
      </c>
      <c r="BP26" s="701">
        <v>2638.6500000000015</v>
      </c>
      <c r="BQ26" s="351">
        <v>0.15489289311853263</v>
      </c>
      <c r="BR26" s="619">
        <v>0.19684913262055295</v>
      </c>
      <c r="BS26" s="618">
        <v>0.21749784674150166</v>
      </c>
      <c r="BT26" s="375">
        <v>7084.73</v>
      </c>
      <c r="BU26" s="698">
        <v>7014.79</v>
      </c>
      <c r="BV26" s="701">
        <v>-69.9399999999996</v>
      </c>
      <c r="BW26" s="351">
        <v>-9.8719358394744189E-3</v>
      </c>
      <c r="BX26" s="619">
        <v>0.14563759217042199</v>
      </c>
      <c r="BY26" s="618">
        <v>0.16130170115729101</v>
      </c>
      <c r="BZ26" s="375">
        <v>781.11</v>
      </c>
      <c r="CA26" s="376">
        <v>646.66</v>
      </c>
      <c r="CB26" s="701">
        <v>-134.45000000000005</v>
      </c>
      <c r="CC26" s="351">
        <v>-0.17212684513064747</v>
      </c>
      <c r="CD26" s="619">
        <v>1.6056925192666244E-2</v>
      </c>
      <c r="CE26" s="618">
        <v>1.4869633741049097E-2</v>
      </c>
      <c r="CF26" s="375">
        <v>2120.23</v>
      </c>
      <c r="CG26" s="698">
        <v>2375.56</v>
      </c>
      <c r="CH26" s="701">
        <v>255.32999999999993</v>
      </c>
      <c r="CI26" s="351">
        <v>0.12042561420223274</v>
      </c>
      <c r="CJ26" s="619">
        <v>4.3584609723658324E-2</v>
      </c>
      <c r="CK26" s="618">
        <v>5.4624852518922767E-2</v>
      </c>
      <c r="CL26" s="375">
        <v>5865.79</v>
      </c>
      <c r="CM26" s="376">
        <v>6605.04</v>
      </c>
      <c r="CN26" s="701">
        <v>739.25</v>
      </c>
      <c r="CO26" s="351">
        <v>0.12602735522410452</v>
      </c>
      <c r="CP26" s="619">
        <v>0.12058039357566762</v>
      </c>
      <c r="CQ26" s="618">
        <v>0.15187969821077371</v>
      </c>
      <c r="CR26" s="375">
        <v>1616.84</v>
      </c>
      <c r="CS26" s="698">
        <v>1051.83</v>
      </c>
      <c r="CT26" s="701">
        <v>-565.01</v>
      </c>
      <c r="CU26" s="351">
        <v>-0.34945325449642511</v>
      </c>
      <c r="CV26" s="619">
        <v>3.3236649036000682E-2</v>
      </c>
      <c r="CW26" s="618">
        <v>2.4186321804112936E-2</v>
      </c>
      <c r="CX26" s="375">
        <v>12082.62</v>
      </c>
      <c r="CY26" s="698">
        <v>12533.02</v>
      </c>
      <c r="CZ26" s="701">
        <v>450.39999999999964</v>
      </c>
      <c r="DA26" s="351">
        <v>3.7276683368342264E-2</v>
      </c>
      <c r="DB26" s="619">
        <v>0.13961893681972196</v>
      </c>
      <c r="DC26" s="618">
        <v>0.13855387922052209</v>
      </c>
      <c r="DD26" s="799">
        <v>0.75162304224576171</v>
      </c>
      <c r="DE26" s="794">
        <v>0.71180950055221337</v>
      </c>
      <c r="DF26" s="705"/>
      <c r="DG26" s="702"/>
    </row>
    <row r="27" spans="1:111" s="700" customFormat="1" ht="19.5" customHeight="1">
      <c r="A27" s="706" t="s">
        <v>2</v>
      </c>
      <c r="B27" s="375">
        <v>83568.83</v>
      </c>
      <c r="C27" s="376">
        <v>77937.55</v>
      </c>
      <c r="D27" s="701">
        <v>-5631.2799999999988</v>
      </c>
      <c r="E27" s="335">
        <v>-6.7384932875092285E-2</v>
      </c>
      <c r="F27" s="375">
        <v>19977.68</v>
      </c>
      <c r="G27" s="698">
        <v>20501.68</v>
      </c>
      <c r="H27" s="701">
        <v>524</v>
      </c>
      <c r="I27" s="351">
        <v>2.6229271867404022E-2</v>
      </c>
      <c r="J27" s="691">
        <v>0.23905659562303314</v>
      </c>
      <c r="K27" s="618">
        <v>0.26305266203518074</v>
      </c>
      <c r="L27" s="375">
        <v>1667.25</v>
      </c>
      <c r="M27" s="376">
        <v>164.32</v>
      </c>
      <c r="N27" s="701">
        <v>-1502.93</v>
      </c>
      <c r="O27" s="351">
        <v>-0.90144249512670571</v>
      </c>
      <c r="P27" s="691">
        <v>8.3455636490323198E-2</v>
      </c>
      <c r="Q27" s="618">
        <v>8.0149529209313577E-3</v>
      </c>
      <c r="R27" s="375">
        <v>18310.43</v>
      </c>
      <c r="S27" s="698">
        <v>20337.36</v>
      </c>
      <c r="T27" s="701">
        <v>2026.9300000000003</v>
      </c>
      <c r="U27" s="351">
        <v>0.1106981103119916</v>
      </c>
      <c r="V27" s="691">
        <v>0.91654436350967683</v>
      </c>
      <c r="W27" s="618">
        <v>0.99198504707906865</v>
      </c>
      <c r="X27" s="375">
        <v>3283.02</v>
      </c>
      <c r="Y27" s="376">
        <v>-1.74</v>
      </c>
      <c r="Z27" s="701">
        <v>-3284.7599999999998</v>
      </c>
      <c r="AA27" s="351">
        <v>-1.0005299998172414</v>
      </c>
      <c r="AB27" s="619">
        <v>0.16433439718726098</v>
      </c>
      <c r="AC27" s="618">
        <v>-8.4871093490874894E-5</v>
      </c>
      <c r="AD27" s="375">
        <v>15027.41</v>
      </c>
      <c r="AE27" s="376">
        <v>20339.099999999999</v>
      </c>
      <c r="AF27" s="701">
        <v>5311.6899999999987</v>
      </c>
      <c r="AG27" s="351">
        <v>0.35346676506463848</v>
      </c>
      <c r="AH27" s="619">
        <v>0.75220996632241577</v>
      </c>
      <c r="AI27" s="618">
        <v>0.99206991817255941</v>
      </c>
      <c r="AJ27" s="375">
        <v>1431.08</v>
      </c>
      <c r="AK27" s="698">
        <v>22531.78</v>
      </c>
      <c r="AL27" s="701">
        <v>21100.699999999997</v>
      </c>
      <c r="AM27" s="351">
        <v>14.744598485060234</v>
      </c>
      <c r="AN27" s="619">
        <v>1.7124566659602627E-2</v>
      </c>
      <c r="AO27" s="618">
        <v>0.28910044003179464</v>
      </c>
      <c r="AP27" s="375">
        <v>7227.57</v>
      </c>
      <c r="AQ27" s="376">
        <v>4541.29</v>
      </c>
      <c r="AR27" s="701">
        <v>-2686.2799999999997</v>
      </c>
      <c r="AS27" s="351">
        <v>-0.37167125327046296</v>
      </c>
      <c r="AT27" s="619">
        <v>0.36178224898987266</v>
      </c>
      <c r="AU27" s="618">
        <v>0.22150818859722715</v>
      </c>
      <c r="AV27" s="375">
        <v>-250.77</v>
      </c>
      <c r="AW27" s="698">
        <v>-8715.89</v>
      </c>
      <c r="AX27" s="701">
        <v>-8465.119999999999</v>
      </c>
      <c r="AY27" s="351">
        <v>-33.75650994935598</v>
      </c>
      <c r="AZ27" s="619">
        <v>-3.4696308717867837E-2</v>
      </c>
      <c r="BA27" s="618">
        <v>-1.9192542207170209</v>
      </c>
      <c r="BB27" s="375">
        <v>6976.8</v>
      </c>
      <c r="BC27" s="376">
        <v>-4174.6000000000004</v>
      </c>
      <c r="BD27" s="701">
        <v>-11151.400000000001</v>
      </c>
      <c r="BE27" s="351">
        <v>-1.5983545464969615</v>
      </c>
      <c r="BF27" s="619">
        <v>0.3810287360810205</v>
      </c>
      <c r="BG27" s="618">
        <v>-0.20526754701691863</v>
      </c>
      <c r="BH27" s="375">
        <v>6214.06</v>
      </c>
      <c r="BI27" s="376">
        <v>-4673.55</v>
      </c>
      <c r="BJ27" s="701">
        <v>-10887.61</v>
      </c>
      <c r="BK27" s="351">
        <v>-1.7520928346362925</v>
      </c>
      <c r="BL27" s="619">
        <v>0.41351503685598517</v>
      </c>
      <c r="BM27" s="618">
        <v>-0.22978155375606593</v>
      </c>
      <c r="BN27" s="375">
        <v>9898.6200000000008</v>
      </c>
      <c r="BO27" s="376">
        <v>9775.8700000000008</v>
      </c>
      <c r="BP27" s="701">
        <v>-122.75</v>
      </c>
      <c r="BQ27" s="351">
        <v>-1.2400718483990696E-2</v>
      </c>
      <c r="BR27" s="619">
        <v>0.11844870868719833</v>
      </c>
      <c r="BS27" s="618">
        <v>0.12543209274605116</v>
      </c>
      <c r="BT27" s="375">
        <v>-7578.4</v>
      </c>
      <c r="BU27" s="698">
        <v>-5638.3</v>
      </c>
      <c r="BV27" s="701">
        <v>1940.0999999999995</v>
      </c>
      <c r="BW27" s="351">
        <v>0.25600390583764376</v>
      </c>
      <c r="BX27" s="619">
        <v>-0.50430513308680602</v>
      </c>
      <c r="BY27" s="618">
        <v>-0.27721482268143627</v>
      </c>
      <c r="BZ27" s="375">
        <v>510.38</v>
      </c>
      <c r="CA27" s="376">
        <v>372.5</v>
      </c>
      <c r="CB27" s="701">
        <v>-137.88</v>
      </c>
      <c r="CC27" s="351">
        <v>-0.27015165171049021</v>
      </c>
      <c r="CD27" s="619">
        <v>3.3963271115914184E-2</v>
      </c>
      <c r="CE27" s="618">
        <v>1.831447802508469E-2</v>
      </c>
      <c r="CF27" s="375">
        <v>4235.51</v>
      </c>
      <c r="CG27" s="698">
        <v>4565.66</v>
      </c>
      <c r="CH27" s="701">
        <v>330.14999999999964</v>
      </c>
      <c r="CI27" s="351">
        <v>7.794811014494113E-2</v>
      </c>
      <c r="CJ27" s="619">
        <v>0.28185229523916633</v>
      </c>
      <c r="CK27" s="618">
        <v>0.22447699259062595</v>
      </c>
      <c r="CL27" s="375">
        <v>12534.21</v>
      </c>
      <c r="CM27" s="376">
        <v>11387.19</v>
      </c>
      <c r="CN27" s="701">
        <v>-1147.0199999999986</v>
      </c>
      <c r="CO27" s="351">
        <v>-9.1511152278444252E-2</v>
      </c>
      <c r="CP27" s="619">
        <v>0.83408983983267904</v>
      </c>
      <c r="CQ27" s="618">
        <v>0.55986695576500445</v>
      </c>
      <c r="CR27" s="375">
        <v>87.03</v>
      </c>
      <c r="CS27" s="698">
        <v>752.74</v>
      </c>
      <c r="CT27" s="701">
        <v>665.71</v>
      </c>
      <c r="CU27" s="351">
        <v>7.6492014247960478</v>
      </c>
      <c r="CV27" s="619">
        <v>5.7914171503938468E-3</v>
      </c>
      <c r="CW27" s="618">
        <v>3.7009503862019462E-2</v>
      </c>
      <c r="CX27" s="375">
        <v>-975.38</v>
      </c>
      <c r="CY27" s="698">
        <v>13572.87</v>
      </c>
      <c r="CZ27" s="701">
        <v>14548.25</v>
      </c>
      <c r="DA27" s="351">
        <v>14.915468842912507</v>
      </c>
      <c r="DB27" s="619">
        <v>-1.1671576591415723E-2</v>
      </c>
      <c r="DC27" s="618">
        <v>0.17415058594990476</v>
      </c>
      <c r="DD27" s="799">
        <v>1.0649067271073327</v>
      </c>
      <c r="DE27" s="794">
        <v>0.33267106214139269</v>
      </c>
      <c r="DF27" s="705"/>
      <c r="DG27" s="702"/>
    </row>
    <row r="28" spans="1:111" s="700" customFormat="1" ht="19.5" customHeight="1">
      <c r="A28" s="706" t="s">
        <v>298</v>
      </c>
      <c r="B28" s="375">
        <v>49436.67</v>
      </c>
      <c r="C28" s="376">
        <v>60340.26</v>
      </c>
      <c r="D28" s="701">
        <v>10903.590000000004</v>
      </c>
      <c r="E28" s="335">
        <v>0.220556724391024</v>
      </c>
      <c r="F28" s="375">
        <v>8646.0300000000007</v>
      </c>
      <c r="G28" s="698">
        <v>16115.04</v>
      </c>
      <c r="H28" s="701">
        <v>7469.01</v>
      </c>
      <c r="I28" s="351">
        <v>0.86386584362996655</v>
      </c>
      <c r="J28" s="691">
        <v>0.17489102724758768</v>
      </c>
      <c r="K28" s="618">
        <v>0.2670694491538485</v>
      </c>
      <c r="L28" s="375">
        <v>762.86</v>
      </c>
      <c r="M28" s="376">
        <v>3418.11</v>
      </c>
      <c r="N28" s="701">
        <v>2655.25</v>
      </c>
      <c r="O28" s="351">
        <v>3.4806517578585847</v>
      </c>
      <c r="P28" s="691">
        <v>8.8232402617154926E-2</v>
      </c>
      <c r="Q28" s="618">
        <v>0.21210682691448485</v>
      </c>
      <c r="R28" s="375">
        <v>7883.17</v>
      </c>
      <c r="S28" s="698">
        <v>12696.93</v>
      </c>
      <c r="T28" s="701">
        <v>4813.76</v>
      </c>
      <c r="U28" s="351">
        <v>0.61063759883397162</v>
      </c>
      <c r="V28" s="691">
        <v>0.91176759738284496</v>
      </c>
      <c r="W28" s="618">
        <v>0.7878931730855151</v>
      </c>
      <c r="X28" s="375">
        <v>1083.3599999999999</v>
      </c>
      <c r="Y28" s="376">
        <v>1505.08</v>
      </c>
      <c r="Z28" s="701">
        <v>421.72</v>
      </c>
      <c r="AA28" s="351">
        <v>0.38927041795894263</v>
      </c>
      <c r="AB28" s="619">
        <v>0.12530143892630488</v>
      </c>
      <c r="AC28" s="618">
        <v>9.3395982883070716E-2</v>
      </c>
      <c r="AD28" s="375">
        <v>6799.81</v>
      </c>
      <c r="AE28" s="376">
        <v>11191.85</v>
      </c>
      <c r="AF28" s="701">
        <v>4392.04</v>
      </c>
      <c r="AG28" s="351">
        <v>0.64590628267554528</v>
      </c>
      <c r="AH28" s="619">
        <v>0.78646615845654011</v>
      </c>
      <c r="AI28" s="618">
        <v>0.69449719020244438</v>
      </c>
      <c r="AJ28" s="375">
        <v>2202.7199999999998</v>
      </c>
      <c r="AK28" s="698">
        <v>403.48</v>
      </c>
      <c r="AL28" s="701">
        <v>-1799.2399999999998</v>
      </c>
      <c r="AM28" s="351">
        <v>-0.81682646909275802</v>
      </c>
      <c r="AN28" s="619">
        <v>4.4556399126397465E-2</v>
      </c>
      <c r="AO28" s="618">
        <v>6.6867461293670261E-3</v>
      </c>
      <c r="AP28" s="375">
        <v>446.64</v>
      </c>
      <c r="AQ28" s="376">
        <v>52.05</v>
      </c>
      <c r="AR28" s="701">
        <v>-394.59</v>
      </c>
      <c r="AS28" s="351">
        <v>-0.88346319183234812</v>
      </c>
      <c r="AT28" s="619">
        <v>5.1658391192258173E-2</v>
      </c>
      <c r="AU28" s="618">
        <v>3.2299020045870189E-3</v>
      </c>
      <c r="AV28" s="375">
        <v>2644.35</v>
      </c>
      <c r="AW28" s="698">
        <v>4294.26</v>
      </c>
      <c r="AX28" s="701">
        <v>1649.9100000000003</v>
      </c>
      <c r="AY28" s="351">
        <v>0.62393782971240586</v>
      </c>
      <c r="AZ28" s="619">
        <v>5.9205400322407309</v>
      </c>
      <c r="BA28" s="618">
        <v>82.502593659942377</v>
      </c>
      <c r="BB28" s="375">
        <v>3090.99</v>
      </c>
      <c r="BC28" s="376">
        <v>4346.3100000000004</v>
      </c>
      <c r="BD28" s="701">
        <v>1255.3200000000006</v>
      </c>
      <c r="BE28" s="351">
        <v>0.40612231032775931</v>
      </c>
      <c r="BF28" s="619">
        <v>0.39209987860213591</v>
      </c>
      <c r="BG28" s="618">
        <v>0.34231188169108601</v>
      </c>
      <c r="BH28" s="375">
        <v>3090.99</v>
      </c>
      <c r="BI28" s="376">
        <v>4346.3100000000004</v>
      </c>
      <c r="BJ28" s="701">
        <v>1255.3200000000006</v>
      </c>
      <c r="BK28" s="351">
        <v>0.40612231032775931</v>
      </c>
      <c r="BL28" s="619">
        <v>0.45457005416327806</v>
      </c>
      <c r="BM28" s="618">
        <v>0.38834598390793301</v>
      </c>
      <c r="BN28" s="375">
        <v>10154</v>
      </c>
      <c r="BO28" s="376">
        <v>14076.77</v>
      </c>
      <c r="BP28" s="701">
        <v>3922.7700000000004</v>
      </c>
      <c r="BQ28" s="351">
        <v>0.38632755564309634</v>
      </c>
      <c r="BR28" s="619">
        <v>0.20539409308919879</v>
      </c>
      <c r="BS28" s="618">
        <v>0.23328984661318994</v>
      </c>
      <c r="BT28" s="375">
        <v>-7359.79</v>
      </c>
      <c r="BU28" s="698">
        <v>-4144.55</v>
      </c>
      <c r="BV28" s="701">
        <v>3215.24</v>
      </c>
      <c r="BW28" s="351">
        <v>0.43686572578837163</v>
      </c>
      <c r="BX28" s="619">
        <v>-1.0823523010201754</v>
      </c>
      <c r="BY28" s="618">
        <v>-0.37031858003815277</v>
      </c>
      <c r="BZ28" s="375">
        <v>0</v>
      </c>
      <c r="CA28" s="376">
        <v>9.92</v>
      </c>
      <c r="CB28" s="701">
        <v>9.92</v>
      </c>
      <c r="CC28" s="351" t="s">
        <v>547</v>
      </c>
      <c r="CD28" s="619">
        <v>0</v>
      </c>
      <c r="CE28" s="618">
        <v>8.8635927036191512E-4</v>
      </c>
      <c r="CF28" s="375">
        <v>4578.75</v>
      </c>
      <c r="CG28" s="698">
        <v>3919.41</v>
      </c>
      <c r="CH28" s="701">
        <v>-659.34000000000015</v>
      </c>
      <c r="CI28" s="351">
        <v>-0.14400000000000004</v>
      </c>
      <c r="CJ28" s="619">
        <v>0.67336440282890253</v>
      </c>
      <c r="CK28" s="618">
        <v>0.35020215603318483</v>
      </c>
      <c r="CL28" s="375">
        <v>5926.07</v>
      </c>
      <c r="CM28" s="376">
        <v>6394.44</v>
      </c>
      <c r="CN28" s="701">
        <v>468.36999999999989</v>
      </c>
      <c r="CO28" s="351">
        <v>7.9035515949018476E-2</v>
      </c>
      <c r="CP28" s="619">
        <v>0.87150523323445794</v>
      </c>
      <c r="CQ28" s="618">
        <v>0.57134790048115369</v>
      </c>
      <c r="CR28" s="375">
        <v>702.68</v>
      </c>
      <c r="CS28" s="698">
        <v>620.46</v>
      </c>
      <c r="CT28" s="701">
        <v>-82.219999999999914</v>
      </c>
      <c r="CU28" s="351">
        <v>-0.11700916491148164</v>
      </c>
      <c r="CV28" s="619">
        <v>0.10333818150801272</v>
      </c>
      <c r="CW28" s="618">
        <v>5.5438555734753418E-2</v>
      </c>
      <c r="CX28" s="375">
        <v>-138.88999999999999</v>
      </c>
      <c r="CY28" s="698">
        <v>45.87</v>
      </c>
      <c r="CZ28" s="701">
        <v>184.76</v>
      </c>
      <c r="DA28" s="351">
        <v>1.3302613579091367</v>
      </c>
      <c r="DB28" s="619">
        <v>-2.8094529829780198E-3</v>
      </c>
      <c r="DC28" s="618">
        <v>7.6018896836042794E-4</v>
      </c>
      <c r="DD28" s="799">
        <v>1.0204241000851493</v>
      </c>
      <c r="DE28" s="794">
        <v>0.99590148188190508</v>
      </c>
      <c r="DF28" s="705"/>
      <c r="DG28" s="702"/>
    </row>
    <row r="29" spans="1:111" s="700" customFormat="1" ht="19.5" customHeight="1">
      <c r="A29" s="706" t="s">
        <v>267</v>
      </c>
      <c r="B29" s="375">
        <v>76338.86</v>
      </c>
      <c r="C29" s="376">
        <v>59595.57</v>
      </c>
      <c r="D29" s="701">
        <v>-16743.29</v>
      </c>
      <c r="E29" s="335">
        <v>-0.21932853071161923</v>
      </c>
      <c r="F29" s="375">
        <v>4374.1000000000004</v>
      </c>
      <c r="G29" s="698">
        <v>4852.03</v>
      </c>
      <c r="H29" s="701">
        <v>477.92999999999938</v>
      </c>
      <c r="I29" s="351">
        <v>0.10926361994467418</v>
      </c>
      <c r="J29" s="691">
        <v>5.7298471577909342E-2</v>
      </c>
      <c r="K29" s="618">
        <v>8.1415950883597557E-2</v>
      </c>
      <c r="L29" s="375">
        <v>360.39</v>
      </c>
      <c r="M29" s="376">
        <v>509.2</v>
      </c>
      <c r="N29" s="701">
        <v>148.81</v>
      </c>
      <c r="O29" s="351">
        <v>0.41291378784095012</v>
      </c>
      <c r="P29" s="691">
        <v>8.2391806314441818E-2</v>
      </c>
      <c r="Q29" s="618">
        <v>0.10494576496847711</v>
      </c>
      <c r="R29" s="375">
        <v>4013.71</v>
      </c>
      <c r="S29" s="698">
        <v>4342.82</v>
      </c>
      <c r="T29" s="701">
        <v>329.10999999999967</v>
      </c>
      <c r="U29" s="351">
        <v>8.1996457143141799E-2</v>
      </c>
      <c r="V29" s="691">
        <v>0.91760819368555813</v>
      </c>
      <c r="W29" s="618">
        <v>0.89505217403849524</v>
      </c>
      <c r="X29" s="375">
        <v>343.58</v>
      </c>
      <c r="Y29" s="376">
        <v>617.37</v>
      </c>
      <c r="Z29" s="701">
        <v>273.79000000000002</v>
      </c>
      <c r="AA29" s="351">
        <v>0.79687409045928181</v>
      </c>
      <c r="AB29" s="619">
        <v>7.8548730024462166E-2</v>
      </c>
      <c r="AC29" s="618">
        <v>0.1272395265486817</v>
      </c>
      <c r="AD29" s="375">
        <v>3670.13</v>
      </c>
      <c r="AE29" s="376">
        <v>3725.45</v>
      </c>
      <c r="AF29" s="701">
        <v>55.319999999999709</v>
      </c>
      <c r="AG29" s="351">
        <v>1.5073035560048203E-2</v>
      </c>
      <c r="AH29" s="619">
        <v>0.83905946366109596</v>
      </c>
      <c r="AI29" s="618">
        <v>0.76781264748981359</v>
      </c>
      <c r="AJ29" s="375">
        <v>19447.61</v>
      </c>
      <c r="AK29" s="698">
        <v>7805.82</v>
      </c>
      <c r="AL29" s="701">
        <v>-11641.79</v>
      </c>
      <c r="AM29" s="351">
        <v>-0.59862317271890997</v>
      </c>
      <c r="AN29" s="619">
        <v>0.25475373879044044</v>
      </c>
      <c r="AO29" s="618">
        <v>0.13097986981247095</v>
      </c>
      <c r="AP29" s="375">
        <v>803.09</v>
      </c>
      <c r="AQ29" s="376">
        <v>1310.5999999999999</v>
      </c>
      <c r="AR29" s="701">
        <v>507.50999999999988</v>
      </c>
      <c r="AS29" s="351">
        <v>0.63194660623342325</v>
      </c>
      <c r="AT29" s="619">
        <v>0.18360119796072333</v>
      </c>
      <c r="AU29" s="618">
        <v>0.27011374620519657</v>
      </c>
      <c r="AV29" s="375">
        <v>702.05</v>
      </c>
      <c r="AW29" s="698">
        <v>-1178.04</v>
      </c>
      <c r="AX29" s="701">
        <v>-1880.09</v>
      </c>
      <c r="AY29" s="351">
        <v>-2.6780001424399971</v>
      </c>
      <c r="AZ29" s="619">
        <v>0.87418595674208366</v>
      </c>
      <c r="BA29" s="618">
        <v>-0.89885548603692966</v>
      </c>
      <c r="BB29" s="375">
        <v>1505.14</v>
      </c>
      <c r="BC29" s="376">
        <v>132.56</v>
      </c>
      <c r="BD29" s="701">
        <v>-1372.5800000000002</v>
      </c>
      <c r="BE29" s="351">
        <v>-0.91192845848226745</v>
      </c>
      <c r="BF29" s="619">
        <v>0.37499968856743515</v>
      </c>
      <c r="BG29" s="618">
        <v>3.0523945270584555E-2</v>
      </c>
      <c r="BH29" s="375">
        <v>1505.14</v>
      </c>
      <c r="BI29" s="376">
        <v>132.56</v>
      </c>
      <c r="BJ29" s="701">
        <v>-1372.5800000000002</v>
      </c>
      <c r="BK29" s="351">
        <v>-0.91192845848226745</v>
      </c>
      <c r="BL29" s="619">
        <v>0.41010536411516763</v>
      </c>
      <c r="BM29" s="618">
        <v>3.5582278650901238E-2</v>
      </c>
      <c r="BN29" s="375">
        <v>11915.33</v>
      </c>
      <c r="BO29" s="376">
        <v>9861.98</v>
      </c>
      <c r="BP29" s="701">
        <v>-2053.3500000000004</v>
      </c>
      <c r="BQ29" s="351">
        <v>-0.17232842061445217</v>
      </c>
      <c r="BR29" s="619">
        <v>0.15608472539411775</v>
      </c>
      <c r="BS29" s="618">
        <v>0.16548176315789914</v>
      </c>
      <c r="BT29" s="375">
        <v>-15140.51</v>
      </c>
      <c r="BU29" s="698">
        <v>-11479.22</v>
      </c>
      <c r="BV29" s="701">
        <v>3661.2900000000009</v>
      </c>
      <c r="BW29" s="351">
        <v>0.2418207841083293</v>
      </c>
      <c r="BX29" s="619">
        <v>-4.1253334350554338</v>
      </c>
      <c r="BY29" s="618">
        <v>-3.0812975613684253</v>
      </c>
      <c r="BZ29" s="375">
        <v>0</v>
      </c>
      <c r="CA29" s="376">
        <v>0</v>
      </c>
      <c r="CB29" s="701">
        <v>0</v>
      </c>
      <c r="CC29" s="351">
        <v>0</v>
      </c>
      <c r="CD29" s="619">
        <v>0</v>
      </c>
      <c r="CE29" s="618">
        <v>0</v>
      </c>
      <c r="CF29" s="375">
        <v>3257.59</v>
      </c>
      <c r="CG29" s="698">
        <v>3845.15</v>
      </c>
      <c r="CH29" s="701">
        <v>587.55999999999995</v>
      </c>
      <c r="CI29" s="351">
        <v>0.18036646723498043</v>
      </c>
      <c r="CJ29" s="619">
        <v>0.88759526229316132</v>
      </c>
      <c r="CK29" s="618">
        <v>1.03213034666953</v>
      </c>
      <c r="CL29" s="375">
        <v>9703.36</v>
      </c>
      <c r="CM29" s="376">
        <v>5635.77</v>
      </c>
      <c r="CN29" s="701">
        <v>-4067.59</v>
      </c>
      <c r="CO29" s="351">
        <v>-0.41919396992382019</v>
      </c>
      <c r="CP29" s="619">
        <v>2.6438736502521709</v>
      </c>
      <c r="CQ29" s="618">
        <v>1.5127756378424084</v>
      </c>
      <c r="CR29" s="375">
        <v>356.36</v>
      </c>
      <c r="CS29" s="698">
        <v>868.11</v>
      </c>
      <c r="CT29" s="701">
        <v>511.75</v>
      </c>
      <c r="CU29" s="351">
        <v>1.4360478168144573</v>
      </c>
      <c r="CV29" s="619">
        <v>9.7097378022031916E-2</v>
      </c>
      <c r="CW29" s="618">
        <v>0.2330215141794951</v>
      </c>
      <c r="CX29" s="375">
        <v>3988.19</v>
      </c>
      <c r="CY29" s="698">
        <v>4723.07</v>
      </c>
      <c r="CZ29" s="701">
        <v>734.87999999999965</v>
      </c>
      <c r="DA29" s="351">
        <v>0.18426403957685056</v>
      </c>
      <c r="DB29" s="619">
        <v>5.2243248065271079E-2</v>
      </c>
      <c r="DC29" s="618">
        <v>7.9252031652688279E-2</v>
      </c>
      <c r="DD29" s="799">
        <v>-8.6661780372902314E-2</v>
      </c>
      <c r="DE29" s="794">
        <v>-0.26778241554711513</v>
      </c>
      <c r="DF29" s="705"/>
      <c r="DG29" s="702"/>
    </row>
    <row r="30" spans="1:111" s="700" customFormat="1" ht="19.5" customHeight="1">
      <c r="A30" s="706" t="s">
        <v>489</v>
      </c>
      <c r="B30" s="375">
        <v>37450.97</v>
      </c>
      <c r="C30" s="376">
        <v>48493.26</v>
      </c>
      <c r="D30" s="701">
        <v>11042.29</v>
      </c>
      <c r="E30" s="335">
        <v>0.29484656872705833</v>
      </c>
      <c r="F30" s="375">
        <v>6002.25</v>
      </c>
      <c r="G30" s="698">
        <v>8231.31</v>
      </c>
      <c r="H30" s="701">
        <v>2229.0599999999995</v>
      </c>
      <c r="I30" s="351">
        <v>0.37137073597400966</v>
      </c>
      <c r="J30" s="691">
        <v>0.16026954709050259</v>
      </c>
      <c r="K30" s="618">
        <v>0.16974132075261592</v>
      </c>
      <c r="L30" s="375">
        <v>500.21</v>
      </c>
      <c r="M30" s="376">
        <v>396.77</v>
      </c>
      <c r="N30" s="701">
        <v>-103.44</v>
      </c>
      <c r="O30" s="351">
        <v>-0.2067931468783111</v>
      </c>
      <c r="P30" s="691">
        <v>8.3337081927610482E-2</v>
      </c>
      <c r="Q30" s="618">
        <v>4.8202533983047656E-2</v>
      </c>
      <c r="R30" s="375">
        <v>5502.04</v>
      </c>
      <c r="S30" s="698">
        <v>7834.55</v>
      </c>
      <c r="T30" s="701">
        <v>2332.5100000000002</v>
      </c>
      <c r="U30" s="351">
        <v>0.42393548574710477</v>
      </c>
      <c r="V30" s="691">
        <v>0.91666291807238953</v>
      </c>
      <c r="W30" s="618">
        <v>0.95179868089040509</v>
      </c>
      <c r="X30" s="375">
        <v>0</v>
      </c>
      <c r="Y30" s="376">
        <v>0</v>
      </c>
      <c r="Z30" s="701">
        <v>0</v>
      </c>
      <c r="AA30" s="351">
        <v>0</v>
      </c>
      <c r="AB30" s="619">
        <v>0</v>
      </c>
      <c r="AC30" s="618">
        <v>0</v>
      </c>
      <c r="AD30" s="375">
        <v>5502.04</v>
      </c>
      <c r="AE30" s="376">
        <v>7834.55</v>
      </c>
      <c r="AF30" s="701">
        <v>2332.5100000000002</v>
      </c>
      <c r="AG30" s="351">
        <v>0.42393548574710477</v>
      </c>
      <c r="AH30" s="619">
        <v>0.91666291807238953</v>
      </c>
      <c r="AI30" s="618">
        <v>0.95179868089040509</v>
      </c>
      <c r="AJ30" s="375">
        <v>860.02</v>
      </c>
      <c r="AK30" s="698">
        <v>3628.54</v>
      </c>
      <c r="AL30" s="701">
        <v>2768.52</v>
      </c>
      <c r="AM30" s="351">
        <v>3.2191344387339829</v>
      </c>
      <c r="AN30" s="619">
        <v>2.2963891188933157E-2</v>
      </c>
      <c r="AO30" s="618">
        <v>7.4825656183972786E-2</v>
      </c>
      <c r="AP30" s="375">
        <v>363.74</v>
      </c>
      <c r="AQ30" s="376">
        <v>291.3</v>
      </c>
      <c r="AR30" s="701">
        <v>-72.44</v>
      </c>
      <c r="AS30" s="351">
        <v>-0.199153241326222</v>
      </c>
      <c r="AT30" s="619">
        <v>6.060060810529385E-2</v>
      </c>
      <c r="AU30" s="618">
        <v>3.5389263677349049E-2</v>
      </c>
      <c r="AV30" s="375">
        <v>1496.45</v>
      </c>
      <c r="AW30" s="698">
        <v>120.37</v>
      </c>
      <c r="AX30" s="701">
        <v>-1376.08</v>
      </c>
      <c r="AY30" s="351">
        <v>-0.91956296568545548</v>
      </c>
      <c r="AZ30" s="619">
        <v>4.114064991477429</v>
      </c>
      <c r="BA30" s="618">
        <v>0.41321661517336078</v>
      </c>
      <c r="BB30" s="375">
        <v>1860.19</v>
      </c>
      <c r="BC30" s="376">
        <v>411.67</v>
      </c>
      <c r="BD30" s="701">
        <v>-1448.52</v>
      </c>
      <c r="BE30" s="351">
        <v>-0.77869464947129052</v>
      </c>
      <c r="BF30" s="619">
        <v>0.3380909626247719</v>
      </c>
      <c r="BG30" s="618">
        <v>5.2545455705815904E-2</v>
      </c>
      <c r="BH30" s="375">
        <v>1860.19</v>
      </c>
      <c r="BI30" s="376">
        <v>411.67</v>
      </c>
      <c r="BJ30" s="701">
        <v>-1448.52</v>
      </c>
      <c r="BK30" s="351">
        <v>-0.77869464947129052</v>
      </c>
      <c r="BL30" s="619">
        <v>0.3380909626247719</v>
      </c>
      <c r="BM30" s="618">
        <v>5.2545455705815904E-2</v>
      </c>
      <c r="BN30" s="375">
        <v>8327.0300000000007</v>
      </c>
      <c r="BO30" s="376">
        <v>5847.89</v>
      </c>
      <c r="BP30" s="701">
        <v>-2479.1400000000003</v>
      </c>
      <c r="BQ30" s="351">
        <v>-0.29772199691846912</v>
      </c>
      <c r="BR30" s="619">
        <v>0.22234484180249539</v>
      </c>
      <c r="BS30" s="618">
        <v>0.12059181007834903</v>
      </c>
      <c r="BT30" s="375">
        <v>248.63</v>
      </c>
      <c r="BU30" s="698">
        <v>-3217.82</v>
      </c>
      <c r="BV30" s="701">
        <v>-3466.4500000000003</v>
      </c>
      <c r="BW30" s="351">
        <v>-13.9422032739412</v>
      </c>
      <c r="BX30" s="619">
        <v>4.5188693648174134E-2</v>
      </c>
      <c r="BY30" s="618">
        <v>-0.41072173896394815</v>
      </c>
      <c r="BZ30" s="375">
        <v>581.89</v>
      </c>
      <c r="CA30" s="376">
        <v>659.71</v>
      </c>
      <c r="CB30" s="701">
        <v>77.82000000000005</v>
      </c>
      <c r="CC30" s="351">
        <v>0.13373661688635319</v>
      </c>
      <c r="CD30" s="619">
        <v>0.10575895486037906</v>
      </c>
      <c r="CE30" s="618">
        <v>8.4205219189359956E-2</v>
      </c>
      <c r="CF30" s="375">
        <v>860.61</v>
      </c>
      <c r="CG30" s="698">
        <v>1513.36</v>
      </c>
      <c r="CH30" s="701">
        <v>652.74999999999989</v>
      </c>
      <c r="CI30" s="351">
        <v>0.75847364078967228</v>
      </c>
      <c r="CJ30" s="619">
        <v>0.15641652914191828</v>
      </c>
      <c r="CK30" s="618">
        <v>0.19316489141048304</v>
      </c>
      <c r="CL30" s="375">
        <v>2192.3000000000002</v>
      </c>
      <c r="CM30" s="376">
        <v>6149.4</v>
      </c>
      <c r="CN30" s="701">
        <v>3957.0999999999995</v>
      </c>
      <c r="CO30" s="351">
        <v>1.8049993157870725</v>
      </c>
      <c r="CP30" s="619">
        <v>0.39845221045285023</v>
      </c>
      <c r="CQ30" s="618">
        <v>0.78490787601074719</v>
      </c>
      <c r="CR30" s="375">
        <v>405.97</v>
      </c>
      <c r="CS30" s="698">
        <v>694.56</v>
      </c>
      <c r="CT30" s="701">
        <v>288.58999999999992</v>
      </c>
      <c r="CU30" s="351">
        <v>0.71086533487696113</v>
      </c>
      <c r="CV30" s="619">
        <v>7.3785359612071166E-2</v>
      </c>
      <c r="CW30" s="618">
        <v>8.8653464461902712E-2</v>
      </c>
      <c r="CX30" s="375">
        <v>-647.54999999999995</v>
      </c>
      <c r="CY30" s="698">
        <v>1623.68</v>
      </c>
      <c r="CZ30" s="701">
        <v>2271.23</v>
      </c>
      <c r="DA30" s="351">
        <v>3.5074202764265312</v>
      </c>
      <c r="DB30" s="619">
        <v>-1.7290606892157931E-2</v>
      </c>
      <c r="DC30" s="618">
        <v>3.3482591188961103E-2</v>
      </c>
      <c r="DD30" s="799">
        <v>1.1176927103401648</v>
      </c>
      <c r="DE30" s="794">
        <v>0.79275389141686503</v>
      </c>
      <c r="DF30" s="705"/>
      <c r="DG30" s="702"/>
    </row>
    <row r="31" spans="1:111" s="700" customFormat="1" ht="19.5" customHeight="1">
      <c r="A31" s="706" t="s">
        <v>265</v>
      </c>
      <c r="B31" s="375">
        <v>39423.74</v>
      </c>
      <c r="C31" s="376">
        <v>42579.4</v>
      </c>
      <c r="D31" s="701">
        <v>3155.6600000000035</v>
      </c>
      <c r="E31" s="335">
        <v>8.0044663443904707E-2</v>
      </c>
      <c r="F31" s="375">
        <v>3271.69</v>
      </c>
      <c r="G31" s="698">
        <v>3664.68</v>
      </c>
      <c r="H31" s="701">
        <v>392.98999999999978</v>
      </c>
      <c r="I31" s="351">
        <v>0.12011834862104899</v>
      </c>
      <c r="J31" s="691">
        <v>8.298781394154893E-2</v>
      </c>
      <c r="K31" s="618">
        <v>8.606697135234409E-2</v>
      </c>
      <c r="L31" s="375">
        <v>-25.89</v>
      </c>
      <c r="M31" s="376">
        <v>-81.13</v>
      </c>
      <c r="N31" s="701">
        <v>-55.239999999999995</v>
      </c>
      <c r="O31" s="351">
        <v>-2.1336423329470837</v>
      </c>
      <c r="P31" s="691">
        <v>-7.9133414229343238E-3</v>
      </c>
      <c r="Q31" s="618">
        <v>-2.2138358601569576E-2</v>
      </c>
      <c r="R31" s="375">
        <v>3297.58</v>
      </c>
      <c r="S31" s="698">
        <v>3745.81</v>
      </c>
      <c r="T31" s="701">
        <v>448.23</v>
      </c>
      <c r="U31" s="351">
        <v>0.13592695249243386</v>
      </c>
      <c r="V31" s="691">
        <v>1.0079133414229342</v>
      </c>
      <c r="W31" s="618">
        <v>1.0221383586015695</v>
      </c>
      <c r="X31" s="375">
        <v>393.36</v>
      </c>
      <c r="Y31" s="376">
        <v>290.62</v>
      </c>
      <c r="Z31" s="701">
        <v>-102.74000000000001</v>
      </c>
      <c r="AA31" s="351">
        <v>-0.26118568232662193</v>
      </c>
      <c r="AB31" s="619">
        <v>0.12023144002029533</v>
      </c>
      <c r="AC31" s="618">
        <v>7.9302967789820669E-2</v>
      </c>
      <c r="AD31" s="375">
        <v>2904.21</v>
      </c>
      <c r="AE31" s="376">
        <v>3455.19</v>
      </c>
      <c r="AF31" s="701">
        <v>550.98</v>
      </c>
      <c r="AG31" s="351">
        <v>0.18971768570454617</v>
      </c>
      <c r="AH31" s="619">
        <v>0.88767884487833504</v>
      </c>
      <c r="AI31" s="618">
        <v>0.94283539081174894</v>
      </c>
      <c r="AJ31" s="375">
        <v>20566.3</v>
      </c>
      <c r="AK31" s="698">
        <v>20152.53</v>
      </c>
      <c r="AL31" s="701">
        <v>-413.77000000000044</v>
      </c>
      <c r="AM31" s="351">
        <v>-2.0118835181826604E-2</v>
      </c>
      <c r="AN31" s="619">
        <v>0.52167298181248156</v>
      </c>
      <c r="AO31" s="618">
        <v>0.4732929538697116</v>
      </c>
      <c r="AP31" s="375">
        <v>2048.59</v>
      </c>
      <c r="AQ31" s="376">
        <v>1750.65</v>
      </c>
      <c r="AR31" s="701">
        <v>-297.94000000000005</v>
      </c>
      <c r="AS31" s="351">
        <v>-0.14543661738073504</v>
      </c>
      <c r="AT31" s="619">
        <v>0.62615651238350822</v>
      </c>
      <c r="AU31" s="618">
        <v>0.47770883133042996</v>
      </c>
      <c r="AV31" s="375">
        <v>2635.35</v>
      </c>
      <c r="AW31" s="698">
        <v>-128.01</v>
      </c>
      <c r="AX31" s="701">
        <v>-2763.3599999999997</v>
      </c>
      <c r="AY31" s="351">
        <v>-1.0485741931811714</v>
      </c>
      <c r="AZ31" s="619">
        <v>1.2864213922746863</v>
      </c>
      <c r="BA31" s="618">
        <v>-7.3121412046953979E-2</v>
      </c>
      <c r="BB31" s="375">
        <v>4683.95</v>
      </c>
      <c r="BC31" s="376">
        <v>1622.64</v>
      </c>
      <c r="BD31" s="701">
        <v>-3061.3099999999995</v>
      </c>
      <c r="BE31" s="351">
        <v>-0.65357444037617818</v>
      </c>
      <c r="BF31" s="619">
        <v>1.4204204295271077</v>
      </c>
      <c r="BG31" s="618">
        <v>0.43318801540921725</v>
      </c>
      <c r="BH31" s="375">
        <v>4683.95</v>
      </c>
      <c r="BI31" s="376">
        <v>1622.64</v>
      </c>
      <c r="BJ31" s="701">
        <v>-3061.3099999999995</v>
      </c>
      <c r="BK31" s="351">
        <v>-0.65357444037617818</v>
      </c>
      <c r="BL31" s="619">
        <v>1.6128138116733981</v>
      </c>
      <c r="BM31" s="618">
        <v>0.46962395700381165</v>
      </c>
      <c r="BN31" s="375">
        <v>3565.14</v>
      </c>
      <c r="BO31" s="376">
        <v>4412.47</v>
      </c>
      <c r="BP31" s="701">
        <v>847.33000000000038</v>
      </c>
      <c r="BQ31" s="351">
        <v>0.23767089090470511</v>
      </c>
      <c r="BR31" s="619">
        <v>9.0431298501867152E-2</v>
      </c>
      <c r="BS31" s="618">
        <v>0.10362921976354764</v>
      </c>
      <c r="BT31" s="375">
        <v>-8782.52</v>
      </c>
      <c r="BU31" s="698">
        <v>-9163.8700000000008</v>
      </c>
      <c r="BV31" s="701">
        <v>-381.35000000000036</v>
      </c>
      <c r="BW31" s="351">
        <v>-4.3421478117897865E-2</v>
      </c>
      <c r="BX31" s="619">
        <v>-3.0240650641654701</v>
      </c>
      <c r="BY31" s="618">
        <v>-2.652204365027683</v>
      </c>
      <c r="BZ31" s="375">
        <v>0</v>
      </c>
      <c r="CA31" s="376">
        <v>0</v>
      </c>
      <c r="CB31" s="701">
        <v>0</v>
      </c>
      <c r="CC31" s="351">
        <v>0</v>
      </c>
      <c r="CD31" s="619">
        <v>0</v>
      </c>
      <c r="CE31" s="618">
        <v>0</v>
      </c>
      <c r="CF31" s="375">
        <v>6513.62</v>
      </c>
      <c r="CG31" s="698">
        <v>4113.63</v>
      </c>
      <c r="CH31" s="701">
        <v>-2399.9899999999998</v>
      </c>
      <c r="CI31" s="351">
        <v>-0.36845717128110017</v>
      </c>
      <c r="CJ31" s="619">
        <v>2.2428199062739953</v>
      </c>
      <c r="CK31" s="618">
        <v>1.1905654971217212</v>
      </c>
      <c r="CL31" s="375">
        <v>5055.3500000000004</v>
      </c>
      <c r="CM31" s="376">
        <v>4629.03</v>
      </c>
      <c r="CN31" s="701">
        <v>-426.32000000000062</v>
      </c>
      <c r="CO31" s="351">
        <v>-8.4330461788006877E-2</v>
      </c>
      <c r="CP31" s="619">
        <v>1.7406971258965434</v>
      </c>
      <c r="CQ31" s="618">
        <v>1.3397324025596276</v>
      </c>
      <c r="CR31" s="375">
        <v>81.7</v>
      </c>
      <c r="CS31" s="698">
        <v>72.77</v>
      </c>
      <c r="CT31" s="701">
        <v>-8.9300000000000068</v>
      </c>
      <c r="CU31" s="351">
        <v>-0.10930232558139542</v>
      </c>
      <c r="CV31" s="619">
        <v>2.8131574507353117E-2</v>
      </c>
      <c r="CW31" s="618">
        <v>2.1061070447645425E-2</v>
      </c>
      <c r="CX31" s="375">
        <v>-4647.8900000000003</v>
      </c>
      <c r="CY31" s="698">
        <v>2180.98</v>
      </c>
      <c r="CZ31" s="701">
        <v>6828.8700000000008</v>
      </c>
      <c r="DA31" s="351">
        <v>1.4692408813461593</v>
      </c>
      <c r="DB31" s="619">
        <v>-0.11789571461256594</v>
      </c>
      <c r="DC31" s="618">
        <v>5.1221482688811958E-2</v>
      </c>
      <c r="DD31" s="799">
        <v>2.6003973541858199</v>
      </c>
      <c r="DE31" s="794">
        <v>0.3687814563019689</v>
      </c>
      <c r="DF31" s="705"/>
      <c r="DG31" s="702"/>
    </row>
    <row r="32" spans="1:111" s="700" customFormat="1" ht="19.5" customHeight="1">
      <c r="A32" s="706" t="s">
        <v>4</v>
      </c>
      <c r="B32" s="375">
        <v>21416.54</v>
      </c>
      <c r="C32" s="376">
        <v>27186.46</v>
      </c>
      <c r="D32" s="701">
        <v>5769.9199999999983</v>
      </c>
      <c r="E32" s="335">
        <v>0.2694142004263993</v>
      </c>
      <c r="F32" s="375">
        <v>5384.51</v>
      </c>
      <c r="G32" s="698">
        <v>6130.31</v>
      </c>
      <c r="H32" s="701">
        <v>745.80000000000018</v>
      </c>
      <c r="I32" s="351">
        <v>0.13850842509346256</v>
      </c>
      <c r="J32" s="691">
        <v>0.25141829632611057</v>
      </c>
      <c r="K32" s="618">
        <v>0.22549129235656282</v>
      </c>
      <c r="L32" s="375">
        <v>747.31</v>
      </c>
      <c r="M32" s="376">
        <v>194.54</v>
      </c>
      <c r="N32" s="701">
        <v>-552.77</v>
      </c>
      <c r="O32" s="351">
        <v>-0.73967965101497368</v>
      </c>
      <c r="P32" s="691">
        <v>0.13878885915338626</v>
      </c>
      <c r="Q32" s="618">
        <v>3.1734121112961658E-2</v>
      </c>
      <c r="R32" s="375">
        <v>4637.2</v>
      </c>
      <c r="S32" s="698">
        <v>5935.77</v>
      </c>
      <c r="T32" s="701">
        <v>1298.5700000000006</v>
      </c>
      <c r="U32" s="351">
        <v>0.28003320969550605</v>
      </c>
      <c r="V32" s="691">
        <v>0.86121114084661365</v>
      </c>
      <c r="W32" s="618">
        <v>0.9682658788870383</v>
      </c>
      <c r="X32" s="375">
        <v>1210.5899999999999</v>
      </c>
      <c r="Y32" s="376">
        <v>1238.45</v>
      </c>
      <c r="Z32" s="701">
        <v>27.860000000000127</v>
      </c>
      <c r="AA32" s="351">
        <v>2.3013571894696081E-2</v>
      </c>
      <c r="AB32" s="619">
        <v>0.22482825735303674</v>
      </c>
      <c r="AC32" s="618">
        <v>0.20202077872081509</v>
      </c>
      <c r="AD32" s="375">
        <v>3426.61</v>
      </c>
      <c r="AE32" s="376">
        <v>4697.32</v>
      </c>
      <c r="AF32" s="701">
        <v>1270.7099999999996</v>
      </c>
      <c r="AG32" s="351">
        <v>0.37083589903724073</v>
      </c>
      <c r="AH32" s="619">
        <v>0.63638288349357697</v>
      </c>
      <c r="AI32" s="618">
        <v>0.76624510016622316</v>
      </c>
      <c r="AJ32" s="375">
        <v>18521.03</v>
      </c>
      <c r="AK32" s="698">
        <v>7828.22</v>
      </c>
      <c r="AL32" s="701">
        <v>-10692.809999999998</v>
      </c>
      <c r="AM32" s="351">
        <v>-0.57733344203859061</v>
      </c>
      <c r="AN32" s="619">
        <v>0.86480028986941859</v>
      </c>
      <c r="AO32" s="618">
        <v>0.28794554348010004</v>
      </c>
      <c r="AP32" s="375">
        <v>4875.43</v>
      </c>
      <c r="AQ32" s="376">
        <v>1544.3</v>
      </c>
      <c r="AR32" s="701">
        <v>-3331.13</v>
      </c>
      <c r="AS32" s="351">
        <v>-0.68324845193141936</v>
      </c>
      <c r="AT32" s="619">
        <v>0.90545472104239755</v>
      </c>
      <c r="AU32" s="618">
        <v>0.25191221977355138</v>
      </c>
      <c r="AV32" s="375">
        <v>-1528.37</v>
      </c>
      <c r="AW32" s="698">
        <v>1440.54</v>
      </c>
      <c r="AX32" s="701">
        <v>2968.91</v>
      </c>
      <c r="AY32" s="351">
        <v>1.9425335488134419</v>
      </c>
      <c r="AZ32" s="619">
        <v>-0.31348414396268631</v>
      </c>
      <c r="BA32" s="618">
        <v>0.9328109823220877</v>
      </c>
      <c r="BB32" s="375">
        <v>3347.06</v>
      </c>
      <c r="BC32" s="376">
        <v>2984.83</v>
      </c>
      <c r="BD32" s="701">
        <v>-362.23</v>
      </c>
      <c r="BE32" s="351">
        <v>-0.10822333630111203</v>
      </c>
      <c r="BF32" s="619">
        <v>0.72178469766238251</v>
      </c>
      <c r="BG32" s="618">
        <v>0.50285472651399898</v>
      </c>
      <c r="BH32" s="375">
        <v>3347.06</v>
      </c>
      <c r="BI32" s="376">
        <v>2984.83</v>
      </c>
      <c r="BJ32" s="701">
        <v>-362.23</v>
      </c>
      <c r="BK32" s="351">
        <v>-0.10822333630111203</v>
      </c>
      <c r="BL32" s="619">
        <v>0.97678463554358386</v>
      </c>
      <c r="BM32" s="618">
        <v>0.63543254451474462</v>
      </c>
      <c r="BN32" s="375">
        <v>2636.98</v>
      </c>
      <c r="BO32" s="376">
        <v>3293.73</v>
      </c>
      <c r="BP32" s="701">
        <v>656.75</v>
      </c>
      <c r="BQ32" s="351">
        <v>0.24905384189489491</v>
      </c>
      <c r="BR32" s="619">
        <v>0.12312819904615778</v>
      </c>
      <c r="BS32" s="618">
        <v>0.12115332411796166</v>
      </c>
      <c r="BT32" s="375">
        <v>-2099.89</v>
      </c>
      <c r="BU32" s="698">
        <v>-2545.4299999999998</v>
      </c>
      <c r="BV32" s="701">
        <v>-445.53999999999996</v>
      </c>
      <c r="BW32" s="351">
        <v>-0.21217301858668786</v>
      </c>
      <c r="BX32" s="619">
        <v>-0.61281849991682735</v>
      </c>
      <c r="BY32" s="618">
        <v>-0.54188984357037628</v>
      </c>
      <c r="BZ32" s="375">
        <v>0</v>
      </c>
      <c r="CA32" s="376">
        <v>0</v>
      </c>
      <c r="CB32" s="701">
        <v>0</v>
      </c>
      <c r="CC32" s="351">
        <v>0</v>
      </c>
      <c r="CD32" s="619">
        <v>0</v>
      </c>
      <c r="CE32" s="618">
        <v>0</v>
      </c>
      <c r="CF32" s="375">
        <v>2503.89</v>
      </c>
      <c r="CG32" s="698">
        <v>2582.6999999999998</v>
      </c>
      <c r="CH32" s="701">
        <v>78.809999999999945</v>
      </c>
      <c r="CI32" s="351">
        <v>3.1475024861315773E-2</v>
      </c>
      <c r="CJ32" s="619">
        <v>0.73071928232276206</v>
      </c>
      <c r="CK32" s="618">
        <v>0.54982415505011373</v>
      </c>
      <c r="CL32" s="375">
        <v>3071.31</v>
      </c>
      <c r="CM32" s="376">
        <v>2317.8000000000002</v>
      </c>
      <c r="CN32" s="701">
        <v>-753.50999999999976</v>
      </c>
      <c r="CO32" s="351">
        <v>-0.24533830840911525</v>
      </c>
      <c r="CP32" s="619">
        <v>0.89631151487913707</v>
      </c>
      <c r="CQ32" s="618">
        <v>0.49343029642434416</v>
      </c>
      <c r="CR32" s="375">
        <v>-274.52999999999997</v>
      </c>
      <c r="CS32" s="698">
        <v>99.26</v>
      </c>
      <c r="CT32" s="701">
        <v>373.78999999999996</v>
      </c>
      <c r="CU32" s="351">
        <v>1.3615633992641969</v>
      </c>
      <c r="CV32" s="619">
        <v>-8.0117083648270443E-2</v>
      </c>
      <c r="CW32" s="618">
        <v>2.1131198215152473E-2</v>
      </c>
      <c r="CX32" s="375">
        <v>-3121.22</v>
      </c>
      <c r="CY32" s="698">
        <v>-741.83</v>
      </c>
      <c r="CZ32" s="701">
        <v>2379.39</v>
      </c>
      <c r="DA32" s="351">
        <v>0.76232691063109936</v>
      </c>
      <c r="DB32" s="619">
        <v>-0.14573876078955797</v>
      </c>
      <c r="DC32" s="618">
        <v>-2.7286744945829656E-2</v>
      </c>
      <c r="DD32" s="799">
        <v>1.9108769308441871</v>
      </c>
      <c r="DE32" s="794">
        <v>1.1579283506339786</v>
      </c>
      <c r="DF32" s="705"/>
      <c r="DG32" s="702"/>
    </row>
    <row r="33" spans="1:111" s="700" customFormat="1" ht="19.5" customHeight="1">
      <c r="A33" s="706" t="s">
        <v>406</v>
      </c>
      <c r="B33" s="375">
        <v>15836.98</v>
      </c>
      <c r="C33" s="376">
        <v>12136.11</v>
      </c>
      <c r="D33" s="701">
        <v>-3700.869999999999</v>
      </c>
      <c r="E33" s="335">
        <v>-0.23368533647197881</v>
      </c>
      <c r="F33" s="375">
        <v>1910.69</v>
      </c>
      <c r="G33" s="698">
        <v>1452.93</v>
      </c>
      <c r="H33" s="701">
        <v>-457.76</v>
      </c>
      <c r="I33" s="351">
        <v>-0.23957837221108605</v>
      </c>
      <c r="J33" s="691">
        <v>0.12064737090026004</v>
      </c>
      <c r="K33" s="618">
        <v>0.11971958065640473</v>
      </c>
      <c r="L33" s="375">
        <v>356.21</v>
      </c>
      <c r="M33" s="376">
        <v>-24.97</v>
      </c>
      <c r="N33" s="701">
        <v>-381.17999999999995</v>
      </c>
      <c r="O33" s="351">
        <v>-1.0700990988461863</v>
      </c>
      <c r="P33" s="691">
        <v>0.18643003312939302</v>
      </c>
      <c r="Q33" s="618">
        <v>-1.7185962159223085E-2</v>
      </c>
      <c r="R33" s="375">
        <v>1554.47</v>
      </c>
      <c r="S33" s="698">
        <v>1477.9</v>
      </c>
      <c r="T33" s="701">
        <v>-76.569999999999936</v>
      </c>
      <c r="U33" s="351">
        <v>-4.9257946438335851E-2</v>
      </c>
      <c r="V33" s="691">
        <v>0.81356473315922517</v>
      </c>
      <c r="W33" s="618">
        <v>1.0171859621592232</v>
      </c>
      <c r="X33" s="375">
        <v>557.55999999999995</v>
      </c>
      <c r="Y33" s="376">
        <v>219.58</v>
      </c>
      <c r="Z33" s="701">
        <v>-337.9799999999999</v>
      </c>
      <c r="AA33" s="351">
        <v>-0.60617691369538695</v>
      </c>
      <c r="AB33" s="619">
        <v>0.2918108118009724</v>
      </c>
      <c r="AC33" s="618">
        <v>0.15112909775419325</v>
      </c>
      <c r="AD33" s="375">
        <v>996.91</v>
      </c>
      <c r="AE33" s="376">
        <v>1258.32</v>
      </c>
      <c r="AF33" s="701">
        <v>261.40999999999997</v>
      </c>
      <c r="AG33" s="351">
        <v>0.26222026060527026</v>
      </c>
      <c r="AH33" s="619">
        <v>0.52175392135825271</v>
      </c>
      <c r="AI33" s="618">
        <v>0.86605686440502971</v>
      </c>
      <c r="AJ33" s="375">
        <v>1411.87</v>
      </c>
      <c r="AK33" s="698">
        <v>358.86</v>
      </c>
      <c r="AL33" s="701">
        <v>-1053.0099999999998</v>
      </c>
      <c r="AM33" s="351">
        <v>-0.74582645711007378</v>
      </c>
      <c r="AN33" s="619">
        <v>8.9150204142456446E-2</v>
      </c>
      <c r="AO33" s="618">
        <v>2.9569606735601439E-2</v>
      </c>
      <c r="AP33" s="375">
        <v>338.16</v>
      </c>
      <c r="AQ33" s="376">
        <v>61.5</v>
      </c>
      <c r="AR33" s="701">
        <v>-276.66000000000003</v>
      </c>
      <c r="AS33" s="351">
        <v>-0.81813342796309441</v>
      </c>
      <c r="AT33" s="619">
        <v>0.17698318408533043</v>
      </c>
      <c r="AU33" s="618">
        <v>4.2328260824678408E-2</v>
      </c>
      <c r="AV33" s="375">
        <v>-409.49</v>
      </c>
      <c r="AW33" s="698">
        <v>98.45</v>
      </c>
      <c r="AX33" s="701">
        <v>507.94</v>
      </c>
      <c r="AY33" s="351">
        <v>1.2404210115021124</v>
      </c>
      <c r="AZ33" s="619">
        <v>-1.2109356517624792</v>
      </c>
      <c r="BA33" s="618">
        <v>1.6008130081300813</v>
      </c>
      <c r="BB33" s="375">
        <v>-71.319999999999993</v>
      </c>
      <c r="BC33" s="376">
        <v>159.94999999999999</v>
      </c>
      <c r="BD33" s="701">
        <v>231.26999999999998</v>
      </c>
      <c r="BE33" s="351">
        <v>3.2427089175546833</v>
      </c>
      <c r="BF33" s="619">
        <v>-4.5880589525690421E-2</v>
      </c>
      <c r="BG33" s="618">
        <v>0.10822789092631435</v>
      </c>
      <c r="BH33" s="375">
        <v>-71.319999999999993</v>
      </c>
      <c r="BI33" s="376">
        <v>159.94999999999999</v>
      </c>
      <c r="BJ33" s="701">
        <v>231.26999999999998</v>
      </c>
      <c r="BK33" s="351">
        <v>3.2427089175546833</v>
      </c>
      <c r="BL33" s="619">
        <v>-7.1541061881212939E-2</v>
      </c>
      <c r="BM33" s="618">
        <v>0.12711392968402313</v>
      </c>
      <c r="BN33" s="375">
        <v>3686.49</v>
      </c>
      <c r="BO33" s="376">
        <v>2741.72</v>
      </c>
      <c r="BP33" s="701">
        <v>-944.77</v>
      </c>
      <c r="BQ33" s="351">
        <v>-0.25627900794522707</v>
      </c>
      <c r="BR33" s="619">
        <v>0.23277733507272219</v>
      </c>
      <c r="BS33" s="618">
        <v>0.22591423446227824</v>
      </c>
      <c r="BT33" s="375">
        <v>-4274.6400000000003</v>
      </c>
      <c r="BU33" s="698">
        <v>-3399.45</v>
      </c>
      <c r="BV33" s="701">
        <v>875.19000000000051</v>
      </c>
      <c r="BW33" s="351">
        <v>0.20474004828476794</v>
      </c>
      <c r="BX33" s="619">
        <v>-4.2878895787984881</v>
      </c>
      <c r="BY33" s="618">
        <v>-2.7015782948693494</v>
      </c>
      <c r="BZ33" s="375">
        <v>0</v>
      </c>
      <c r="CA33" s="376">
        <v>0</v>
      </c>
      <c r="CB33" s="701">
        <v>0</v>
      </c>
      <c r="CC33" s="351">
        <v>0</v>
      </c>
      <c r="CD33" s="619">
        <v>0</v>
      </c>
      <c r="CE33" s="618">
        <v>0</v>
      </c>
      <c r="CF33" s="375">
        <v>2115.81</v>
      </c>
      <c r="CG33" s="698">
        <v>3788.4</v>
      </c>
      <c r="CH33" s="701">
        <v>1672.5900000000001</v>
      </c>
      <c r="CI33" s="351">
        <v>0.79051994271697368</v>
      </c>
      <c r="CJ33" s="619">
        <v>2.1223681174830227</v>
      </c>
      <c r="CK33" s="618">
        <v>3.0106809078771697</v>
      </c>
      <c r="CL33" s="375">
        <v>2413.75</v>
      </c>
      <c r="CM33" s="376">
        <v>3816.99</v>
      </c>
      <c r="CN33" s="701">
        <v>1403.2399999999998</v>
      </c>
      <c r="CO33" s="351">
        <v>0.5813526670119108</v>
      </c>
      <c r="CP33" s="619">
        <v>2.421231605661494</v>
      </c>
      <c r="CQ33" s="618">
        <v>3.0334016784283806</v>
      </c>
      <c r="CR33" s="375">
        <v>5.27</v>
      </c>
      <c r="CS33" s="698">
        <v>2.81</v>
      </c>
      <c r="CT33" s="701">
        <v>-2.4599999999999995</v>
      </c>
      <c r="CU33" s="351">
        <v>-0.46679316888045536</v>
      </c>
      <c r="CV33" s="619">
        <v>5.28633477445306E-3</v>
      </c>
      <c r="CW33" s="618">
        <v>2.2331362451522667E-3</v>
      </c>
      <c r="CX33" s="375">
        <v>808.05</v>
      </c>
      <c r="CY33" s="698">
        <v>-3110.38</v>
      </c>
      <c r="CZ33" s="701">
        <v>-3918.4300000000003</v>
      </c>
      <c r="DA33" s="351">
        <v>-4.8492420023513398</v>
      </c>
      <c r="DB33" s="619">
        <v>5.102298544293167E-2</v>
      </c>
      <c r="DC33" s="618">
        <v>-0.25629134871058351</v>
      </c>
      <c r="DD33" s="799">
        <v>0.18944538624349241</v>
      </c>
      <c r="DE33" s="794">
        <v>3.471851357365376</v>
      </c>
      <c r="DF33" s="705"/>
      <c r="DG33" s="702"/>
    </row>
    <row r="34" spans="1:111" s="700" customFormat="1" ht="19.5" customHeight="1">
      <c r="A34" s="706" t="s">
        <v>505</v>
      </c>
      <c r="B34" s="375">
        <v>4148.78</v>
      </c>
      <c r="C34" s="376">
        <v>10180.42</v>
      </c>
      <c r="D34" s="701">
        <v>6031.64</v>
      </c>
      <c r="E34" s="335">
        <v>1.4538346212621542</v>
      </c>
      <c r="F34" s="375">
        <v>316.73</v>
      </c>
      <c r="G34" s="698">
        <v>-264.35000000000002</v>
      </c>
      <c r="H34" s="701">
        <v>-581.08000000000004</v>
      </c>
      <c r="I34" s="351">
        <v>-1.8346225491743757</v>
      </c>
      <c r="J34" s="691">
        <v>7.634292490804527E-2</v>
      </c>
      <c r="K34" s="618">
        <v>-2.5966512187119983E-2</v>
      </c>
      <c r="L34" s="375">
        <v>18.059999999999999</v>
      </c>
      <c r="M34" s="376">
        <v>111.57</v>
      </c>
      <c r="N34" s="701">
        <v>93.509999999999991</v>
      </c>
      <c r="O34" s="351">
        <v>5.177740863787375</v>
      </c>
      <c r="P34" s="691">
        <v>5.7020174912385937E-2</v>
      </c>
      <c r="Q34" s="618" t="s">
        <v>491</v>
      </c>
      <c r="R34" s="375">
        <v>298.67</v>
      </c>
      <c r="S34" s="698">
        <v>-375.92</v>
      </c>
      <c r="T34" s="701">
        <v>-674.59</v>
      </c>
      <c r="U34" s="351">
        <v>-2.2586466668898786</v>
      </c>
      <c r="V34" s="691">
        <v>0.94297982508761402</v>
      </c>
      <c r="W34" s="618" t="s">
        <v>491</v>
      </c>
      <c r="X34" s="375">
        <v>0</v>
      </c>
      <c r="Y34" s="376">
        <v>0</v>
      </c>
      <c r="Z34" s="701">
        <v>0</v>
      </c>
      <c r="AA34" s="351">
        <v>0</v>
      </c>
      <c r="AB34" s="619">
        <v>0</v>
      </c>
      <c r="AC34" s="618" t="s">
        <v>491</v>
      </c>
      <c r="AD34" s="375">
        <v>298.67</v>
      </c>
      <c r="AE34" s="376">
        <v>-375.92</v>
      </c>
      <c r="AF34" s="701">
        <v>-674.59</v>
      </c>
      <c r="AG34" s="351">
        <v>-2.2586466668898786</v>
      </c>
      <c r="AH34" s="619">
        <v>0.94297982508761402</v>
      </c>
      <c r="AI34" s="618" t="s">
        <v>491</v>
      </c>
      <c r="AJ34" s="375">
        <v>2083.91</v>
      </c>
      <c r="AK34" s="698">
        <v>1782.7</v>
      </c>
      <c r="AL34" s="701">
        <v>-301.20999999999981</v>
      </c>
      <c r="AM34" s="351">
        <v>-0.14454079110902093</v>
      </c>
      <c r="AN34" s="619">
        <v>0.50229465047556143</v>
      </c>
      <c r="AO34" s="618">
        <v>0.17511065358796593</v>
      </c>
      <c r="AP34" s="375">
        <v>13.89</v>
      </c>
      <c r="AQ34" s="376">
        <v>-20.85</v>
      </c>
      <c r="AR34" s="701">
        <v>-34.74</v>
      </c>
      <c r="AS34" s="351">
        <v>-2.5010799136069113</v>
      </c>
      <c r="AT34" s="619">
        <v>4.3854387017333372E-2</v>
      </c>
      <c r="AU34" s="618" t="s">
        <v>491</v>
      </c>
      <c r="AV34" s="375">
        <v>-66.09</v>
      </c>
      <c r="AW34" s="698">
        <v>15.66</v>
      </c>
      <c r="AX34" s="701">
        <v>81.75</v>
      </c>
      <c r="AY34" s="351">
        <v>1.2369496141625056</v>
      </c>
      <c r="AZ34" s="619">
        <v>-4.7580993520518362</v>
      </c>
      <c r="BA34" s="618" t="s">
        <v>491</v>
      </c>
      <c r="BB34" s="375">
        <v>-52.2</v>
      </c>
      <c r="BC34" s="376">
        <v>-5.18</v>
      </c>
      <c r="BD34" s="701">
        <v>47.02</v>
      </c>
      <c r="BE34" s="351">
        <v>0.90076628352490418</v>
      </c>
      <c r="BF34" s="619">
        <v>-0.17477483510228681</v>
      </c>
      <c r="BG34" s="618" t="s">
        <v>491</v>
      </c>
      <c r="BH34" s="375">
        <v>-52.2</v>
      </c>
      <c r="BI34" s="376">
        <v>-5.18</v>
      </c>
      <c r="BJ34" s="701">
        <v>47.02</v>
      </c>
      <c r="BK34" s="351">
        <v>0.90076628352490418</v>
      </c>
      <c r="BL34" s="619">
        <v>-0.17477483510228681</v>
      </c>
      <c r="BM34" s="618" t="s">
        <v>491</v>
      </c>
      <c r="BN34" s="375">
        <v>1470.53</v>
      </c>
      <c r="BO34" s="376">
        <v>2903.58</v>
      </c>
      <c r="BP34" s="701">
        <v>1433.05</v>
      </c>
      <c r="BQ34" s="351">
        <v>0.97451259069859164</v>
      </c>
      <c r="BR34" s="619">
        <v>0.35444877771296623</v>
      </c>
      <c r="BS34" s="618">
        <v>0.28521220146123638</v>
      </c>
      <c r="BT34" s="375">
        <v>-1090.43</v>
      </c>
      <c r="BU34" s="698">
        <v>-4716</v>
      </c>
      <c r="BV34" s="701">
        <v>-3625.5699999999997</v>
      </c>
      <c r="BW34" s="351">
        <v>-3.3248993516319247</v>
      </c>
      <c r="BX34" s="619">
        <v>-3.6509525563330767</v>
      </c>
      <c r="BY34" s="618" t="s">
        <v>491</v>
      </c>
      <c r="BZ34" s="375">
        <v>0</v>
      </c>
      <c r="CA34" s="376">
        <v>-0.89</v>
      </c>
      <c r="CB34" s="701">
        <v>-0.89</v>
      </c>
      <c r="CC34" s="351" t="s">
        <v>547</v>
      </c>
      <c r="CD34" s="619">
        <v>0</v>
      </c>
      <c r="CE34" s="618" t="s">
        <v>491</v>
      </c>
      <c r="CF34" s="375">
        <v>1861.45</v>
      </c>
      <c r="CG34" s="698">
        <v>1862.63</v>
      </c>
      <c r="CH34" s="701">
        <v>1.1800000000000637</v>
      </c>
      <c r="CI34" s="351">
        <v>6.3391442155312451E-4</v>
      </c>
      <c r="CJ34" s="619">
        <v>6.2324639233937118</v>
      </c>
      <c r="CK34" s="618" t="s">
        <v>491</v>
      </c>
      <c r="CL34" s="375">
        <v>2384.48</v>
      </c>
      <c r="CM34" s="376">
        <v>1699.5</v>
      </c>
      <c r="CN34" s="701">
        <v>-684.98</v>
      </c>
      <c r="CO34" s="351">
        <v>-0.28726598671408443</v>
      </c>
      <c r="CP34" s="619">
        <v>7.9836608966417781</v>
      </c>
      <c r="CQ34" s="618" t="s">
        <v>491</v>
      </c>
      <c r="CR34" s="375">
        <v>-297.7</v>
      </c>
      <c r="CS34" s="698">
        <v>-2.29</v>
      </c>
      <c r="CT34" s="701">
        <v>295.40999999999997</v>
      </c>
      <c r="CU34" s="351">
        <v>0.99230769230769222</v>
      </c>
      <c r="CV34" s="619">
        <v>-0.99675226838986164</v>
      </c>
      <c r="CW34" s="618" t="s">
        <v>491</v>
      </c>
      <c r="CX34" s="375">
        <v>-2506.9299999999998</v>
      </c>
      <c r="CY34" s="698">
        <v>786.31</v>
      </c>
      <c r="CZ34" s="701">
        <v>3293.24</v>
      </c>
      <c r="DA34" s="351">
        <v>1.3136545495885406</v>
      </c>
      <c r="DB34" s="619">
        <v>-0.60425715511547973</v>
      </c>
      <c r="DC34" s="618">
        <v>7.7237481361279781E-2</v>
      </c>
      <c r="DD34" s="799">
        <v>9.393645160210264</v>
      </c>
      <c r="DE34" s="794">
        <v>3.0916950414981912</v>
      </c>
      <c r="DF34" s="705"/>
      <c r="DG34" s="702"/>
    </row>
    <row r="35" spans="1:111" s="700" customFormat="1" ht="19.5" customHeight="1">
      <c r="A35" s="706" t="s">
        <v>266</v>
      </c>
      <c r="B35" s="375">
        <v>7744.87</v>
      </c>
      <c r="C35" s="376">
        <v>9293.93</v>
      </c>
      <c r="D35" s="701">
        <v>1549.0600000000004</v>
      </c>
      <c r="E35" s="335">
        <v>0.20001110412440756</v>
      </c>
      <c r="F35" s="375">
        <v>1484.78</v>
      </c>
      <c r="G35" s="698">
        <v>1790.28</v>
      </c>
      <c r="H35" s="701">
        <v>305.5</v>
      </c>
      <c r="I35" s="351">
        <v>0.20575438785543987</v>
      </c>
      <c r="J35" s="691">
        <v>0.19171141671842135</v>
      </c>
      <c r="K35" s="618">
        <v>0.1926289524453057</v>
      </c>
      <c r="L35" s="375">
        <v>92.13</v>
      </c>
      <c r="M35" s="376">
        <v>322.06</v>
      </c>
      <c r="N35" s="701">
        <v>229.93</v>
      </c>
      <c r="O35" s="351">
        <v>2.4957125800499296</v>
      </c>
      <c r="P35" s="691">
        <v>6.2049596573229705E-2</v>
      </c>
      <c r="Q35" s="618">
        <v>0.1798936479209956</v>
      </c>
      <c r="R35" s="375">
        <v>1392.65</v>
      </c>
      <c r="S35" s="698">
        <v>1468.22</v>
      </c>
      <c r="T35" s="701">
        <v>75.569999999999936</v>
      </c>
      <c r="U35" s="351">
        <v>5.4263454565037825E-2</v>
      </c>
      <c r="V35" s="691">
        <v>0.93795040342677038</v>
      </c>
      <c r="W35" s="618">
        <v>0.8201063520790044</v>
      </c>
      <c r="X35" s="375">
        <v>112.49</v>
      </c>
      <c r="Y35" s="376">
        <v>1009.41</v>
      </c>
      <c r="Z35" s="701">
        <v>896.92</v>
      </c>
      <c r="AA35" s="351">
        <v>7.9733309627522448</v>
      </c>
      <c r="AB35" s="619">
        <v>7.5762065760584058E-2</v>
      </c>
      <c r="AC35" s="618">
        <v>0.56382800455794624</v>
      </c>
      <c r="AD35" s="375">
        <v>1280.1600000000001</v>
      </c>
      <c r="AE35" s="376">
        <v>458.81</v>
      </c>
      <c r="AF35" s="701">
        <v>-821.35000000000014</v>
      </c>
      <c r="AG35" s="351">
        <v>-0.6415994875640546</v>
      </c>
      <c r="AH35" s="619">
        <v>0.8621883376661863</v>
      </c>
      <c r="AI35" s="618">
        <v>0.25627834752105816</v>
      </c>
      <c r="AJ35" s="375">
        <v>1554.55</v>
      </c>
      <c r="AK35" s="698">
        <v>11445.74</v>
      </c>
      <c r="AL35" s="701">
        <v>9891.19</v>
      </c>
      <c r="AM35" s="351">
        <v>6.3627351966807124</v>
      </c>
      <c r="AN35" s="619">
        <v>0.20071996043832885</v>
      </c>
      <c r="AO35" s="618">
        <v>1.2315285352913137</v>
      </c>
      <c r="AP35" s="375">
        <v>303.14</v>
      </c>
      <c r="AQ35" s="376">
        <v>1463.13</v>
      </c>
      <c r="AR35" s="701">
        <v>1159.9900000000002</v>
      </c>
      <c r="AS35" s="351">
        <v>3.8265817773965836</v>
      </c>
      <c r="AT35" s="619">
        <v>0.20416492679050094</v>
      </c>
      <c r="AU35" s="618">
        <v>0.81726322139553598</v>
      </c>
      <c r="AV35" s="375">
        <v>-719.15</v>
      </c>
      <c r="AW35" s="698">
        <v>-2155.36</v>
      </c>
      <c r="AX35" s="701">
        <v>-1436.21</v>
      </c>
      <c r="AY35" s="351">
        <v>-1.997093791281374</v>
      </c>
      <c r="AZ35" s="619">
        <v>-2.372336214290427</v>
      </c>
      <c r="BA35" s="618">
        <v>-1.4731158543670078</v>
      </c>
      <c r="BB35" s="375">
        <v>-416.01</v>
      </c>
      <c r="BC35" s="376">
        <v>-692.23</v>
      </c>
      <c r="BD35" s="701">
        <v>-276.22000000000003</v>
      </c>
      <c r="BE35" s="351">
        <v>-0.66397442369173831</v>
      </c>
      <c r="BF35" s="619">
        <v>-0.29871827092234227</v>
      </c>
      <c r="BG35" s="618">
        <v>-0.4714756644099658</v>
      </c>
      <c r="BH35" s="375">
        <v>-416.01</v>
      </c>
      <c r="BI35" s="376">
        <v>-692.23</v>
      </c>
      <c r="BJ35" s="701">
        <v>-276.22000000000003</v>
      </c>
      <c r="BK35" s="351">
        <v>-0.66397442369173831</v>
      </c>
      <c r="BL35" s="619">
        <v>-0.32496719160104987</v>
      </c>
      <c r="BM35" s="618">
        <v>-1.5087508990649725</v>
      </c>
      <c r="BN35" s="375">
        <v>714.57</v>
      </c>
      <c r="BO35" s="376">
        <v>1241.8499999999999</v>
      </c>
      <c r="BP35" s="701">
        <v>527.27999999999986</v>
      </c>
      <c r="BQ35" s="351">
        <v>0.73789831647004467</v>
      </c>
      <c r="BR35" s="619">
        <v>9.2263653231106538E-2</v>
      </c>
      <c r="BS35" s="618">
        <v>0.1336194699120824</v>
      </c>
      <c r="BT35" s="375">
        <v>-972.87</v>
      </c>
      <c r="BU35" s="698">
        <v>-898.18</v>
      </c>
      <c r="BV35" s="701">
        <v>74.690000000000055</v>
      </c>
      <c r="BW35" s="351">
        <v>7.6772847348566667E-2</v>
      </c>
      <c r="BX35" s="619">
        <v>-0.75995969253843265</v>
      </c>
      <c r="BY35" s="618">
        <v>-1.9576295198448159</v>
      </c>
      <c r="BZ35" s="375">
        <v>0</v>
      </c>
      <c r="CA35" s="376">
        <v>0</v>
      </c>
      <c r="CB35" s="701">
        <v>0</v>
      </c>
      <c r="CC35" s="351">
        <v>0</v>
      </c>
      <c r="CD35" s="619">
        <v>0</v>
      </c>
      <c r="CE35" s="618">
        <v>0</v>
      </c>
      <c r="CF35" s="375">
        <v>1357.6</v>
      </c>
      <c r="CG35" s="698">
        <v>1708.53</v>
      </c>
      <c r="CH35" s="701">
        <v>350.93000000000006</v>
      </c>
      <c r="CI35" s="351">
        <v>0.25849292869770191</v>
      </c>
      <c r="CJ35" s="619">
        <v>1.0604924384451941</v>
      </c>
      <c r="CK35" s="618">
        <v>3.7238290359843944</v>
      </c>
      <c r="CL35" s="375">
        <v>2731.79</v>
      </c>
      <c r="CM35" s="376">
        <v>1730.17</v>
      </c>
      <c r="CN35" s="701">
        <v>-1001.6199999999999</v>
      </c>
      <c r="CO35" s="351">
        <v>-0.36665336647399688</v>
      </c>
      <c r="CP35" s="619">
        <v>2.1339441944756903</v>
      </c>
      <c r="CQ35" s="618">
        <v>3.7709945293258649</v>
      </c>
      <c r="CR35" s="375">
        <v>-4.8</v>
      </c>
      <c r="CS35" s="698">
        <v>93.85</v>
      </c>
      <c r="CT35" s="701">
        <v>98.649999999999991</v>
      </c>
      <c r="CU35" s="351">
        <v>20.552083333333332</v>
      </c>
      <c r="CV35" s="619">
        <v>-3.7495313085864263E-3</v>
      </c>
      <c r="CW35" s="618">
        <v>0.20455090342407531</v>
      </c>
      <c r="CX35" s="375">
        <v>-1415.54</v>
      </c>
      <c r="CY35" s="698">
        <v>-1483.33</v>
      </c>
      <c r="CZ35" s="701">
        <v>-67.789999999999964</v>
      </c>
      <c r="DA35" s="351">
        <v>-4.7889851222854857E-2</v>
      </c>
      <c r="DB35" s="619">
        <v>-0.18277130539311828</v>
      </c>
      <c r="DC35" s="618">
        <v>-0.15960201981293165</v>
      </c>
      <c r="DD35" s="799">
        <v>2.1057524059492563</v>
      </c>
      <c r="DE35" s="794">
        <v>4.232994049824546</v>
      </c>
      <c r="DF35" s="705"/>
      <c r="DG35" s="702"/>
    </row>
    <row r="36" spans="1:111" s="700" customFormat="1" ht="19.5" customHeight="1">
      <c r="A36" s="706" t="s">
        <v>490</v>
      </c>
      <c r="B36" s="375">
        <v>0</v>
      </c>
      <c r="C36" s="376">
        <v>7756.87</v>
      </c>
      <c r="D36" s="701">
        <v>7756.87</v>
      </c>
      <c r="E36" s="335" t="s">
        <v>547</v>
      </c>
      <c r="F36" s="375">
        <v>0</v>
      </c>
      <c r="G36" s="698">
        <v>10.83</v>
      </c>
      <c r="H36" s="701">
        <v>10.83</v>
      </c>
      <c r="I36" s="351" t="s">
        <v>547</v>
      </c>
      <c r="J36" s="691" t="s">
        <v>491</v>
      </c>
      <c r="K36" s="618">
        <v>1.3961817073123567E-3</v>
      </c>
      <c r="L36" s="375">
        <v>0</v>
      </c>
      <c r="M36" s="376">
        <v>703.13</v>
      </c>
      <c r="N36" s="701">
        <v>703.13</v>
      </c>
      <c r="O36" s="351" t="s">
        <v>547</v>
      </c>
      <c r="P36" s="691" t="s">
        <v>491</v>
      </c>
      <c r="Q36" s="618">
        <v>64.924284395198526</v>
      </c>
      <c r="R36" s="375">
        <v>0</v>
      </c>
      <c r="S36" s="698">
        <v>-692.3</v>
      </c>
      <c r="T36" s="701">
        <v>-692.3</v>
      </c>
      <c r="U36" s="351" t="s">
        <v>547</v>
      </c>
      <c r="V36" s="691" t="s">
        <v>491</v>
      </c>
      <c r="W36" s="618">
        <v>-63.924284395198519</v>
      </c>
      <c r="X36" s="375">
        <v>0</v>
      </c>
      <c r="Y36" s="376">
        <v>0</v>
      </c>
      <c r="Z36" s="701">
        <v>0</v>
      </c>
      <c r="AA36" s="351">
        <v>0</v>
      </c>
      <c r="AB36" s="619" t="s">
        <v>491</v>
      </c>
      <c r="AC36" s="618">
        <v>0</v>
      </c>
      <c r="AD36" s="375">
        <v>0</v>
      </c>
      <c r="AE36" s="376">
        <v>-692.3</v>
      </c>
      <c r="AF36" s="701">
        <v>-692.3</v>
      </c>
      <c r="AG36" s="351" t="s">
        <v>547</v>
      </c>
      <c r="AH36" s="619" t="s">
        <v>491</v>
      </c>
      <c r="AI36" s="618">
        <v>-63.924284395198519</v>
      </c>
      <c r="AJ36" s="375">
        <v>0</v>
      </c>
      <c r="AK36" s="698">
        <v>0</v>
      </c>
      <c r="AL36" s="701">
        <v>0</v>
      </c>
      <c r="AM36" s="351">
        <v>0</v>
      </c>
      <c r="AN36" s="619" t="s">
        <v>491</v>
      </c>
      <c r="AO36" s="618">
        <v>0</v>
      </c>
      <c r="AP36" s="375">
        <v>0</v>
      </c>
      <c r="AQ36" s="376">
        <v>0</v>
      </c>
      <c r="AR36" s="701">
        <v>0</v>
      </c>
      <c r="AS36" s="351">
        <v>0</v>
      </c>
      <c r="AT36" s="619" t="s">
        <v>491</v>
      </c>
      <c r="AU36" s="618">
        <v>0</v>
      </c>
      <c r="AV36" s="375">
        <v>0</v>
      </c>
      <c r="AW36" s="698">
        <v>135.26</v>
      </c>
      <c r="AX36" s="701">
        <v>135.26</v>
      </c>
      <c r="AY36" s="351" t="s">
        <v>547</v>
      </c>
      <c r="AZ36" s="619" t="s">
        <v>491</v>
      </c>
      <c r="BA36" s="618" t="s">
        <v>491</v>
      </c>
      <c r="BB36" s="375">
        <v>0</v>
      </c>
      <c r="BC36" s="376">
        <v>135.26</v>
      </c>
      <c r="BD36" s="701">
        <v>135.26</v>
      </c>
      <c r="BE36" s="351" t="s">
        <v>547</v>
      </c>
      <c r="BF36" s="619" t="s">
        <v>491</v>
      </c>
      <c r="BG36" s="618" t="s">
        <v>491</v>
      </c>
      <c r="BH36" s="375">
        <v>0</v>
      </c>
      <c r="BI36" s="376">
        <v>135.26</v>
      </c>
      <c r="BJ36" s="701">
        <v>135.26</v>
      </c>
      <c r="BK36" s="351" t="s">
        <v>547</v>
      </c>
      <c r="BL36" s="619" t="s">
        <v>491</v>
      </c>
      <c r="BM36" s="618" t="s">
        <v>491</v>
      </c>
      <c r="BN36" s="375">
        <v>0</v>
      </c>
      <c r="BO36" s="376">
        <v>991.3</v>
      </c>
      <c r="BP36" s="701">
        <v>991.3</v>
      </c>
      <c r="BQ36" s="351" t="s">
        <v>547</v>
      </c>
      <c r="BR36" s="619" t="s">
        <v>491</v>
      </c>
      <c r="BS36" s="618">
        <v>0.1277963921014533</v>
      </c>
      <c r="BT36" s="375">
        <v>0</v>
      </c>
      <c r="BU36" s="698">
        <v>-987.49</v>
      </c>
      <c r="BV36" s="701">
        <v>-987.49</v>
      </c>
      <c r="BW36" s="351" t="s">
        <v>547</v>
      </c>
      <c r="BX36" s="619" t="s">
        <v>491</v>
      </c>
      <c r="BY36" s="618" t="s">
        <v>491</v>
      </c>
      <c r="BZ36" s="375">
        <v>0</v>
      </c>
      <c r="CA36" s="376">
        <v>145.76</v>
      </c>
      <c r="CB36" s="701">
        <v>145.76</v>
      </c>
      <c r="CC36" s="351" t="s">
        <v>547</v>
      </c>
      <c r="CD36" s="619" t="s">
        <v>491</v>
      </c>
      <c r="CE36" s="618" t="s">
        <v>491</v>
      </c>
      <c r="CF36" s="375">
        <v>0</v>
      </c>
      <c r="CG36" s="698">
        <v>3837.18</v>
      </c>
      <c r="CH36" s="701">
        <v>3837.18</v>
      </c>
      <c r="CI36" s="351" t="s">
        <v>547</v>
      </c>
      <c r="CJ36" s="619" t="s">
        <v>491</v>
      </c>
      <c r="CK36" s="618" t="s">
        <v>491</v>
      </c>
      <c r="CL36" s="375">
        <v>0</v>
      </c>
      <c r="CM36" s="376">
        <v>855.66</v>
      </c>
      <c r="CN36" s="701">
        <v>855.66</v>
      </c>
      <c r="CO36" s="351" t="s">
        <v>547</v>
      </c>
      <c r="CP36" s="619" t="s">
        <v>491</v>
      </c>
      <c r="CQ36" s="618" t="s">
        <v>491</v>
      </c>
      <c r="CR36" s="375">
        <v>0</v>
      </c>
      <c r="CS36" s="698">
        <v>1.31</v>
      </c>
      <c r="CT36" s="701">
        <v>1.31</v>
      </c>
      <c r="CU36" s="351" t="s">
        <v>547</v>
      </c>
      <c r="CV36" s="619" t="s">
        <v>491</v>
      </c>
      <c r="CW36" s="618" t="s">
        <v>491</v>
      </c>
      <c r="CX36" s="375">
        <v>0</v>
      </c>
      <c r="CY36" s="698">
        <v>-4679.99</v>
      </c>
      <c r="CZ36" s="701">
        <v>-4679.99</v>
      </c>
      <c r="DA36" s="351" t="s">
        <v>547</v>
      </c>
      <c r="DB36" s="619" t="s">
        <v>491</v>
      </c>
      <c r="DC36" s="618">
        <v>-0.60333485026821387</v>
      </c>
      <c r="DD36" s="799" t="s">
        <v>550</v>
      </c>
      <c r="DE36" s="794">
        <v>-5.7600606673407491</v>
      </c>
      <c r="DF36" s="705"/>
      <c r="DG36" s="702"/>
    </row>
    <row r="37" spans="1:111" s="700" customFormat="1" ht="19.5" customHeight="1">
      <c r="A37" s="706" t="s">
        <v>315</v>
      </c>
      <c r="B37" s="375">
        <v>7786.83</v>
      </c>
      <c r="C37" s="376">
        <v>5114.04</v>
      </c>
      <c r="D37" s="701">
        <v>-2672.79</v>
      </c>
      <c r="E37" s="335">
        <v>-0.3432449404956831</v>
      </c>
      <c r="F37" s="375">
        <v>7786.83</v>
      </c>
      <c r="G37" s="698">
        <v>5114.04</v>
      </c>
      <c r="H37" s="701">
        <v>-2672.79</v>
      </c>
      <c r="I37" s="351">
        <v>-0.3432449404956831</v>
      </c>
      <c r="J37" s="691">
        <v>1</v>
      </c>
      <c r="K37" s="618">
        <v>1</v>
      </c>
      <c r="L37" s="375">
        <v>-150.19999999999999</v>
      </c>
      <c r="M37" s="376">
        <v>-88.73</v>
      </c>
      <c r="N37" s="701">
        <v>61.469999999999985</v>
      </c>
      <c r="O37" s="351">
        <v>0.40925432756324892</v>
      </c>
      <c r="P37" s="691">
        <v>-1.9288978955492798E-2</v>
      </c>
      <c r="Q37" s="618">
        <v>-1.7350274929410017E-2</v>
      </c>
      <c r="R37" s="375">
        <v>7937.03</v>
      </c>
      <c r="S37" s="698">
        <v>5202.76</v>
      </c>
      <c r="T37" s="701">
        <v>-2734.2699999999995</v>
      </c>
      <c r="U37" s="351">
        <v>-0.34449535909527867</v>
      </c>
      <c r="V37" s="691">
        <v>1.0192889789554929</v>
      </c>
      <c r="W37" s="618">
        <v>1.0173483195282009</v>
      </c>
      <c r="X37" s="375">
        <v>0</v>
      </c>
      <c r="Y37" s="376">
        <v>0</v>
      </c>
      <c r="Z37" s="701">
        <v>0</v>
      </c>
      <c r="AA37" s="351">
        <v>0</v>
      </c>
      <c r="AB37" s="619">
        <v>0</v>
      </c>
      <c r="AC37" s="618">
        <v>0</v>
      </c>
      <c r="AD37" s="375">
        <v>7937.03</v>
      </c>
      <c r="AE37" s="376">
        <v>5202.76</v>
      </c>
      <c r="AF37" s="701">
        <v>-2734.2699999999995</v>
      </c>
      <c r="AG37" s="351">
        <v>-0.34449535909527867</v>
      </c>
      <c r="AH37" s="619">
        <v>1.0192889789554929</v>
      </c>
      <c r="AI37" s="618">
        <v>1.0173483195282009</v>
      </c>
      <c r="AJ37" s="375">
        <v>850.16</v>
      </c>
      <c r="AK37" s="698">
        <v>763.52</v>
      </c>
      <c r="AL37" s="701">
        <v>-86.639999999999986</v>
      </c>
      <c r="AM37" s="351">
        <v>-0.10191022866283993</v>
      </c>
      <c r="AN37" s="619">
        <v>0.10917921670307429</v>
      </c>
      <c r="AO37" s="618">
        <v>0.14929879312637367</v>
      </c>
      <c r="AP37" s="375">
        <v>850.16</v>
      </c>
      <c r="AQ37" s="376">
        <v>763.52</v>
      </c>
      <c r="AR37" s="701">
        <v>-86.639999999999986</v>
      </c>
      <c r="AS37" s="351">
        <v>-0.10191022866283993</v>
      </c>
      <c r="AT37" s="619">
        <v>0.10917921670307429</v>
      </c>
      <c r="AU37" s="618">
        <v>0.14929879312637367</v>
      </c>
      <c r="AV37" s="375">
        <v>304.85000000000002</v>
      </c>
      <c r="AW37" s="698">
        <v>-223.73</v>
      </c>
      <c r="AX37" s="701">
        <v>-528.58000000000004</v>
      </c>
      <c r="AY37" s="351">
        <v>-1.7339019189765459</v>
      </c>
      <c r="AZ37" s="619">
        <v>0.35857956149430698</v>
      </c>
      <c r="BA37" s="618">
        <v>-0.29302441324392287</v>
      </c>
      <c r="BB37" s="375">
        <v>1155.01</v>
      </c>
      <c r="BC37" s="376">
        <v>539.78</v>
      </c>
      <c r="BD37" s="701">
        <v>-615.23</v>
      </c>
      <c r="BE37" s="351">
        <v>-0.53266205487398377</v>
      </c>
      <c r="BF37" s="619">
        <v>0.14552168758339076</v>
      </c>
      <c r="BG37" s="618">
        <v>0.10374877949396089</v>
      </c>
      <c r="BH37" s="375">
        <v>1155.01</v>
      </c>
      <c r="BI37" s="376">
        <v>539.78</v>
      </c>
      <c r="BJ37" s="701">
        <v>-615.23</v>
      </c>
      <c r="BK37" s="351">
        <v>-0.53266205487398377</v>
      </c>
      <c r="BL37" s="619">
        <v>0.14552168758339076</v>
      </c>
      <c r="BM37" s="618">
        <v>0.10374877949396089</v>
      </c>
      <c r="BN37" s="375">
        <v>2745.37</v>
      </c>
      <c r="BO37" s="376">
        <v>1637.7</v>
      </c>
      <c r="BP37" s="701">
        <v>-1107.6699999999998</v>
      </c>
      <c r="BQ37" s="351">
        <v>-0.40346838495357634</v>
      </c>
      <c r="BR37" s="619">
        <v>0.35256580662477544</v>
      </c>
      <c r="BS37" s="618">
        <v>0.32023605603397709</v>
      </c>
      <c r="BT37" s="375">
        <v>2745.37</v>
      </c>
      <c r="BU37" s="698">
        <v>1637.7</v>
      </c>
      <c r="BV37" s="701">
        <v>-1107.6699999999998</v>
      </c>
      <c r="BW37" s="351">
        <v>-0.40346838495357634</v>
      </c>
      <c r="BX37" s="619">
        <v>0.34589386710142206</v>
      </c>
      <c r="BY37" s="618">
        <v>0.31477523468312973</v>
      </c>
      <c r="BZ37" s="375">
        <v>0</v>
      </c>
      <c r="CA37" s="376">
        <v>-0.12</v>
      </c>
      <c r="CB37" s="701">
        <v>-0.12</v>
      </c>
      <c r="CC37" s="351" t="s">
        <v>547</v>
      </c>
      <c r="CD37" s="619">
        <v>0</v>
      </c>
      <c r="CE37" s="618">
        <v>-2.3064681053902159E-5</v>
      </c>
      <c r="CF37" s="375">
        <v>488.47</v>
      </c>
      <c r="CG37" s="698">
        <v>653.73</v>
      </c>
      <c r="CH37" s="701">
        <v>165.26</v>
      </c>
      <c r="CI37" s="351">
        <v>0.33832169836428028</v>
      </c>
      <c r="CJ37" s="619">
        <v>6.1543171690166223E-2</v>
      </c>
      <c r="CK37" s="618">
        <v>0.12565061621139548</v>
      </c>
      <c r="CL37" s="375">
        <v>2226.9499999999998</v>
      </c>
      <c r="CM37" s="376">
        <v>937.1</v>
      </c>
      <c r="CN37" s="701">
        <v>-1289.8499999999999</v>
      </c>
      <c r="CO37" s="351">
        <v>-0.5792002514650082</v>
      </c>
      <c r="CP37" s="619">
        <v>0.28057724362891406</v>
      </c>
      <c r="CQ37" s="618">
        <v>0.18011593846343094</v>
      </c>
      <c r="CR37" s="375">
        <v>-8.56</v>
      </c>
      <c r="CS37" s="698">
        <v>-1.35</v>
      </c>
      <c r="CT37" s="701">
        <v>7.2100000000000009</v>
      </c>
      <c r="CU37" s="351">
        <v>0.84228971962616828</v>
      </c>
      <c r="CV37" s="619">
        <v>-1.0784890569898312E-3</v>
      </c>
      <c r="CW37" s="618">
        <v>-2.5947766185639931E-4</v>
      </c>
      <c r="CX37" s="375">
        <v>1329.79</v>
      </c>
      <c r="CY37" s="698">
        <v>1435.92</v>
      </c>
      <c r="CZ37" s="701">
        <v>106.13000000000011</v>
      </c>
      <c r="DA37" s="351">
        <v>7.9809593996044578E-2</v>
      </c>
      <c r="DB37" s="619">
        <v>0.17077424317726211</v>
      </c>
      <c r="DC37" s="618">
        <v>0.28077997043433373</v>
      </c>
      <c r="DD37" s="799">
        <v>0.83245874086402594</v>
      </c>
      <c r="DE37" s="794">
        <v>0.72400802650900675</v>
      </c>
      <c r="DF37" s="705"/>
      <c r="DG37" s="702"/>
    </row>
    <row r="38" spans="1:111" s="700" customFormat="1" ht="19.5" customHeight="1">
      <c r="A38" s="706" t="s">
        <v>501</v>
      </c>
      <c r="B38" s="375">
        <v>5092.17</v>
      </c>
      <c r="C38" s="376">
        <v>4457.24</v>
      </c>
      <c r="D38" s="701">
        <v>-634.93000000000029</v>
      </c>
      <c r="E38" s="335">
        <v>-0.12468751043268396</v>
      </c>
      <c r="F38" s="375">
        <v>778.7</v>
      </c>
      <c r="G38" s="698">
        <v>639.54</v>
      </c>
      <c r="H38" s="701">
        <v>-139.16000000000008</v>
      </c>
      <c r="I38" s="351">
        <v>-0.17870810324900485</v>
      </c>
      <c r="J38" s="691">
        <v>0.15292105330340502</v>
      </c>
      <c r="K38" s="618">
        <v>0.14348341125898539</v>
      </c>
      <c r="L38" s="375">
        <v>-26.78</v>
      </c>
      <c r="M38" s="376">
        <v>-10.31</v>
      </c>
      <c r="N38" s="701">
        <v>16.47</v>
      </c>
      <c r="O38" s="351">
        <v>0.61501120238984308</v>
      </c>
      <c r="P38" s="691">
        <v>-3.4390651085141902E-2</v>
      </c>
      <c r="Q38" s="618">
        <v>-1.6120961941395378E-2</v>
      </c>
      <c r="R38" s="375">
        <v>805.47</v>
      </c>
      <c r="S38" s="698">
        <v>649.86</v>
      </c>
      <c r="T38" s="701">
        <v>-155.61000000000001</v>
      </c>
      <c r="U38" s="351">
        <v>-0.19319155275801708</v>
      </c>
      <c r="V38" s="691">
        <v>1.034377809169128</v>
      </c>
      <c r="W38" s="618">
        <v>1.016136598179942</v>
      </c>
      <c r="X38" s="375">
        <v>0</v>
      </c>
      <c r="Y38" s="376">
        <v>0</v>
      </c>
      <c r="Z38" s="701">
        <v>0</v>
      </c>
      <c r="AA38" s="351">
        <v>0</v>
      </c>
      <c r="AB38" s="619">
        <v>0</v>
      </c>
      <c r="AC38" s="618">
        <v>0</v>
      </c>
      <c r="AD38" s="375">
        <v>805.47</v>
      </c>
      <c r="AE38" s="376">
        <v>649.86</v>
      </c>
      <c r="AF38" s="701">
        <v>-155.61000000000001</v>
      </c>
      <c r="AG38" s="351">
        <v>-0.19319155275801708</v>
      </c>
      <c r="AH38" s="619">
        <v>1.034377809169128</v>
      </c>
      <c r="AI38" s="618">
        <v>1.016136598179942</v>
      </c>
      <c r="AJ38" s="375">
        <v>941.04</v>
      </c>
      <c r="AK38" s="698">
        <v>996.01</v>
      </c>
      <c r="AL38" s="701">
        <v>54.970000000000027</v>
      </c>
      <c r="AM38" s="351">
        <v>5.8414095043781381E-2</v>
      </c>
      <c r="AN38" s="619">
        <v>0.18480137151744735</v>
      </c>
      <c r="AO38" s="618">
        <v>0.22345891179294811</v>
      </c>
      <c r="AP38" s="375">
        <v>148.84</v>
      </c>
      <c r="AQ38" s="376">
        <v>142.74</v>
      </c>
      <c r="AR38" s="701">
        <v>-6.0999999999999943</v>
      </c>
      <c r="AS38" s="351">
        <v>-4.0983606557377011E-2</v>
      </c>
      <c r="AT38" s="619">
        <v>0.1911390779504302</v>
      </c>
      <c r="AU38" s="618">
        <v>0.22319166901210247</v>
      </c>
      <c r="AV38" s="375">
        <v>175.59</v>
      </c>
      <c r="AW38" s="698">
        <v>41.15</v>
      </c>
      <c r="AX38" s="701">
        <v>-134.44</v>
      </c>
      <c r="AY38" s="351">
        <v>-0.76564724642633408</v>
      </c>
      <c r="AZ38" s="619">
        <v>1.179723192690137</v>
      </c>
      <c r="BA38" s="618">
        <v>0.28828639484377189</v>
      </c>
      <c r="BB38" s="375">
        <v>324.43</v>
      </c>
      <c r="BC38" s="376">
        <v>183.88</v>
      </c>
      <c r="BD38" s="701">
        <v>-140.55000000000001</v>
      </c>
      <c r="BE38" s="351">
        <v>-0.43322134204605001</v>
      </c>
      <c r="BF38" s="619">
        <v>0.40278346803729498</v>
      </c>
      <c r="BG38" s="618">
        <v>0.28295325146954725</v>
      </c>
      <c r="BH38" s="375">
        <v>324.43</v>
      </c>
      <c r="BI38" s="376">
        <v>183.88</v>
      </c>
      <c r="BJ38" s="701">
        <v>-140.55000000000001</v>
      </c>
      <c r="BK38" s="351">
        <v>-0.43322134204605001</v>
      </c>
      <c r="BL38" s="619">
        <v>0.40278346803729498</v>
      </c>
      <c r="BM38" s="618">
        <v>0.28295325146954725</v>
      </c>
      <c r="BN38" s="375">
        <v>1163.6199999999999</v>
      </c>
      <c r="BO38" s="376">
        <v>992.29</v>
      </c>
      <c r="BP38" s="701">
        <v>-171.32999999999993</v>
      </c>
      <c r="BQ38" s="351">
        <v>-0.14723878929547443</v>
      </c>
      <c r="BR38" s="619">
        <v>0.22851161685489682</v>
      </c>
      <c r="BS38" s="618">
        <v>0.22262431459827159</v>
      </c>
      <c r="BT38" s="375">
        <v>-2060.84</v>
      </c>
      <c r="BU38" s="698">
        <v>-1884.11</v>
      </c>
      <c r="BV38" s="701">
        <v>176.73000000000025</v>
      </c>
      <c r="BW38" s="351">
        <v>8.5756293550202936E-2</v>
      </c>
      <c r="BX38" s="619">
        <v>-2.5585558742100885</v>
      </c>
      <c r="BY38" s="618">
        <v>-2.8992552242021357</v>
      </c>
      <c r="BZ38" s="375">
        <v>0</v>
      </c>
      <c r="CA38" s="376">
        <v>0</v>
      </c>
      <c r="CB38" s="701">
        <v>0</v>
      </c>
      <c r="CC38" s="351">
        <v>0</v>
      </c>
      <c r="CD38" s="619">
        <v>0</v>
      </c>
      <c r="CE38" s="618">
        <v>0</v>
      </c>
      <c r="CF38" s="375">
        <v>546.9</v>
      </c>
      <c r="CG38" s="698">
        <v>392.53</v>
      </c>
      <c r="CH38" s="701">
        <v>-154.37</v>
      </c>
      <c r="CI38" s="351">
        <v>-0.28226366794660818</v>
      </c>
      <c r="CJ38" s="619">
        <v>0.67898245744720465</v>
      </c>
      <c r="CK38" s="618">
        <v>0.60402240482565472</v>
      </c>
      <c r="CL38" s="375">
        <v>148.86000000000001</v>
      </c>
      <c r="CM38" s="376">
        <v>550.99</v>
      </c>
      <c r="CN38" s="701">
        <v>402.13</v>
      </c>
      <c r="CO38" s="351">
        <v>2.7013972860405748</v>
      </c>
      <c r="CP38" s="619">
        <v>0.18481135237811466</v>
      </c>
      <c r="CQ38" s="618">
        <v>0.84785953897762589</v>
      </c>
      <c r="CR38" s="375">
        <v>-175.51</v>
      </c>
      <c r="CS38" s="698">
        <v>55.49</v>
      </c>
      <c r="CT38" s="701">
        <v>231</v>
      </c>
      <c r="CU38" s="351">
        <v>1.3161643211213037</v>
      </c>
      <c r="CV38" s="619">
        <v>-0.21789762498913676</v>
      </c>
      <c r="CW38" s="618">
        <v>8.5387621949342934E-2</v>
      </c>
      <c r="CX38" s="375">
        <v>2021.64</v>
      </c>
      <c r="CY38" s="698">
        <v>1351.07</v>
      </c>
      <c r="CZ38" s="701">
        <v>-670.57000000000016</v>
      </c>
      <c r="DA38" s="351">
        <v>-0.33169604875249803</v>
      </c>
      <c r="DB38" s="619">
        <v>0.39700952639051723</v>
      </c>
      <c r="DC38" s="618">
        <v>0.30311807306763827</v>
      </c>
      <c r="DD38" s="799">
        <v>-1.5098886364482849</v>
      </c>
      <c r="DE38" s="794">
        <v>-1.0790324069799648</v>
      </c>
      <c r="DF38" s="705"/>
      <c r="DG38" s="702"/>
    </row>
    <row r="39" spans="1:111" s="700" customFormat="1" ht="19.5" customHeight="1">
      <c r="A39" s="706" t="s">
        <v>244</v>
      </c>
      <c r="B39" s="375">
        <v>3655.17</v>
      </c>
      <c r="C39" s="376">
        <v>3639.87</v>
      </c>
      <c r="D39" s="701">
        <v>-15.300000000000182</v>
      </c>
      <c r="E39" s="335">
        <v>-4.185851820845592E-3</v>
      </c>
      <c r="F39" s="375">
        <v>3655.17</v>
      </c>
      <c r="G39" s="698">
        <v>3639.87</v>
      </c>
      <c r="H39" s="701">
        <v>-15.300000000000182</v>
      </c>
      <c r="I39" s="351">
        <v>-4.185851820845592E-3</v>
      </c>
      <c r="J39" s="691">
        <v>1</v>
      </c>
      <c r="K39" s="618">
        <v>1</v>
      </c>
      <c r="L39" s="375">
        <v>357.38</v>
      </c>
      <c r="M39" s="376">
        <v>432.45</v>
      </c>
      <c r="N39" s="701">
        <v>75.069999999999993</v>
      </c>
      <c r="O39" s="351">
        <v>0.21005652246908052</v>
      </c>
      <c r="P39" s="691">
        <v>9.7773838152534626E-2</v>
      </c>
      <c r="Q39" s="618">
        <v>0.11880918824023935</v>
      </c>
      <c r="R39" s="375">
        <v>3297.79</v>
      </c>
      <c r="S39" s="698">
        <v>3207.42</v>
      </c>
      <c r="T39" s="701">
        <v>-90.369999999999891</v>
      </c>
      <c r="U39" s="351">
        <v>-2.7403200325066147E-2</v>
      </c>
      <c r="V39" s="691">
        <v>0.90222616184746529</v>
      </c>
      <c r="W39" s="618">
        <v>0.88119081175976066</v>
      </c>
      <c r="X39" s="375">
        <v>0</v>
      </c>
      <c r="Y39" s="376">
        <v>0</v>
      </c>
      <c r="Z39" s="701">
        <v>0</v>
      </c>
      <c r="AA39" s="351">
        <v>0</v>
      </c>
      <c r="AB39" s="619">
        <v>0</v>
      </c>
      <c r="AC39" s="618">
        <v>0</v>
      </c>
      <c r="AD39" s="375">
        <v>3297.79</v>
      </c>
      <c r="AE39" s="376">
        <v>3207.42</v>
      </c>
      <c r="AF39" s="701">
        <v>-90.369999999999891</v>
      </c>
      <c r="AG39" s="351">
        <v>-2.7403200325066147E-2</v>
      </c>
      <c r="AH39" s="619">
        <v>0.90222616184746529</v>
      </c>
      <c r="AI39" s="618">
        <v>0.88119081175976066</v>
      </c>
      <c r="AJ39" s="375">
        <v>461.98</v>
      </c>
      <c r="AK39" s="698">
        <v>493.28</v>
      </c>
      <c r="AL39" s="701">
        <v>31.299999999999955</v>
      </c>
      <c r="AM39" s="351">
        <v>6.775185072946871E-2</v>
      </c>
      <c r="AN39" s="619">
        <v>0.126390838182629</v>
      </c>
      <c r="AO39" s="618">
        <v>0.13552132356375365</v>
      </c>
      <c r="AP39" s="375">
        <v>461.98</v>
      </c>
      <c r="AQ39" s="376">
        <v>493.28</v>
      </c>
      <c r="AR39" s="701">
        <v>31.299999999999955</v>
      </c>
      <c r="AS39" s="351">
        <v>6.775185072946871E-2</v>
      </c>
      <c r="AT39" s="619">
        <v>0.126390838182629</v>
      </c>
      <c r="AU39" s="618">
        <v>0.13552132356375365</v>
      </c>
      <c r="AV39" s="375">
        <v>-285.68</v>
      </c>
      <c r="AW39" s="698">
        <v>21</v>
      </c>
      <c r="AX39" s="701">
        <v>306.68</v>
      </c>
      <c r="AY39" s="351">
        <v>1.0735088210585271</v>
      </c>
      <c r="AZ39" s="619">
        <v>-0.61838174812762459</v>
      </c>
      <c r="BA39" s="618">
        <v>4.2572169964320471E-2</v>
      </c>
      <c r="BB39" s="375">
        <v>176.3</v>
      </c>
      <c r="BC39" s="376">
        <v>514.28</v>
      </c>
      <c r="BD39" s="701">
        <v>337.97999999999996</v>
      </c>
      <c r="BE39" s="351">
        <v>1.917073170731707</v>
      </c>
      <c r="BF39" s="619">
        <v>5.3460044454013145E-2</v>
      </c>
      <c r="BG39" s="618">
        <v>0.16034070997873678</v>
      </c>
      <c r="BH39" s="375">
        <v>176.3</v>
      </c>
      <c r="BI39" s="376">
        <v>514.28</v>
      </c>
      <c r="BJ39" s="701">
        <v>337.97999999999996</v>
      </c>
      <c r="BK39" s="351">
        <v>1.917073170731707</v>
      </c>
      <c r="BL39" s="619">
        <v>5.3460044454013145E-2</v>
      </c>
      <c r="BM39" s="618">
        <v>0.16034070997873678</v>
      </c>
      <c r="BN39" s="375">
        <v>0</v>
      </c>
      <c r="BO39" s="376">
        <v>0</v>
      </c>
      <c r="BP39" s="701">
        <v>0</v>
      </c>
      <c r="BQ39" s="351">
        <v>0</v>
      </c>
      <c r="BR39" s="619">
        <v>0</v>
      </c>
      <c r="BS39" s="618">
        <v>0</v>
      </c>
      <c r="BT39" s="375">
        <v>0</v>
      </c>
      <c r="BU39" s="698">
        <v>0</v>
      </c>
      <c r="BV39" s="701">
        <v>0</v>
      </c>
      <c r="BW39" s="351">
        <v>0</v>
      </c>
      <c r="BX39" s="619">
        <v>0</v>
      </c>
      <c r="BY39" s="618">
        <v>0</v>
      </c>
      <c r="BZ39" s="375">
        <v>0</v>
      </c>
      <c r="CA39" s="376">
        <v>0</v>
      </c>
      <c r="CB39" s="701">
        <v>0</v>
      </c>
      <c r="CC39" s="351">
        <v>0</v>
      </c>
      <c r="CD39" s="619">
        <v>0</v>
      </c>
      <c r="CE39" s="618">
        <v>0</v>
      </c>
      <c r="CF39" s="375">
        <v>250.7</v>
      </c>
      <c r="CG39" s="698">
        <v>195.79</v>
      </c>
      <c r="CH39" s="701">
        <v>-54.91</v>
      </c>
      <c r="CI39" s="351">
        <v>-0.21902672516952532</v>
      </c>
      <c r="CJ39" s="619">
        <v>7.6020607740335186E-2</v>
      </c>
      <c r="CK39" s="618">
        <v>6.1042831933454299E-2</v>
      </c>
      <c r="CL39" s="375">
        <v>3301.51</v>
      </c>
      <c r="CM39" s="376">
        <v>2671.79</v>
      </c>
      <c r="CN39" s="701">
        <v>-629.72000000000025</v>
      </c>
      <c r="CO39" s="351">
        <v>-0.19073696581261307</v>
      </c>
      <c r="CP39" s="619">
        <v>1.0011280281643162</v>
      </c>
      <c r="CQ39" s="618">
        <v>0.83300284964239169</v>
      </c>
      <c r="CR39" s="375">
        <v>4.97</v>
      </c>
      <c r="CS39" s="698">
        <v>-0.01</v>
      </c>
      <c r="CT39" s="701">
        <v>-4.9799999999999995</v>
      </c>
      <c r="CU39" s="351">
        <v>-1.0020120724346075</v>
      </c>
      <c r="CV39" s="619">
        <v>1.5070698861965133E-3</v>
      </c>
      <c r="CW39" s="618">
        <v>-3.1177706692606518E-6</v>
      </c>
      <c r="CX39" s="375">
        <v>-435.69</v>
      </c>
      <c r="CY39" s="698">
        <v>-174.44</v>
      </c>
      <c r="CZ39" s="701">
        <v>261.25</v>
      </c>
      <c r="DA39" s="351">
        <v>0.59962358557690099</v>
      </c>
      <c r="DB39" s="619">
        <v>-0.11919828626301923</v>
      </c>
      <c r="DC39" s="618">
        <v>-4.7924788522667017E-2</v>
      </c>
      <c r="DD39" s="799">
        <v>1.1321127179110859</v>
      </c>
      <c r="DE39" s="794">
        <v>1.0543863915545828</v>
      </c>
      <c r="DF39" s="705"/>
      <c r="DG39" s="702"/>
    </row>
    <row r="40" spans="1:111" s="700" customFormat="1" ht="19.5" customHeight="1">
      <c r="A40" s="706" t="s">
        <v>493</v>
      </c>
      <c r="B40" s="375">
        <v>0</v>
      </c>
      <c r="C40" s="376">
        <v>1431.83</v>
      </c>
      <c r="D40" s="701">
        <v>1431.83</v>
      </c>
      <c r="E40" s="335" t="s">
        <v>547</v>
      </c>
      <c r="F40" s="375">
        <v>0</v>
      </c>
      <c r="G40" s="698">
        <v>1431.83</v>
      </c>
      <c r="H40" s="701">
        <v>1431.83</v>
      </c>
      <c r="I40" s="351" t="s">
        <v>547</v>
      </c>
      <c r="J40" s="691" t="s">
        <v>491</v>
      </c>
      <c r="K40" s="618">
        <v>1</v>
      </c>
      <c r="L40" s="375">
        <v>0</v>
      </c>
      <c r="M40" s="376">
        <v>1243.92</v>
      </c>
      <c r="N40" s="701">
        <v>1243.92</v>
      </c>
      <c r="O40" s="351" t="s">
        <v>547</v>
      </c>
      <c r="P40" s="691" t="s">
        <v>491</v>
      </c>
      <c r="Q40" s="618">
        <v>0.86876235307264138</v>
      </c>
      <c r="R40" s="375">
        <v>0</v>
      </c>
      <c r="S40" s="698">
        <v>187.9</v>
      </c>
      <c r="T40" s="701">
        <v>187.9</v>
      </c>
      <c r="U40" s="351" t="s">
        <v>547</v>
      </c>
      <c r="V40" s="691" t="s">
        <v>491</v>
      </c>
      <c r="W40" s="618">
        <v>0.13123066285802087</v>
      </c>
      <c r="X40" s="375">
        <v>0</v>
      </c>
      <c r="Y40" s="376">
        <v>127.77</v>
      </c>
      <c r="Z40" s="701">
        <v>127.77</v>
      </c>
      <c r="AA40" s="351" t="s">
        <v>547</v>
      </c>
      <c r="AB40" s="619" t="s">
        <v>491</v>
      </c>
      <c r="AC40" s="618">
        <v>8.9235453929586608E-2</v>
      </c>
      <c r="AD40" s="375">
        <v>0</v>
      </c>
      <c r="AE40" s="376">
        <v>60.14</v>
      </c>
      <c r="AF40" s="701">
        <v>60.14</v>
      </c>
      <c r="AG40" s="351" t="s">
        <v>547</v>
      </c>
      <c r="AH40" s="619" t="s">
        <v>491</v>
      </c>
      <c r="AI40" s="618">
        <v>4.2002192997772088E-2</v>
      </c>
      <c r="AJ40" s="375">
        <v>0</v>
      </c>
      <c r="AK40" s="698">
        <v>17.96</v>
      </c>
      <c r="AL40" s="701">
        <v>17.96</v>
      </c>
      <c r="AM40" s="351" t="s">
        <v>547</v>
      </c>
      <c r="AN40" s="619" t="s">
        <v>491</v>
      </c>
      <c r="AO40" s="618">
        <v>1.2543388530761335E-2</v>
      </c>
      <c r="AP40" s="375">
        <v>0</v>
      </c>
      <c r="AQ40" s="376">
        <v>17.96</v>
      </c>
      <c r="AR40" s="701">
        <v>17.96</v>
      </c>
      <c r="AS40" s="351" t="s">
        <v>547</v>
      </c>
      <c r="AT40" s="619" t="s">
        <v>491</v>
      </c>
      <c r="AU40" s="618">
        <v>1.2543388530761335E-2</v>
      </c>
      <c r="AV40" s="375">
        <v>0</v>
      </c>
      <c r="AW40" s="698">
        <v>115.76</v>
      </c>
      <c r="AX40" s="701">
        <v>115.76</v>
      </c>
      <c r="AY40" s="351" t="s">
        <v>547</v>
      </c>
      <c r="AZ40" s="619" t="s">
        <v>491</v>
      </c>
      <c r="BA40" s="618">
        <v>6.44543429844098</v>
      </c>
      <c r="BB40" s="375">
        <v>0</v>
      </c>
      <c r="BC40" s="376">
        <v>133.72</v>
      </c>
      <c r="BD40" s="701">
        <v>133.72</v>
      </c>
      <c r="BE40" s="351" t="s">
        <v>547</v>
      </c>
      <c r="BF40" s="619" t="s">
        <v>491</v>
      </c>
      <c r="BG40" s="618">
        <v>0.71165513571048422</v>
      </c>
      <c r="BH40" s="375">
        <v>0</v>
      </c>
      <c r="BI40" s="376">
        <v>133.72</v>
      </c>
      <c r="BJ40" s="701">
        <v>133.72</v>
      </c>
      <c r="BK40" s="351" t="s">
        <v>547</v>
      </c>
      <c r="BL40" s="619" t="s">
        <v>491</v>
      </c>
      <c r="BM40" s="618">
        <v>2.2234785500498835</v>
      </c>
      <c r="BN40" s="375">
        <v>0</v>
      </c>
      <c r="BO40" s="376">
        <v>175.99</v>
      </c>
      <c r="BP40" s="701">
        <v>175.99</v>
      </c>
      <c r="BQ40" s="351" t="s">
        <v>547</v>
      </c>
      <c r="BR40" s="619" t="s">
        <v>491</v>
      </c>
      <c r="BS40" s="618">
        <v>0.12291263627665297</v>
      </c>
      <c r="BT40" s="375">
        <v>0</v>
      </c>
      <c r="BU40" s="698">
        <v>175.99</v>
      </c>
      <c r="BV40" s="701">
        <v>175.99</v>
      </c>
      <c r="BW40" s="351" t="s">
        <v>547</v>
      </c>
      <c r="BX40" s="619" t="s">
        <v>491</v>
      </c>
      <c r="BY40" s="618">
        <v>2.9263385433987366</v>
      </c>
      <c r="BZ40" s="375">
        <v>0</v>
      </c>
      <c r="CA40" s="376">
        <v>0</v>
      </c>
      <c r="CB40" s="701">
        <v>0</v>
      </c>
      <c r="CC40" s="351">
        <v>0</v>
      </c>
      <c r="CD40" s="619" t="s">
        <v>491</v>
      </c>
      <c r="CE40" s="618">
        <v>0</v>
      </c>
      <c r="CF40" s="375">
        <v>0</v>
      </c>
      <c r="CG40" s="698">
        <v>2448.16</v>
      </c>
      <c r="CH40" s="701">
        <v>2448.16</v>
      </c>
      <c r="CI40" s="351" t="s">
        <v>547</v>
      </c>
      <c r="CJ40" s="619" t="s">
        <v>491</v>
      </c>
      <c r="CK40" s="618">
        <v>40.707682075157962</v>
      </c>
      <c r="CL40" s="375">
        <v>0</v>
      </c>
      <c r="CM40" s="376">
        <v>1643.38</v>
      </c>
      <c r="CN40" s="701">
        <v>1643.38</v>
      </c>
      <c r="CO40" s="351" t="s">
        <v>547</v>
      </c>
      <c r="CP40" s="619" t="s">
        <v>491</v>
      </c>
      <c r="CQ40" s="618">
        <v>27.325906218822748</v>
      </c>
      <c r="CR40" s="375">
        <v>0</v>
      </c>
      <c r="CS40" s="698">
        <v>0</v>
      </c>
      <c r="CT40" s="701">
        <v>0</v>
      </c>
      <c r="CU40" s="351">
        <v>0</v>
      </c>
      <c r="CV40" s="619" t="s">
        <v>491</v>
      </c>
      <c r="CW40" s="618">
        <v>0</v>
      </c>
      <c r="CX40" s="375">
        <v>0</v>
      </c>
      <c r="CY40" s="698">
        <v>-4341.12</v>
      </c>
      <c r="CZ40" s="701">
        <v>-4341.12</v>
      </c>
      <c r="DA40" s="351" t="s">
        <v>547</v>
      </c>
      <c r="DB40" s="619" t="s">
        <v>491</v>
      </c>
      <c r="DC40" s="618">
        <v>-3.0318683083885656</v>
      </c>
      <c r="DD40" s="799" t="s">
        <v>550</v>
      </c>
      <c r="DE40" s="794">
        <v>73.183571666112414</v>
      </c>
      <c r="DF40" s="705"/>
      <c r="DG40" s="702"/>
    </row>
    <row r="41" spans="1:111" s="700" customFormat="1" ht="19.5" customHeight="1" thickBot="1">
      <c r="A41" s="706" t="s">
        <v>94</v>
      </c>
      <c r="B41" s="375">
        <v>-0.39</v>
      </c>
      <c r="C41" s="376">
        <v>0</v>
      </c>
      <c r="D41" s="701">
        <v>0.39</v>
      </c>
      <c r="E41" s="335">
        <v>1</v>
      </c>
      <c r="F41" s="375">
        <v>-0.39</v>
      </c>
      <c r="G41" s="698">
        <v>0</v>
      </c>
      <c r="H41" s="701">
        <v>0.39</v>
      </c>
      <c r="I41" s="351">
        <v>1</v>
      </c>
      <c r="J41" s="691" t="s">
        <v>491</v>
      </c>
      <c r="K41" s="618" t="s">
        <v>491</v>
      </c>
      <c r="L41" s="375">
        <v>0</v>
      </c>
      <c r="M41" s="376">
        <v>0</v>
      </c>
      <c r="N41" s="701">
        <v>0</v>
      </c>
      <c r="O41" s="351">
        <v>0</v>
      </c>
      <c r="P41" s="691" t="s">
        <v>491</v>
      </c>
      <c r="Q41" s="618" t="s">
        <v>491</v>
      </c>
      <c r="R41" s="375">
        <v>-0.39</v>
      </c>
      <c r="S41" s="698">
        <v>0</v>
      </c>
      <c r="T41" s="701">
        <v>0.39</v>
      </c>
      <c r="U41" s="351">
        <v>1</v>
      </c>
      <c r="V41" s="691" t="s">
        <v>491</v>
      </c>
      <c r="W41" s="618" t="s">
        <v>491</v>
      </c>
      <c r="X41" s="375">
        <v>0</v>
      </c>
      <c r="Y41" s="376">
        <v>0</v>
      </c>
      <c r="Z41" s="701">
        <v>0</v>
      </c>
      <c r="AA41" s="351">
        <v>0</v>
      </c>
      <c r="AB41" s="619" t="s">
        <v>491</v>
      </c>
      <c r="AC41" s="618" t="s">
        <v>491</v>
      </c>
      <c r="AD41" s="375">
        <v>-0.39</v>
      </c>
      <c r="AE41" s="376">
        <v>0</v>
      </c>
      <c r="AF41" s="701">
        <v>0.39</v>
      </c>
      <c r="AG41" s="351">
        <v>1</v>
      </c>
      <c r="AH41" s="619" t="s">
        <v>491</v>
      </c>
      <c r="AI41" s="618" t="s">
        <v>491</v>
      </c>
      <c r="AJ41" s="375">
        <v>934.19</v>
      </c>
      <c r="AK41" s="698">
        <v>71.11</v>
      </c>
      <c r="AL41" s="701">
        <v>-863.08</v>
      </c>
      <c r="AM41" s="351">
        <v>-0.92388058103811854</v>
      </c>
      <c r="AN41" s="619" t="s">
        <v>491</v>
      </c>
      <c r="AO41" s="618" t="s">
        <v>491</v>
      </c>
      <c r="AP41" s="375">
        <v>398.96</v>
      </c>
      <c r="AQ41" s="376">
        <v>43.06</v>
      </c>
      <c r="AR41" s="701">
        <v>-355.9</v>
      </c>
      <c r="AS41" s="351">
        <v>-0.8920693803890114</v>
      </c>
      <c r="AT41" s="619" t="s">
        <v>491</v>
      </c>
      <c r="AU41" s="618" t="s">
        <v>491</v>
      </c>
      <c r="AV41" s="375">
        <v>-2142.5700000000002</v>
      </c>
      <c r="AW41" s="698">
        <v>-317.5</v>
      </c>
      <c r="AX41" s="701">
        <v>1825.0700000000002</v>
      </c>
      <c r="AY41" s="351">
        <v>0.85181347633916282</v>
      </c>
      <c r="AZ41" s="619">
        <v>-5.3703880088229408</v>
      </c>
      <c r="BA41" s="618">
        <v>-7.3734324198792383</v>
      </c>
      <c r="BB41" s="375">
        <v>-1743.61</v>
      </c>
      <c r="BC41" s="376">
        <v>-274.44</v>
      </c>
      <c r="BD41" s="701">
        <v>1469.1699999999998</v>
      </c>
      <c r="BE41" s="351">
        <v>0.84260241682486337</v>
      </c>
      <c r="BF41" s="619" t="s">
        <v>491</v>
      </c>
      <c r="BG41" s="618" t="s">
        <v>491</v>
      </c>
      <c r="BH41" s="375">
        <v>-1743.61</v>
      </c>
      <c r="BI41" s="376">
        <v>-274.44</v>
      </c>
      <c r="BJ41" s="701">
        <v>1469.1699999999998</v>
      </c>
      <c r="BK41" s="351">
        <v>0.84260241682486337</v>
      </c>
      <c r="BL41" s="619" t="s">
        <v>491</v>
      </c>
      <c r="BM41" s="618" t="s">
        <v>491</v>
      </c>
      <c r="BN41" s="375">
        <v>0</v>
      </c>
      <c r="BO41" s="376">
        <v>0</v>
      </c>
      <c r="BP41" s="701">
        <v>0</v>
      </c>
      <c r="BQ41" s="351">
        <v>0</v>
      </c>
      <c r="BR41" s="619" t="s">
        <v>491</v>
      </c>
      <c r="BS41" s="618" t="s">
        <v>491</v>
      </c>
      <c r="BT41" s="375">
        <v>32.89</v>
      </c>
      <c r="BU41" s="698">
        <v>0</v>
      </c>
      <c r="BV41" s="701">
        <v>-32.89</v>
      </c>
      <c r="BW41" s="351">
        <v>-1</v>
      </c>
      <c r="BX41" s="619" t="s">
        <v>491</v>
      </c>
      <c r="BY41" s="618" t="s">
        <v>491</v>
      </c>
      <c r="BZ41" s="375">
        <v>-0.02</v>
      </c>
      <c r="CA41" s="376">
        <v>0</v>
      </c>
      <c r="CB41" s="701">
        <v>0.02</v>
      </c>
      <c r="CC41" s="351">
        <v>1</v>
      </c>
      <c r="CD41" s="619" t="s">
        <v>491</v>
      </c>
      <c r="CE41" s="618" t="s">
        <v>491</v>
      </c>
      <c r="CF41" s="375">
        <v>18.68</v>
      </c>
      <c r="CG41" s="698">
        <v>1.91</v>
      </c>
      <c r="CH41" s="701">
        <v>-16.77</v>
      </c>
      <c r="CI41" s="351">
        <v>-0.89775160599571735</v>
      </c>
      <c r="CJ41" s="619" t="s">
        <v>491</v>
      </c>
      <c r="CK41" s="618" t="s">
        <v>491</v>
      </c>
      <c r="CL41" s="375">
        <v>12.84</v>
      </c>
      <c r="CM41" s="376">
        <v>0.98</v>
      </c>
      <c r="CN41" s="701">
        <v>-11.86</v>
      </c>
      <c r="CO41" s="351">
        <v>-0.92367601246105913</v>
      </c>
      <c r="CP41" s="619" t="s">
        <v>491</v>
      </c>
      <c r="CQ41" s="618" t="s">
        <v>491</v>
      </c>
      <c r="CR41" s="375">
        <v>-0.19</v>
      </c>
      <c r="CS41" s="698">
        <v>-0.11</v>
      </c>
      <c r="CT41" s="701">
        <v>0.08</v>
      </c>
      <c r="CU41" s="351">
        <v>0.42105263157894735</v>
      </c>
      <c r="CV41" s="619" t="s">
        <v>491</v>
      </c>
      <c r="CW41" s="618" t="s">
        <v>491</v>
      </c>
      <c r="CX41" s="375">
        <v>1679.02</v>
      </c>
      <c r="CY41" s="698">
        <v>271.66000000000003</v>
      </c>
      <c r="CZ41" s="701">
        <v>-1407.36</v>
      </c>
      <c r="DA41" s="351">
        <v>-0.8382032376028874</v>
      </c>
      <c r="DB41" s="619" t="s">
        <v>491</v>
      </c>
      <c r="DC41" s="618" t="s">
        <v>491</v>
      </c>
      <c r="DD41" s="799">
        <v>4306.1794871794873</v>
      </c>
      <c r="DE41" s="794" t="s">
        <v>550</v>
      </c>
      <c r="DF41" s="705"/>
      <c r="DG41" s="702"/>
    </row>
    <row r="42" spans="1:111" s="2" customFormat="1" ht="24" customHeight="1" thickTop="1" thickBot="1">
      <c r="A42" s="19" t="s">
        <v>8</v>
      </c>
      <c r="B42" s="20">
        <v>6424573.8899999997</v>
      </c>
      <c r="C42" s="21">
        <v>6605961.4800000004</v>
      </c>
      <c r="D42" s="856">
        <v>181387.58999999997</v>
      </c>
      <c r="E42" s="164">
        <v>2.8233403974438652E-2</v>
      </c>
      <c r="F42" s="20">
        <v>3712175.0099999993</v>
      </c>
      <c r="G42" s="27">
        <v>3730555.2499999995</v>
      </c>
      <c r="H42" s="856">
        <v>18380.239999999932</v>
      </c>
      <c r="I42" s="167">
        <v>4.9513398345947665E-3</v>
      </c>
      <c r="J42" s="166">
        <v>0.57780875020802347</v>
      </c>
      <c r="K42" s="164">
        <v>0.56472555301669713</v>
      </c>
      <c r="L42" s="20">
        <v>71696.66</v>
      </c>
      <c r="M42" s="21">
        <v>14817.419999999989</v>
      </c>
      <c r="N42" s="856">
        <v>-56879.24</v>
      </c>
      <c r="O42" s="167">
        <v>-0.79333179537233689</v>
      </c>
      <c r="P42" s="168">
        <v>1.9313922378891294E-2</v>
      </c>
      <c r="Q42" s="249">
        <v>3.9719073990393226E-3</v>
      </c>
      <c r="R42" s="62">
        <v>3640478.3099999996</v>
      </c>
      <c r="S42" s="65">
        <v>3715737.8399999994</v>
      </c>
      <c r="T42" s="856">
        <v>75259.530000000144</v>
      </c>
      <c r="U42" s="167">
        <v>2.0672978546052594E-2</v>
      </c>
      <c r="V42" s="166">
        <v>0.98068606684575477</v>
      </c>
      <c r="W42" s="164">
        <v>0.9960280952815268</v>
      </c>
      <c r="X42" s="62">
        <v>238138.1</v>
      </c>
      <c r="Y42" s="63">
        <v>260241.83999999997</v>
      </c>
      <c r="Z42" s="856">
        <v>22103.739999999998</v>
      </c>
      <c r="AA42" s="167">
        <v>9.2818998723849563E-2</v>
      </c>
      <c r="AB42" s="165">
        <v>6.4150558461951404E-2</v>
      </c>
      <c r="AC42" s="164">
        <v>6.9759545847766224E-2</v>
      </c>
      <c r="AD42" s="62">
        <v>3402340.1999999993</v>
      </c>
      <c r="AE42" s="63">
        <v>3455496.01</v>
      </c>
      <c r="AF42" s="856">
        <v>53155.810000000078</v>
      </c>
      <c r="AG42" s="284">
        <v>1.5623308333481918E-2</v>
      </c>
      <c r="AH42" s="165">
        <v>0.91653550568996478</v>
      </c>
      <c r="AI42" s="164">
        <v>0.92626855211432668</v>
      </c>
      <c r="AJ42" s="62">
        <v>2150372.6700000004</v>
      </c>
      <c r="AK42" s="65">
        <v>2066434.7200000002</v>
      </c>
      <c r="AL42" s="856">
        <v>-83937.950000000012</v>
      </c>
      <c r="AM42" s="167">
        <v>-3.9034140998453155E-2</v>
      </c>
      <c r="AN42" s="166">
        <v>0.33471055151954998</v>
      </c>
      <c r="AO42" s="164">
        <v>0.31281361937339058</v>
      </c>
      <c r="AP42" s="62">
        <v>1475952.8100000003</v>
      </c>
      <c r="AQ42" s="63">
        <v>1358974.3399999999</v>
      </c>
      <c r="AR42" s="856">
        <v>-116978.47000000004</v>
      </c>
      <c r="AS42" s="167">
        <v>-7.9256239906478052E-2</v>
      </c>
      <c r="AT42" s="165">
        <v>0.39759785193963704</v>
      </c>
      <c r="AU42" s="164">
        <v>0.3642820569404514</v>
      </c>
      <c r="AV42" s="62">
        <v>245877.59999999998</v>
      </c>
      <c r="AW42" s="65">
        <v>232814.70999999996</v>
      </c>
      <c r="AX42" s="856">
        <v>-13062.889999999998</v>
      </c>
      <c r="AY42" s="167">
        <v>-5.3127613088788953E-2</v>
      </c>
      <c r="AZ42" s="165">
        <v>0.16658906594716935</v>
      </c>
      <c r="BA42" s="164">
        <v>0.17131648710894717</v>
      </c>
      <c r="BB42" s="62">
        <v>1721830.45</v>
      </c>
      <c r="BC42" s="63">
        <v>1591788.9999999998</v>
      </c>
      <c r="BD42" s="856">
        <v>-130041.45000000006</v>
      </c>
      <c r="BE42" s="284">
        <v>-7.5525119212521877E-2</v>
      </c>
      <c r="BF42" s="165">
        <v>0.47296819356685033</v>
      </c>
      <c r="BG42" s="164">
        <v>0.42839109445891371</v>
      </c>
      <c r="BH42" s="62">
        <v>1699603.4899999998</v>
      </c>
      <c r="BI42" s="63">
        <v>1580399.98</v>
      </c>
      <c r="BJ42" s="856">
        <v>-119203.51000000002</v>
      </c>
      <c r="BK42" s="167">
        <v>-7.0136070384275218E-2</v>
      </c>
      <c r="BL42" s="165">
        <v>0.49953954927846433</v>
      </c>
      <c r="BM42" s="164">
        <v>0.45735835765007876</v>
      </c>
      <c r="BN42" s="62">
        <v>1034891.0700000001</v>
      </c>
      <c r="BO42" s="63">
        <v>997027.7899999998</v>
      </c>
      <c r="BP42" s="856">
        <v>-37863.280000000013</v>
      </c>
      <c r="BQ42" s="167">
        <v>-3.6586729847809259E-2</v>
      </c>
      <c r="BR42" s="165">
        <v>0.1610832232174701</v>
      </c>
      <c r="BS42" s="164">
        <v>0.15092848982219614</v>
      </c>
      <c r="BT42" s="62">
        <v>365033.13999999996</v>
      </c>
      <c r="BU42" s="65">
        <v>403322.16000000003</v>
      </c>
      <c r="BV42" s="856">
        <v>38289.020000000004</v>
      </c>
      <c r="BW42" s="284">
        <v>0.10489190104766949</v>
      </c>
      <c r="BX42" s="165">
        <v>0.10728884195648632</v>
      </c>
      <c r="BY42" s="164">
        <v>0.11671903507710896</v>
      </c>
      <c r="BZ42" s="62">
        <v>26190.099999999995</v>
      </c>
      <c r="CA42" s="63">
        <v>29147.66</v>
      </c>
      <c r="CB42" s="856">
        <v>2957.56</v>
      </c>
      <c r="CC42" s="290">
        <v>0.11292664021901426</v>
      </c>
      <c r="CD42" s="165">
        <v>7.6976723256539717E-3</v>
      </c>
      <c r="CE42" s="164">
        <v>8.4351595011681116E-3</v>
      </c>
      <c r="CF42" s="62">
        <v>361404.1999999999</v>
      </c>
      <c r="CG42" s="65">
        <v>423576.14999999997</v>
      </c>
      <c r="CH42" s="856">
        <v>62171.949999999983</v>
      </c>
      <c r="CI42" s="167">
        <v>0.17202885301277651</v>
      </c>
      <c r="CJ42" s="165">
        <v>0.10622224079767213</v>
      </c>
      <c r="CK42" s="164">
        <v>0.12258041935924562</v>
      </c>
      <c r="CL42" s="62">
        <v>765269.73999999987</v>
      </c>
      <c r="CM42" s="63">
        <v>826485.34000000008</v>
      </c>
      <c r="CN42" s="856">
        <v>61215.599999999991</v>
      </c>
      <c r="CO42" s="284">
        <v>7.9992186807229859E-2</v>
      </c>
      <c r="CP42" s="165">
        <v>0.22492452106935104</v>
      </c>
      <c r="CQ42" s="164">
        <v>0.23917994337374451</v>
      </c>
      <c r="CR42" s="62">
        <v>30390.030000000002</v>
      </c>
      <c r="CS42" s="65">
        <v>21352.749999999996</v>
      </c>
      <c r="CT42" s="856">
        <v>-9037.2800000000025</v>
      </c>
      <c r="CU42" s="167">
        <v>-0.29737647511371346</v>
      </c>
      <c r="CV42" s="165">
        <v>8.9320962083685833E-3</v>
      </c>
      <c r="CW42" s="164">
        <v>6.1793588932548063E-3</v>
      </c>
      <c r="CX42" s="62">
        <v>154449.46000000005</v>
      </c>
      <c r="CY42" s="65">
        <v>171211.9200000001</v>
      </c>
      <c r="CZ42" s="856">
        <v>16762.459999999977</v>
      </c>
      <c r="DA42" s="167">
        <v>0.10853038916419679</v>
      </c>
      <c r="DB42" s="165">
        <v>2.4040420834820542E-2</v>
      </c>
      <c r="DC42" s="164">
        <v>2.5917789638700721E-2</v>
      </c>
      <c r="DD42" s="822">
        <v>0.95460492751430348</v>
      </c>
      <c r="DE42" s="821">
        <v>0.95045228253642211</v>
      </c>
      <c r="DF42" s="282"/>
      <c r="DG42" s="283"/>
    </row>
    <row r="43" spans="1:111" ht="13.5" thickTop="1">
      <c r="A43" s="5"/>
      <c r="B43" s="4" t="s">
        <v>549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11"/>
      <c r="Y43" s="5"/>
      <c r="Z43" s="5"/>
      <c r="AA43" s="5"/>
      <c r="AB43" s="5"/>
      <c r="AC43" s="5"/>
      <c r="AD43" s="11"/>
      <c r="AE43" s="5"/>
      <c r="AF43" s="5"/>
      <c r="AG43" s="5"/>
      <c r="AH43" s="5"/>
      <c r="AI43" s="5"/>
      <c r="AJ43" s="9"/>
      <c r="AK43" s="6"/>
      <c r="AL43" s="6"/>
      <c r="AM43" s="6"/>
      <c r="AN43" s="9"/>
      <c r="AO43" s="6"/>
      <c r="AP43" s="9"/>
      <c r="AQ43" s="6"/>
      <c r="AR43" s="6"/>
      <c r="AS43" s="6"/>
      <c r="AT43" s="5"/>
      <c r="AU43" s="5"/>
      <c r="AV43" s="5"/>
      <c r="AW43" s="5"/>
      <c r="AX43" s="5"/>
      <c r="AY43" s="5"/>
      <c r="AZ43" s="5"/>
      <c r="BA43" s="5"/>
      <c r="BB43" s="11"/>
      <c r="BC43" s="5"/>
      <c r="BD43" s="5"/>
      <c r="BE43" s="5"/>
      <c r="BF43" s="5"/>
      <c r="BG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11"/>
      <c r="CM43" s="5"/>
      <c r="CN43" s="5"/>
      <c r="CO43" s="5"/>
      <c r="CP43" s="5"/>
      <c r="CQ43" s="5"/>
      <c r="CR43" s="5"/>
      <c r="CS43" s="5"/>
      <c r="CT43" s="5"/>
      <c r="CU43" s="246"/>
      <c r="CV43" s="5"/>
      <c r="CW43" s="5"/>
      <c r="CX43" s="5"/>
      <c r="CY43" s="5"/>
      <c r="CZ43" s="5"/>
      <c r="DA43" s="246"/>
      <c r="DB43" s="5"/>
      <c r="DC43" s="5"/>
      <c r="DD43" s="5"/>
      <c r="DE43" s="5"/>
    </row>
    <row r="44" spans="1:111" ht="14">
      <c r="AJ44" s="41"/>
      <c r="AK44" s="42"/>
      <c r="AL44" s="42"/>
      <c r="AM44" s="42"/>
      <c r="AN44" s="41"/>
      <c r="AT44" s="34"/>
      <c r="AU44" s="34"/>
      <c r="AV44" s="34"/>
      <c r="AW44" s="34"/>
      <c r="AX44" s="34"/>
      <c r="AY44" s="34"/>
      <c r="DF44" s="285"/>
      <c r="DG44" s="285"/>
    </row>
    <row r="45" spans="1:111" ht="14">
      <c r="B45" s="34" t="s">
        <v>291</v>
      </c>
      <c r="AJ45" s="41"/>
      <c r="AK45" s="42"/>
      <c r="AL45" s="42"/>
      <c r="AM45" s="42"/>
      <c r="AN45" s="41"/>
      <c r="AT45" s="34"/>
      <c r="AU45" s="34"/>
      <c r="AV45" s="34"/>
      <c r="AW45" s="34"/>
      <c r="AX45" s="34"/>
      <c r="AY45" s="34"/>
      <c r="DF45" s="285"/>
      <c r="DG45" s="285"/>
    </row>
    <row r="46" spans="1:111">
      <c r="B46" s="34" t="s">
        <v>44</v>
      </c>
      <c r="X46" s="34" t="s">
        <v>45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  <c r="BB46" s="34" t="s">
        <v>52</v>
      </c>
      <c r="CL46" s="5" t="s">
        <v>390</v>
      </c>
    </row>
    <row r="47" spans="1:111">
      <c r="B47" s="34" t="s">
        <v>409</v>
      </c>
      <c r="X47" s="34" t="s">
        <v>47</v>
      </c>
      <c r="AJ47" s="42"/>
      <c r="AK47" s="41"/>
      <c r="AL47" s="41"/>
      <c r="AM47" s="41"/>
      <c r="AN47" s="42"/>
      <c r="AO47" s="41"/>
      <c r="AP47" s="42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111">
      <c r="B48" s="34" t="s">
        <v>408</v>
      </c>
      <c r="X48" s="34" t="s">
        <v>48</v>
      </c>
      <c r="AJ48" s="42"/>
      <c r="AK48" s="41"/>
      <c r="AL48" s="41"/>
      <c r="AM48" s="41"/>
      <c r="AN48" s="42"/>
      <c r="AO48" s="41"/>
      <c r="AP48" s="42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>
      <c r="X49" s="34" t="s">
        <v>49</v>
      </c>
      <c r="AJ49" s="42"/>
      <c r="AK49" s="41"/>
      <c r="AL49" s="41"/>
      <c r="AM49" s="41"/>
      <c r="AN49" s="42"/>
      <c r="AO49" s="41"/>
      <c r="AP49" s="42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>
      <c r="E50" s="307"/>
    </row>
    <row r="52" spans="1:51">
      <c r="A52" s="286"/>
    </row>
    <row r="53" spans="1:51">
      <c r="A53" s="286"/>
    </row>
    <row r="54" spans="1:51">
      <c r="A54" s="286"/>
    </row>
    <row r="55" spans="1:51">
      <c r="A55" s="287"/>
    </row>
    <row r="58" spans="1:51">
      <c r="A58" s="286"/>
    </row>
    <row r="59" spans="1:51">
      <c r="A59" s="286"/>
    </row>
    <row r="60" spans="1:51">
      <c r="A60" s="286"/>
    </row>
    <row r="61" spans="1:51">
      <c r="A61" s="286"/>
    </row>
    <row r="62" spans="1:51">
      <c r="A62" s="286"/>
    </row>
    <row r="63" spans="1:51">
      <c r="A63" s="286"/>
    </row>
    <row r="64" spans="1:51">
      <c r="A64" s="286"/>
    </row>
    <row r="65" spans="1:109">
      <c r="A65" s="286"/>
    </row>
    <row r="66" spans="1:109">
      <c r="A66" s="286"/>
    </row>
    <row r="71" spans="1:109">
      <c r="A71" s="286"/>
    </row>
    <row r="72" spans="1:109">
      <c r="A72" s="102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276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276"/>
      <c r="CV75" s="5"/>
      <c r="CW75" s="5"/>
      <c r="CX75" s="5"/>
      <c r="CY75" s="5"/>
      <c r="CZ75" s="5"/>
      <c r="DA75" s="276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276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276"/>
      <c r="CV76" s="5"/>
      <c r="CW76" s="5"/>
      <c r="CX76" s="5"/>
      <c r="CY76" s="5"/>
      <c r="CZ76" s="5"/>
      <c r="DA76" s="276"/>
      <c r="DB76" s="5"/>
      <c r="DC76" s="5"/>
      <c r="DD76" s="5"/>
      <c r="DE76" s="5"/>
    </row>
    <row r="77" spans="1:10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276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276"/>
      <c r="CV77" s="5"/>
      <c r="CW77" s="5"/>
      <c r="CX77" s="5"/>
      <c r="CY77" s="5"/>
      <c r="CZ77" s="5"/>
      <c r="DA77" s="276"/>
      <c r="DB77" s="5"/>
      <c r="DC77" s="5"/>
      <c r="DD77" s="5"/>
      <c r="DE77" s="5"/>
    </row>
    <row r="78" spans="1:10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276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276"/>
      <c r="CV78" s="5"/>
      <c r="CW78" s="5"/>
      <c r="CX78" s="5"/>
      <c r="CY78" s="5"/>
      <c r="CZ78" s="5"/>
      <c r="DA78" s="276"/>
      <c r="DB78" s="5"/>
      <c r="DC78" s="5"/>
      <c r="DD78" s="5"/>
      <c r="DE78" s="5"/>
    </row>
    <row r="79" spans="1:10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276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276"/>
      <c r="CV79" s="5"/>
      <c r="CW79" s="5"/>
      <c r="CX79" s="5"/>
      <c r="CY79" s="5"/>
      <c r="CZ79" s="5"/>
      <c r="DA79" s="276"/>
      <c r="DB79" s="5"/>
      <c r="DC79" s="5"/>
      <c r="DD79" s="5"/>
      <c r="DE79" s="5"/>
    </row>
    <row r="80" spans="1:10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276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276"/>
      <c r="CV80" s="5"/>
      <c r="CW80" s="5"/>
      <c r="CX80" s="5"/>
      <c r="CY80" s="5"/>
      <c r="CZ80" s="5"/>
      <c r="DA80" s="276"/>
      <c r="DB80" s="5"/>
      <c r="DC80" s="5"/>
      <c r="DD80" s="5"/>
      <c r="DE80" s="5"/>
    </row>
    <row r="81" spans="41:105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  <c r="BK81" s="276"/>
      <c r="CU81" s="276"/>
      <c r="DA81" s="276"/>
    </row>
    <row r="82" spans="41:105" s="5" customFormat="1">
      <c r="AO82" s="42"/>
      <c r="AP82" s="41"/>
      <c r="AQ82" s="42"/>
      <c r="AR82" s="42"/>
      <c r="AS82" s="42"/>
      <c r="AT82" s="41"/>
      <c r="AU82" s="42"/>
      <c r="AV82" s="41"/>
      <c r="AW82" s="42"/>
      <c r="AX82" s="42"/>
      <c r="AY82" s="42"/>
      <c r="BK82" s="276"/>
      <c r="CU82" s="276"/>
      <c r="DA82" s="276"/>
    </row>
    <row r="83" spans="41:105" s="5" customFormat="1">
      <c r="AO83" s="42"/>
      <c r="AP83" s="41"/>
      <c r="AQ83" s="42"/>
      <c r="AR83" s="42"/>
      <c r="AS83" s="42"/>
      <c r="AT83" s="41"/>
      <c r="AU83" s="42"/>
      <c r="AV83" s="41"/>
      <c r="AW83" s="42"/>
      <c r="AX83" s="42"/>
      <c r="AY83" s="42"/>
      <c r="BK83" s="276"/>
      <c r="CU83" s="276"/>
      <c r="DA83" s="276"/>
    </row>
    <row r="84" spans="41:105" s="5" customFormat="1">
      <c r="AO84" s="42"/>
      <c r="AP84" s="41"/>
      <c r="AQ84" s="42"/>
      <c r="AR84" s="42"/>
      <c r="AS84" s="42"/>
      <c r="AT84" s="41"/>
      <c r="AU84" s="42"/>
      <c r="AV84" s="41"/>
      <c r="AW84" s="42"/>
      <c r="AX84" s="42"/>
      <c r="AY84" s="42"/>
      <c r="BK84" s="276"/>
      <c r="CU84" s="276"/>
      <c r="DA84" s="276"/>
    </row>
    <row r="85" spans="41:105" s="5" customFormat="1">
      <c r="AO85" s="42"/>
      <c r="AP85" s="41"/>
      <c r="AQ85" s="42"/>
      <c r="AR85" s="42"/>
      <c r="AS85" s="42"/>
      <c r="AT85" s="41"/>
      <c r="AU85" s="42"/>
      <c r="AV85" s="41"/>
      <c r="AW85" s="42"/>
      <c r="AX85" s="42"/>
      <c r="AY85" s="42"/>
      <c r="BK85" s="276"/>
      <c r="CU85" s="276"/>
      <c r="DA85" s="276"/>
    </row>
    <row r="86" spans="41:105" s="5" customFormat="1">
      <c r="AO86" s="42"/>
      <c r="AP86" s="41"/>
      <c r="AQ86" s="42"/>
      <c r="AR86" s="42"/>
      <c r="AS86" s="42"/>
      <c r="AT86" s="41"/>
      <c r="AU86" s="42"/>
      <c r="AV86" s="41"/>
      <c r="AW86" s="42"/>
      <c r="AX86" s="42"/>
      <c r="AY86" s="42"/>
      <c r="BK86" s="276"/>
      <c r="CU86" s="276"/>
      <c r="DA86" s="276"/>
    </row>
    <row r="87" spans="41:105" s="5" customFormat="1">
      <c r="AO87" s="42"/>
      <c r="AP87" s="41"/>
      <c r="AQ87" s="42"/>
      <c r="AR87" s="42"/>
      <c r="AS87" s="42"/>
      <c r="AT87" s="41"/>
      <c r="AU87" s="42"/>
      <c r="AV87" s="41"/>
      <c r="AW87" s="42"/>
      <c r="AX87" s="42"/>
      <c r="AY87" s="42"/>
      <c r="BK87" s="276"/>
      <c r="CU87" s="276"/>
      <c r="DA87" s="276"/>
    </row>
    <row r="88" spans="41:105" s="5" customFormat="1">
      <c r="AO88" s="42"/>
      <c r="AP88" s="41"/>
      <c r="AQ88" s="42"/>
      <c r="AR88" s="42"/>
      <c r="AS88" s="42"/>
      <c r="AT88" s="41"/>
      <c r="AU88" s="42"/>
      <c r="AV88" s="41"/>
      <c r="AW88" s="42"/>
      <c r="AX88" s="42"/>
      <c r="AY88" s="42"/>
      <c r="BK88" s="276"/>
      <c r="CU88" s="276"/>
      <c r="DA88" s="276"/>
    </row>
    <row r="89" spans="41:105" s="5" customFormat="1">
      <c r="AO89" s="42"/>
      <c r="AP89" s="41"/>
      <c r="AQ89" s="42"/>
      <c r="AR89" s="42"/>
      <c r="AS89" s="42"/>
      <c r="AT89" s="41"/>
      <c r="AU89" s="42"/>
      <c r="AV89" s="41"/>
      <c r="AW89" s="42"/>
      <c r="AX89" s="42"/>
      <c r="AY89" s="42"/>
      <c r="BK89" s="276"/>
      <c r="CU89" s="276"/>
      <c r="DA89" s="276"/>
    </row>
    <row r="90" spans="41:105" s="5" customFormat="1">
      <c r="AO90" s="42"/>
      <c r="AP90" s="41"/>
      <c r="AQ90" s="42"/>
      <c r="AR90" s="42"/>
      <c r="AS90" s="42"/>
      <c r="AT90" s="41"/>
      <c r="AU90" s="42"/>
      <c r="AV90" s="41"/>
      <c r="AW90" s="42"/>
      <c r="AX90" s="42"/>
      <c r="AY90" s="42"/>
      <c r="BK90" s="276"/>
      <c r="CU90" s="276"/>
      <c r="DA90" s="276"/>
    </row>
  </sheetData>
  <sortState xmlns:xlrd2="http://schemas.microsoft.com/office/spreadsheetml/2017/richdata2" ref="A10:DE41">
    <sortCondition descending="1" ref="C10:C4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L6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69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69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69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69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42" customFormat="1" ht="19.5" customHeight="1">
      <c r="A10" s="706" t="s">
        <v>315</v>
      </c>
      <c r="B10" s="375">
        <v>410934.1</v>
      </c>
      <c r="C10" s="376">
        <v>420696.84</v>
      </c>
      <c r="D10" s="697">
        <v>9762.7400000000489</v>
      </c>
      <c r="E10" s="335">
        <v>2.3757434586226964E-2</v>
      </c>
      <c r="F10" s="375">
        <v>405660.33</v>
      </c>
      <c r="G10" s="698">
        <v>418457.27</v>
      </c>
      <c r="H10" s="697">
        <v>12796.940000000002</v>
      </c>
      <c r="I10" s="390">
        <v>3.1545948799085191E-2</v>
      </c>
      <c r="J10" s="696">
        <v>0.98716638507244847</v>
      </c>
      <c r="K10" s="618">
        <v>0.99467652288522057</v>
      </c>
      <c r="L10" s="375">
        <v>-10077.219999999999</v>
      </c>
      <c r="M10" s="376">
        <v>-9358.5400000000009</v>
      </c>
      <c r="N10" s="697">
        <v>718.67999999999847</v>
      </c>
      <c r="O10" s="390">
        <v>7.1317287902814316E-2</v>
      </c>
      <c r="P10" s="696">
        <v>-2.4841521969870703E-2</v>
      </c>
      <c r="Q10" s="618">
        <v>-2.236438621319687E-2</v>
      </c>
      <c r="R10" s="375">
        <v>415737.55</v>
      </c>
      <c r="S10" s="698">
        <v>427815.81</v>
      </c>
      <c r="T10" s="697">
        <v>12078.260000000009</v>
      </c>
      <c r="U10" s="390">
        <v>2.9052607829146079E-2</v>
      </c>
      <c r="V10" s="696">
        <v>1.0248415219698706</v>
      </c>
      <c r="W10" s="618">
        <v>1.0223643862131968</v>
      </c>
      <c r="X10" s="375">
        <v>12520.2</v>
      </c>
      <c r="Y10" s="376">
        <v>17088.46</v>
      </c>
      <c r="Z10" s="697">
        <v>4568.2599999999984</v>
      </c>
      <c r="AA10" s="390">
        <v>0.36487116819220128</v>
      </c>
      <c r="AB10" s="617">
        <v>3.0863752440372962E-2</v>
      </c>
      <c r="AC10" s="618">
        <v>4.0836809932827782E-2</v>
      </c>
      <c r="AD10" s="375">
        <v>403217.35</v>
      </c>
      <c r="AE10" s="376">
        <v>410727.35</v>
      </c>
      <c r="AF10" s="697">
        <v>7510</v>
      </c>
      <c r="AG10" s="390">
        <v>1.862519060749742E-2</v>
      </c>
      <c r="AH10" s="617">
        <v>0.99397776952949768</v>
      </c>
      <c r="AI10" s="618">
        <v>0.98152757628036902</v>
      </c>
      <c r="AJ10" s="375">
        <v>153765.15</v>
      </c>
      <c r="AK10" s="698">
        <v>131846.20000000001</v>
      </c>
      <c r="AL10" s="697">
        <v>-21918.949999999983</v>
      </c>
      <c r="AM10" s="390">
        <v>-0.1425482302069096</v>
      </c>
      <c r="AN10" s="617">
        <v>0.37418444952609192</v>
      </c>
      <c r="AO10" s="618">
        <v>0.31339954918606</v>
      </c>
      <c r="AP10" s="375">
        <v>150563.07999999999</v>
      </c>
      <c r="AQ10" s="376">
        <v>130780.08</v>
      </c>
      <c r="AR10" s="697">
        <v>-19782.999999999985</v>
      </c>
      <c r="AS10" s="390">
        <v>-0.13139343323741776</v>
      </c>
      <c r="AT10" s="617">
        <v>0.37115554286513541</v>
      </c>
      <c r="AU10" s="618">
        <v>0.31252911438245534</v>
      </c>
      <c r="AV10" s="375">
        <v>-11854.27</v>
      </c>
      <c r="AW10" s="698">
        <v>13463.9</v>
      </c>
      <c r="AX10" s="697">
        <v>25318.17</v>
      </c>
      <c r="AY10" s="390">
        <v>2.1357848269020359</v>
      </c>
      <c r="AZ10" s="617">
        <v>-7.8732913805960938E-2</v>
      </c>
      <c r="BA10" s="618">
        <v>0.10295069402006789</v>
      </c>
      <c r="BB10" s="375">
        <v>138708.81</v>
      </c>
      <c r="BC10" s="376">
        <v>144243.98000000001</v>
      </c>
      <c r="BD10" s="697">
        <v>5535.1700000000128</v>
      </c>
      <c r="BE10" s="390">
        <v>3.990496349871369E-2</v>
      </c>
      <c r="BF10" s="617">
        <v>0.33364513260830059</v>
      </c>
      <c r="BG10" s="618">
        <v>0.33716374343435324</v>
      </c>
      <c r="BH10" s="375">
        <v>126965.54</v>
      </c>
      <c r="BI10" s="376">
        <v>136317.76999999999</v>
      </c>
      <c r="BJ10" s="697">
        <v>9352.2299999999959</v>
      </c>
      <c r="BK10" s="390">
        <v>7.3659592988774725E-2</v>
      </c>
      <c r="BL10" s="617">
        <v>0.31488114288732866</v>
      </c>
      <c r="BM10" s="618">
        <v>0.3318935785503449</v>
      </c>
      <c r="BN10" s="375">
        <v>149801.60000000001</v>
      </c>
      <c r="BO10" s="376">
        <v>178611</v>
      </c>
      <c r="BP10" s="697">
        <v>28809.399999999994</v>
      </c>
      <c r="BQ10" s="390">
        <v>0.1923170380022643</v>
      </c>
      <c r="BR10" s="617">
        <v>0.36453922903940078</v>
      </c>
      <c r="BS10" s="618">
        <v>0.42455988022158664</v>
      </c>
      <c r="BT10" s="375">
        <v>149434.03</v>
      </c>
      <c r="BU10" s="698">
        <v>178303.71</v>
      </c>
      <c r="BV10" s="697">
        <v>28869.679999999993</v>
      </c>
      <c r="BW10" s="390">
        <v>0.19319347808527945</v>
      </c>
      <c r="BX10" s="617">
        <v>0.37060416671058427</v>
      </c>
      <c r="BY10" s="618">
        <v>0.43411696347954426</v>
      </c>
      <c r="BZ10" s="375">
        <v>0</v>
      </c>
      <c r="CA10" s="376">
        <v>-4.1100000000000003</v>
      </c>
      <c r="CB10" s="697">
        <v>-4.1100000000000003</v>
      </c>
      <c r="CC10" s="390" t="s">
        <v>547</v>
      </c>
      <c r="CD10" s="617">
        <v>0</v>
      </c>
      <c r="CE10" s="618">
        <v>-1.0006638223629375E-5</v>
      </c>
      <c r="CF10" s="375">
        <v>18465.61</v>
      </c>
      <c r="CG10" s="698">
        <v>23894.799999999999</v>
      </c>
      <c r="CH10" s="697">
        <v>5429.1899999999987</v>
      </c>
      <c r="CI10" s="390">
        <v>0.29401628215910541</v>
      </c>
      <c r="CJ10" s="617">
        <v>4.5795673226858916E-2</v>
      </c>
      <c r="CK10" s="618">
        <v>5.8176792950359893E-2</v>
      </c>
      <c r="CL10" s="375">
        <v>37152.519999999997</v>
      </c>
      <c r="CM10" s="376">
        <v>33101.279999999999</v>
      </c>
      <c r="CN10" s="697">
        <v>-4051.239999999998</v>
      </c>
      <c r="CO10" s="390">
        <v>-0.10904347807362726</v>
      </c>
      <c r="CP10" s="617">
        <v>9.2140181963896145E-2</v>
      </c>
      <c r="CQ10" s="618">
        <v>8.05918573477028E-2</v>
      </c>
      <c r="CR10" s="375">
        <v>-260.77</v>
      </c>
      <c r="CS10" s="698">
        <v>106.31</v>
      </c>
      <c r="CT10" s="697">
        <v>367.08</v>
      </c>
      <c r="CU10" s="390">
        <v>1.4076772634888983</v>
      </c>
      <c r="CV10" s="617">
        <v>-6.4672316307817605E-4</v>
      </c>
      <c r="CW10" s="618">
        <v>2.5883350597421867E-4</v>
      </c>
      <c r="CX10" s="375">
        <v>71460.42</v>
      </c>
      <c r="CY10" s="698">
        <v>39007.58</v>
      </c>
      <c r="CZ10" s="697">
        <v>-32452.839999999997</v>
      </c>
      <c r="DA10" s="390">
        <v>-0.45413726927437592</v>
      </c>
      <c r="DB10" s="617">
        <v>0.17389751787452051</v>
      </c>
      <c r="DC10" s="618">
        <v>9.272135250647473E-2</v>
      </c>
      <c r="DD10" s="795">
        <v>0.82277444162558977</v>
      </c>
      <c r="DE10" s="794">
        <v>0.90502804354275423</v>
      </c>
    </row>
    <row r="11" spans="1:116" s="42" customFormat="1" ht="19.5" customHeight="1">
      <c r="A11" s="706" t="s">
        <v>495</v>
      </c>
      <c r="B11" s="375">
        <v>305587.25</v>
      </c>
      <c r="C11" s="376">
        <v>342233.32</v>
      </c>
      <c r="D11" s="701">
        <v>36646.070000000007</v>
      </c>
      <c r="E11" s="335">
        <v>0.1199201537367806</v>
      </c>
      <c r="F11" s="375">
        <v>141715.42000000001</v>
      </c>
      <c r="G11" s="698">
        <v>180060.99</v>
      </c>
      <c r="H11" s="701">
        <v>38345.569999999978</v>
      </c>
      <c r="I11" s="351">
        <v>0.27058149353119071</v>
      </c>
      <c r="J11" s="691">
        <v>0.46374781670374016</v>
      </c>
      <c r="K11" s="618">
        <v>0.52613518169417284</v>
      </c>
      <c r="L11" s="375">
        <v>-550.54</v>
      </c>
      <c r="M11" s="376">
        <v>1068.6099999999999</v>
      </c>
      <c r="N11" s="701">
        <v>1619.1499999999999</v>
      </c>
      <c r="O11" s="351">
        <v>2.9410215424855597</v>
      </c>
      <c r="P11" s="691">
        <v>-3.8848277766808997E-3</v>
      </c>
      <c r="Q11" s="618">
        <v>5.9347113441950974E-3</v>
      </c>
      <c r="R11" s="375">
        <v>142265.95000000001</v>
      </c>
      <c r="S11" s="698">
        <v>178992.38</v>
      </c>
      <c r="T11" s="701">
        <v>36726.429999999993</v>
      </c>
      <c r="U11" s="351">
        <v>0.25815333886991221</v>
      </c>
      <c r="V11" s="691">
        <v>1.0038847572127296</v>
      </c>
      <c r="W11" s="618">
        <v>0.99406528865580501</v>
      </c>
      <c r="X11" s="375">
        <v>13388.3</v>
      </c>
      <c r="Y11" s="376">
        <v>11426.37</v>
      </c>
      <c r="Z11" s="701">
        <v>-1961.9299999999985</v>
      </c>
      <c r="AA11" s="351">
        <v>-0.14654063622715346</v>
      </c>
      <c r="AB11" s="619">
        <v>9.4473134963012476E-2</v>
      </c>
      <c r="AC11" s="618">
        <v>6.3458331535331453E-2</v>
      </c>
      <c r="AD11" s="375">
        <v>128877.65</v>
      </c>
      <c r="AE11" s="376">
        <v>167566.01</v>
      </c>
      <c r="AF11" s="701">
        <v>38688.360000000015</v>
      </c>
      <c r="AG11" s="351">
        <v>0.30019448678649879</v>
      </c>
      <c r="AH11" s="619">
        <v>0.90941162224971694</v>
      </c>
      <c r="AI11" s="618">
        <v>0.93060695712047359</v>
      </c>
      <c r="AJ11" s="375">
        <v>120322.95</v>
      </c>
      <c r="AK11" s="698">
        <v>129987.31</v>
      </c>
      <c r="AL11" s="701">
        <v>9664.36</v>
      </c>
      <c r="AM11" s="351">
        <v>8.0320171671322896E-2</v>
      </c>
      <c r="AN11" s="619">
        <v>0.39374335807531236</v>
      </c>
      <c r="AO11" s="618">
        <v>0.37982073165757207</v>
      </c>
      <c r="AP11" s="375">
        <v>52217.05</v>
      </c>
      <c r="AQ11" s="376">
        <v>49997.5</v>
      </c>
      <c r="AR11" s="701">
        <v>-2219.5500000000029</v>
      </c>
      <c r="AS11" s="351">
        <v>-4.2506231202260616E-2</v>
      </c>
      <c r="AT11" s="619">
        <v>0.36846413749470591</v>
      </c>
      <c r="AU11" s="618">
        <v>0.27766980510325973</v>
      </c>
      <c r="AV11" s="375">
        <v>10149.56</v>
      </c>
      <c r="AW11" s="698">
        <v>13816.26</v>
      </c>
      <c r="AX11" s="701">
        <v>3666.7000000000007</v>
      </c>
      <c r="AY11" s="351">
        <v>0.36126689235789539</v>
      </c>
      <c r="AZ11" s="619">
        <v>0.19437252774716302</v>
      </c>
      <c r="BA11" s="618">
        <v>0.27633901695084756</v>
      </c>
      <c r="BB11" s="375">
        <v>62366.61</v>
      </c>
      <c r="BC11" s="376">
        <v>63813.760000000002</v>
      </c>
      <c r="BD11" s="701">
        <v>1447.1500000000015</v>
      </c>
      <c r="BE11" s="351">
        <v>2.3203922740068786E-2</v>
      </c>
      <c r="BF11" s="619">
        <v>0.43838044170091295</v>
      </c>
      <c r="BG11" s="618">
        <v>0.35651662936712725</v>
      </c>
      <c r="BH11" s="375">
        <v>44869.81</v>
      </c>
      <c r="BI11" s="376">
        <v>53124.1</v>
      </c>
      <c r="BJ11" s="701">
        <v>8254.2900000000009</v>
      </c>
      <c r="BK11" s="351">
        <v>0.18396088594981796</v>
      </c>
      <c r="BL11" s="619">
        <v>0.34815819500122791</v>
      </c>
      <c r="BM11" s="618">
        <v>0.31703386623575985</v>
      </c>
      <c r="BN11" s="375">
        <v>121882.45</v>
      </c>
      <c r="BO11" s="376">
        <v>147037.57</v>
      </c>
      <c r="BP11" s="701">
        <v>25155.12000000001</v>
      </c>
      <c r="BQ11" s="351">
        <v>0.20638836846486111</v>
      </c>
      <c r="BR11" s="619">
        <v>0.39884664690689808</v>
      </c>
      <c r="BS11" s="618">
        <v>0.42964130435925996</v>
      </c>
      <c r="BT11" s="375">
        <v>55120.59</v>
      </c>
      <c r="BU11" s="698">
        <v>85491.63</v>
      </c>
      <c r="BV11" s="701">
        <v>30371.040000000008</v>
      </c>
      <c r="BW11" s="351">
        <v>0.55099265084063886</v>
      </c>
      <c r="BX11" s="619">
        <v>0.42769704444486689</v>
      </c>
      <c r="BY11" s="618">
        <v>0.51019672784474612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1472.58</v>
      </c>
      <c r="CG11" s="698">
        <v>1623.18</v>
      </c>
      <c r="CH11" s="701">
        <v>150.60000000000014</v>
      </c>
      <c r="CI11" s="351">
        <v>0.10226948620788015</v>
      </c>
      <c r="CJ11" s="619">
        <v>1.1426185998891196E-2</v>
      </c>
      <c r="CK11" s="618">
        <v>9.6868093952944267E-3</v>
      </c>
      <c r="CL11" s="375">
        <v>5173.87</v>
      </c>
      <c r="CM11" s="376">
        <v>9653.7900000000009</v>
      </c>
      <c r="CN11" s="701">
        <v>4479.920000000001</v>
      </c>
      <c r="CO11" s="351">
        <v>0.86587409424666661</v>
      </c>
      <c r="CP11" s="619">
        <v>4.0145595454293276E-2</v>
      </c>
      <c r="CQ11" s="618">
        <v>5.761186293091302E-2</v>
      </c>
      <c r="CR11" s="375">
        <v>169.95</v>
      </c>
      <c r="CS11" s="698">
        <v>-13.31</v>
      </c>
      <c r="CT11" s="701">
        <v>-183.26</v>
      </c>
      <c r="CU11" s="351">
        <v>-1.0783171521035599</v>
      </c>
      <c r="CV11" s="619">
        <v>1.3186925739257351E-3</v>
      </c>
      <c r="CW11" s="618">
        <v>-7.9431383488811364E-5</v>
      </c>
      <c r="CX11" s="375">
        <v>22070.86</v>
      </c>
      <c r="CY11" s="698">
        <v>17686.63</v>
      </c>
      <c r="CZ11" s="701">
        <v>-4384.2299999999996</v>
      </c>
      <c r="DA11" s="351">
        <v>-0.1986433695832423</v>
      </c>
      <c r="DB11" s="619">
        <v>7.2224413813076302E-2</v>
      </c>
      <c r="DC11" s="618">
        <v>5.1680035129250422E-2</v>
      </c>
      <c r="DD11" s="799">
        <v>0.82874563588023209</v>
      </c>
      <c r="DE11" s="794">
        <v>0.8944497753452505</v>
      </c>
    </row>
    <row r="12" spans="1:116" s="42" customFormat="1" ht="19.5" customHeight="1">
      <c r="A12" s="706" t="s">
        <v>21</v>
      </c>
      <c r="B12" s="375">
        <v>238933.12</v>
      </c>
      <c r="C12" s="376">
        <v>251288.64</v>
      </c>
      <c r="D12" s="701">
        <v>12355.520000000019</v>
      </c>
      <c r="E12" s="335">
        <v>5.1711206885006224E-2</v>
      </c>
      <c r="F12" s="375">
        <v>232119.02</v>
      </c>
      <c r="G12" s="698">
        <v>243458.05</v>
      </c>
      <c r="H12" s="701">
        <v>11339.029999999999</v>
      </c>
      <c r="I12" s="351">
        <v>4.8850068383021777E-2</v>
      </c>
      <c r="J12" s="691">
        <v>0.97148114083137571</v>
      </c>
      <c r="K12" s="618">
        <v>0.96883826503259352</v>
      </c>
      <c r="L12" s="375">
        <v>-13185.17</v>
      </c>
      <c r="M12" s="376">
        <v>-7530.51</v>
      </c>
      <c r="N12" s="701">
        <v>5654.66</v>
      </c>
      <c r="O12" s="351">
        <v>0.4288651568390851</v>
      </c>
      <c r="P12" s="691">
        <v>-5.6803488141557723E-2</v>
      </c>
      <c r="Q12" s="618">
        <v>-3.0931447943495814E-2</v>
      </c>
      <c r="R12" s="375">
        <v>245304.19</v>
      </c>
      <c r="S12" s="698">
        <v>250988.57</v>
      </c>
      <c r="T12" s="701">
        <v>5684.3800000000047</v>
      </c>
      <c r="U12" s="351">
        <v>2.3172779886067193E-2</v>
      </c>
      <c r="V12" s="691">
        <v>1.0568034881415578</v>
      </c>
      <c r="W12" s="618">
        <v>1.0309314890183341</v>
      </c>
      <c r="X12" s="375">
        <v>671.67</v>
      </c>
      <c r="Y12" s="376">
        <v>683.83</v>
      </c>
      <c r="Z12" s="701">
        <v>12.160000000000082</v>
      </c>
      <c r="AA12" s="351">
        <v>1.8104128515491362E-2</v>
      </c>
      <c r="AB12" s="619">
        <v>2.8936448206614003E-3</v>
      </c>
      <c r="AC12" s="618">
        <v>2.8088206571933033E-3</v>
      </c>
      <c r="AD12" s="375">
        <v>244632.52</v>
      </c>
      <c r="AE12" s="376">
        <v>250304.74</v>
      </c>
      <c r="AF12" s="701">
        <v>5672.2200000000012</v>
      </c>
      <c r="AG12" s="351">
        <v>2.3186696519334395E-2</v>
      </c>
      <c r="AH12" s="619">
        <v>1.0539098433208964</v>
      </c>
      <c r="AI12" s="618">
        <v>1.0281226683611406</v>
      </c>
      <c r="AJ12" s="375">
        <v>66058.58</v>
      </c>
      <c r="AK12" s="698">
        <v>73527.09</v>
      </c>
      <c r="AL12" s="701">
        <v>7468.5099999999948</v>
      </c>
      <c r="AM12" s="351">
        <v>0.11305889409066913</v>
      </c>
      <c r="AN12" s="619">
        <v>0.27647309841348072</v>
      </c>
      <c r="AO12" s="618">
        <v>0.29260013504788751</v>
      </c>
      <c r="AP12" s="375">
        <v>63165.05</v>
      </c>
      <c r="AQ12" s="376">
        <v>71172.78</v>
      </c>
      <c r="AR12" s="701">
        <v>8007.7299999999959</v>
      </c>
      <c r="AS12" s="351">
        <v>0.12677469581675302</v>
      </c>
      <c r="AT12" s="619">
        <v>0.27212354248264536</v>
      </c>
      <c r="AU12" s="618">
        <v>0.29234104191666699</v>
      </c>
      <c r="AV12" s="375">
        <v>214.43</v>
      </c>
      <c r="AW12" s="698">
        <v>-350.9</v>
      </c>
      <c r="AX12" s="701">
        <v>-565.32999999999993</v>
      </c>
      <c r="AY12" s="351">
        <v>-2.6364314694772184</v>
      </c>
      <c r="AZ12" s="619">
        <v>3.3947570689803934E-3</v>
      </c>
      <c r="BA12" s="618">
        <v>-4.9302556398668138E-3</v>
      </c>
      <c r="BB12" s="375">
        <v>63379.48</v>
      </c>
      <c r="BC12" s="376">
        <v>70821.88</v>
      </c>
      <c r="BD12" s="701">
        <v>7442.4000000000015</v>
      </c>
      <c r="BE12" s="351">
        <v>0.11742601864199581</v>
      </c>
      <c r="BF12" s="619">
        <v>0.25837096382250951</v>
      </c>
      <c r="BG12" s="618">
        <v>0.28217173395585304</v>
      </c>
      <c r="BH12" s="375">
        <v>63379.48</v>
      </c>
      <c r="BI12" s="376">
        <v>70821.88</v>
      </c>
      <c r="BJ12" s="701">
        <v>7442.4000000000015</v>
      </c>
      <c r="BK12" s="351">
        <v>0.11742601864199581</v>
      </c>
      <c r="BL12" s="619">
        <v>0.25908035448435068</v>
      </c>
      <c r="BM12" s="618">
        <v>0.28294262425873362</v>
      </c>
      <c r="BN12" s="375">
        <v>15665.58</v>
      </c>
      <c r="BO12" s="376">
        <v>19391.77</v>
      </c>
      <c r="BP12" s="701">
        <v>3726.1900000000005</v>
      </c>
      <c r="BQ12" s="351">
        <v>0.23785841315801909</v>
      </c>
      <c r="BR12" s="619">
        <v>6.5564706977416939E-2</v>
      </c>
      <c r="BS12" s="618">
        <v>7.7169306181130992E-2</v>
      </c>
      <c r="BT12" s="375">
        <v>13675.28</v>
      </c>
      <c r="BU12" s="698">
        <v>17387.02</v>
      </c>
      <c r="BV12" s="701">
        <v>3711.74</v>
      </c>
      <c r="BW12" s="351">
        <v>0.27141967111459508</v>
      </c>
      <c r="BX12" s="619">
        <v>5.5901316799581678E-2</v>
      </c>
      <c r="BY12" s="618">
        <v>6.9463406885542797E-2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27285.19</v>
      </c>
      <c r="CG12" s="698">
        <v>41514.47</v>
      </c>
      <c r="CH12" s="701">
        <v>14229.280000000002</v>
      </c>
      <c r="CI12" s="351">
        <v>0.52150195765541685</v>
      </c>
      <c r="CJ12" s="619">
        <v>0.11153541646875076</v>
      </c>
      <c r="CK12" s="618">
        <v>0.16585570852553572</v>
      </c>
      <c r="CL12" s="375">
        <v>18881.53</v>
      </c>
      <c r="CM12" s="376">
        <v>26530.62</v>
      </c>
      <c r="CN12" s="701">
        <v>7649.09</v>
      </c>
      <c r="CO12" s="351">
        <v>0.40510964948285444</v>
      </c>
      <c r="CP12" s="619">
        <v>7.7183237943998617E-2</v>
      </c>
      <c r="CQ12" s="618">
        <v>0.10599327843332092</v>
      </c>
      <c r="CR12" s="375">
        <v>1813.61</v>
      </c>
      <c r="CS12" s="698">
        <v>491.31</v>
      </c>
      <c r="CT12" s="701">
        <v>-1322.3</v>
      </c>
      <c r="CU12" s="351">
        <v>-0.72909831771990674</v>
      </c>
      <c r="CV12" s="619">
        <v>7.4136096051334466E-3</v>
      </c>
      <c r="CW12" s="618">
        <v>1.9628473675728235E-3</v>
      </c>
      <c r="CX12" s="375">
        <v>119597.43</v>
      </c>
      <c r="CY12" s="698">
        <v>93559.44</v>
      </c>
      <c r="CZ12" s="701">
        <v>-26037.989999999991</v>
      </c>
      <c r="DA12" s="351">
        <v>-0.21771362478273984</v>
      </c>
      <c r="DB12" s="619">
        <v>0.50054772649350576</v>
      </c>
      <c r="DC12" s="618">
        <v>0.37231862132725141</v>
      </c>
      <c r="DD12" s="799">
        <v>0.51111389442417554</v>
      </c>
      <c r="DE12" s="794">
        <v>0.62621782551940497</v>
      </c>
    </row>
    <row r="13" spans="1:116" s="42" customFormat="1" ht="19.5" customHeight="1">
      <c r="A13" s="706" t="s">
        <v>3</v>
      </c>
      <c r="B13" s="375">
        <v>128781.95</v>
      </c>
      <c r="C13" s="376">
        <v>200873.92</v>
      </c>
      <c r="D13" s="701">
        <v>72091.970000000016</v>
      </c>
      <c r="E13" s="335">
        <v>0.55979871402785886</v>
      </c>
      <c r="F13" s="375">
        <v>18943.349999999999</v>
      </c>
      <c r="G13" s="698">
        <v>76137.13</v>
      </c>
      <c r="H13" s="701">
        <v>57193.780000000006</v>
      </c>
      <c r="I13" s="351">
        <v>3.019200933309051</v>
      </c>
      <c r="J13" s="691">
        <v>0.14709631279849389</v>
      </c>
      <c r="K13" s="618">
        <v>0.37902944294610269</v>
      </c>
      <c r="L13" s="375">
        <v>150.5</v>
      </c>
      <c r="M13" s="376">
        <v>982</v>
      </c>
      <c r="N13" s="701">
        <v>831.5</v>
      </c>
      <c r="O13" s="351">
        <v>5.5249169435215943</v>
      </c>
      <c r="P13" s="691">
        <v>7.9447405026038167E-3</v>
      </c>
      <c r="Q13" s="618">
        <v>1.2897780622936535E-2</v>
      </c>
      <c r="R13" s="375">
        <v>18792.849999999999</v>
      </c>
      <c r="S13" s="698">
        <v>75155.13</v>
      </c>
      <c r="T13" s="701">
        <v>56362.280000000006</v>
      </c>
      <c r="U13" s="351">
        <v>2.9991342452049587</v>
      </c>
      <c r="V13" s="691">
        <v>0.99205525949739615</v>
      </c>
      <c r="W13" s="618">
        <v>0.98710221937706344</v>
      </c>
      <c r="X13" s="375">
        <v>912.57</v>
      </c>
      <c r="Y13" s="376">
        <v>5075.9399999999996</v>
      </c>
      <c r="Z13" s="701">
        <v>4163.37</v>
      </c>
      <c r="AA13" s="351">
        <v>4.5622472796607383</v>
      </c>
      <c r="AB13" s="619">
        <v>4.8173633491436316E-2</v>
      </c>
      <c r="AC13" s="618">
        <v>6.6668391624428183E-2</v>
      </c>
      <c r="AD13" s="375">
        <v>17880.28</v>
      </c>
      <c r="AE13" s="376">
        <v>70079.199999999997</v>
      </c>
      <c r="AF13" s="701">
        <v>52198.92</v>
      </c>
      <c r="AG13" s="351">
        <v>2.9193569675642665</v>
      </c>
      <c r="AH13" s="619">
        <v>0.94388162600595993</v>
      </c>
      <c r="AI13" s="618">
        <v>0.92043395909459669</v>
      </c>
      <c r="AJ13" s="375">
        <v>27565.72</v>
      </c>
      <c r="AK13" s="698">
        <v>42425.36</v>
      </c>
      <c r="AL13" s="701">
        <v>14859.64</v>
      </c>
      <c r="AM13" s="351">
        <v>0.5390622846056623</v>
      </c>
      <c r="AN13" s="619">
        <v>0.21404956206983977</v>
      </c>
      <c r="AO13" s="618">
        <v>0.21120392333658844</v>
      </c>
      <c r="AP13" s="375">
        <v>7916.14</v>
      </c>
      <c r="AQ13" s="376">
        <v>11087.76</v>
      </c>
      <c r="AR13" s="701">
        <v>3171.62</v>
      </c>
      <c r="AS13" s="351">
        <v>0.4006523381344948</v>
      </c>
      <c r="AT13" s="619">
        <v>0.41788490420121049</v>
      </c>
      <c r="AU13" s="618">
        <v>0.1456288147451841</v>
      </c>
      <c r="AV13" s="375">
        <v>1778.02</v>
      </c>
      <c r="AW13" s="698">
        <v>1066.18</v>
      </c>
      <c r="AX13" s="701">
        <v>-711.83999999999992</v>
      </c>
      <c r="AY13" s="351">
        <v>-0.40035545156972357</v>
      </c>
      <c r="AZ13" s="619">
        <v>0.2246069422723701</v>
      </c>
      <c r="BA13" s="618">
        <v>9.6158286254392239E-2</v>
      </c>
      <c r="BB13" s="375">
        <v>9694.17</v>
      </c>
      <c r="BC13" s="376">
        <v>12153.94</v>
      </c>
      <c r="BD13" s="701">
        <v>2459.7700000000004</v>
      </c>
      <c r="BE13" s="351">
        <v>0.25373703989098606</v>
      </c>
      <c r="BF13" s="619">
        <v>0.51584352559617097</v>
      </c>
      <c r="BG13" s="618">
        <v>0.16171803574819177</v>
      </c>
      <c r="BH13" s="375">
        <v>9694.17</v>
      </c>
      <c r="BI13" s="376">
        <v>12153.94</v>
      </c>
      <c r="BJ13" s="701">
        <v>2459.7700000000004</v>
      </c>
      <c r="BK13" s="351">
        <v>0.25373703989098606</v>
      </c>
      <c r="BL13" s="619">
        <v>0.54217103982711679</v>
      </c>
      <c r="BM13" s="618">
        <v>0.17343148894393773</v>
      </c>
      <c r="BN13" s="375">
        <v>41227.35</v>
      </c>
      <c r="BO13" s="376">
        <v>88632.48</v>
      </c>
      <c r="BP13" s="701">
        <v>47405.13</v>
      </c>
      <c r="BQ13" s="351">
        <v>1.149846643065829</v>
      </c>
      <c r="BR13" s="619">
        <v>0.32013298447492061</v>
      </c>
      <c r="BS13" s="618">
        <v>0.44123438224334943</v>
      </c>
      <c r="BT13" s="375">
        <v>1446.19</v>
      </c>
      <c r="BU13" s="698">
        <v>48743.43</v>
      </c>
      <c r="BV13" s="701">
        <v>47297.24</v>
      </c>
      <c r="BW13" s="351">
        <v>32.704720679855342</v>
      </c>
      <c r="BX13" s="619">
        <v>8.0881843013644095E-2</v>
      </c>
      <c r="BY13" s="618">
        <v>0.69554775168666316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3917.11</v>
      </c>
      <c r="CG13" s="698">
        <v>4645.95</v>
      </c>
      <c r="CH13" s="701">
        <v>728.83999999999969</v>
      </c>
      <c r="CI13" s="351">
        <v>0.18606574745156498</v>
      </c>
      <c r="CJ13" s="619">
        <v>0.21907430979828058</v>
      </c>
      <c r="CK13" s="618">
        <v>6.6295705430427287E-2</v>
      </c>
      <c r="CL13" s="375">
        <v>4873.2299999999996</v>
      </c>
      <c r="CM13" s="376">
        <v>7198.9</v>
      </c>
      <c r="CN13" s="701">
        <v>2325.67</v>
      </c>
      <c r="CO13" s="351">
        <v>0.47723378539490241</v>
      </c>
      <c r="CP13" s="619">
        <v>0.27254774533732135</v>
      </c>
      <c r="CQ13" s="618">
        <v>0.10272520234249249</v>
      </c>
      <c r="CR13" s="375">
        <v>-16.100000000000001</v>
      </c>
      <c r="CS13" s="698">
        <v>-263.98</v>
      </c>
      <c r="CT13" s="701">
        <v>-247.88000000000002</v>
      </c>
      <c r="CU13" s="351">
        <v>-15.396273291925466</v>
      </c>
      <c r="CV13" s="619">
        <v>-9.0043332654745917E-4</v>
      </c>
      <c r="CW13" s="618">
        <v>-3.7668809004669009E-3</v>
      </c>
      <c r="CX13" s="375">
        <v>-2034.32</v>
      </c>
      <c r="CY13" s="698">
        <v>-2399.04</v>
      </c>
      <c r="CZ13" s="701">
        <v>-364.72</v>
      </c>
      <c r="DA13" s="351">
        <v>-0.17928349522199066</v>
      </c>
      <c r="DB13" s="619">
        <v>-1.5796623672805078E-2</v>
      </c>
      <c r="DC13" s="618">
        <v>-1.1943013806869502E-2</v>
      </c>
      <c r="DD13" s="799">
        <v>1.1137745046498153</v>
      </c>
      <c r="DE13" s="794">
        <v>1.0342331248073608</v>
      </c>
    </row>
    <row r="14" spans="1:116" s="42" customFormat="1" ht="19.5" customHeight="1">
      <c r="A14" s="706" t="s">
        <v>264</v>
      </c>
      <c r="B14" s="375">
        <v>155446.04</v>
      </c>
      <c r="C14" s="376">
        <v>133652.42000000001</v>
      </c>
      <c r="D14" s="701">
        <v>-21793.619999999995</v>
      </c>
      <c r="E14" s="335">
        <v>-0.14020054804869905</v>
      </c>
      <c r="F14" s="375">
        <v>130149.37</v>
      </c>
      <c r="G14" s="698">
        <v>112259.43</v>
      </c>
      <c r="H14" s="701">
        <v>-17889.940000000002</v>
      </c>
      <c r="I14" s="351">
        <v>-0.13745698500115677</v>
      </c>
      <c r="J14" s="691">
        <v>0.83726397919175033</v>
      </c>
      <c r="K14" s="618">
        <v>0.83993563303979069</v>
      </c>
      <c r="L14" s="375">
        <v>2744.79</v>
      </c>
      <c r="M14" s="376">
        <v>270.04000000000002</v>
      </c>
      <c r="N14" s="701">
        <v>-2474.75</v>
      </c>
      <c r="O14" s="351">
        <v>-0.90161724576379254</v>
      </c>
      <c r="P14" s="691">
        <v>2.1089537352351379E-2</v>
      </c>
      <c r="Q14" s="618">
        <v>2.4054994756342522E-3</v>
      </c>
      <c r="R14" s="375">
        <v>127404.58</v>
      </c>
      <c r="S14" s="698">
        <v>111989.39</v>
      </c>
      <c r="T14" s="701">
        <v>-15415.190000000002</v>
      </c>
      <c r="U14" s="351">
        <v>-0.12099400194247335</v>
      </c>
      <c r="V14" s="691">
        <v>0.97891046264764869</v>
      </c>
      <c r="W14" s="618">
        <v>0.99759450052436582</v>
      </c>
      <c r="X14" s="375">
        <v>1394.43</v>
      </c>
      <c r="Y14" s="376">
        <v>1595.51</v>
      </c>
      <c r="Z14" s="701">
        <v>201.07999999999993</v>
      </c>
      <c r="AA14" s="351">
        <v>0.14420229054165495</v>
      </c>
      <c r="AB14" s="619">
        <v>1.0714074144192939E-2</v>
      </c>
      <c r="AC14" s="618">
        <v>1.421270355639611E-2</v>
      </c>
      <c r="AD14" s="375">
        <v>126010.15</v>
      </c>
      <c r="AE14" s="376">
        <v>110393.88</v>
      </c>
      <c r="AF14" s="701">
        <v>-15616.26999999999</v>
      </c>
      <c r="AG14" s="351">
        <v>-0.12392866765097883</v>
      </c>
      <c r="AH14" s="619">
        <v>0.96819638850345568</v>
      </c>
      <c r="AI14" s="618">
        <v>0.98338179696796979</v>
      </c>
      <c r="AJ14" s="375">
        <v>52168.63</v>
      </c>
      <c r="AK14" s="698">
        <v>45542.21</v>
      </c>
      <c r="AL14" s="701">
        <v>-6626.4199999999983</v>
      </c>
      <c r="AM14" s="351">
        <v>-0.12701924509039242</v>
      </c>
      <c r="AN14" s="619">
        <v>0.33560604052698928</v>
      </c>
      <c r="AO14" s="618">
        <v>0.34075110648950463</v>
      </c>
      <c r="AP14" s="375">
        <v>42608.5</v>
      </c>
      <c r="AQ14" s="376">
        <v>41611.85</v>
      </c>
      <c r="AR14" s="701">
        <v>-996.65000000000146</v>
      </c>
      <c r="AS14" s="351">
        <v>-2.3390872713191065E-2</v>
      </c>
      <c r="AT14" s="619">
        <v>0.3273815309286553</v>
      </c>
      <c r="AU14" s="618">
        <v>0.37067576416520198</v>
      </c>
      <c r="AV14" s="375">
        <v>6896.34</v>
      </c>
      <c r="AW14" s="698">
        <v>4778.18</v>
      </c>
      <c r="AX14" s="701">
        <v>-2118.16</v>
      </c>
      <c r="AY14" s="351">
        <v>-0.30714262927871883</v>
      </c>
      <c r="AZ14" s="619">
        <v>0.16185362075642185</v>
      </c>
      <c r="BA14" s="618">
        <v>0.1148273869102191</v>
      </c>
      <c r="BB14" s="375">
        <v>49504.85</v>
      </c>
      <c r="BC14" s="376">
        <v>46390.03</v>
      </c>
      <c r="BD14" s="701">
        <v>-3114.8199999999997</v>
      </c>
      <c r="BE14" s="351">
        <v>-6.2919491726568202E-2</v>
      </c>
      <c r="BF14" s="619">
        <v>0.38856413168192228</v>
      </c>
      <c r="BG14" s="618">
        <v>0.41423593788661583</v>
      </c>
      <c r="BH14" s="375">
        <v>46829.02</v>
      </c>
      <c r="BI14" s="376">
        <v>45445.03</v>
      </c>
      <c r="BJ14" s="701">
        <v>-1383.989999999998</v>
      </c>
      <c r="BK14" s="351">
        <v>-2.9554109823353086E-2</v>
      </c>
      <c r="BL14" s="619">
        <v>0.37162895211219094</v>
      </c>
      <c r="BM14" s="618">
        <v>0.4116625849186567</v>
      </c>
      <c r="BN14" s="375">
        <v>84471.72</v>
      </c>
      <c r="BO14" s="376">
        <v>76415.240000000005</v>
      </c>
      <c r="BP14" s="701">
        <v>-8056.4799999999959</v>
      </c>
      <c r="BQ14" s="351">
        <v>-9.5374878124891926E-2</v>
      </c>
      <c r="BR14" s="619">
        <v>0.54341506544650475</v>
      </c>
      <c r="BS14" s="618">
        <v>0.57174602599788316</v>
      </c>
      <c r="BT14" s="375">
        <v>66466.16</v>
      </c>
      <c r="BU14" s="698">
        <v>58824.46</v>
      </c>
      <c r="BV14" s="701">
        <v>-7641.7000000000044</v>
      </c>
      <c r="BW14" s="351">
        <v>-0.11497128764472032</v>
      </c>
      <c r="BX14" s="619">
        <v>0.52746671597486394</v>
      </c>
      <c r="BY14" s="618">
        <v>0.53285979258995153</v>
      </c>
      <c r="BZ14" s="375">
        <v>-0.26</v>
      </c>
      <c r="CA14" s="376">
        <v>0</v>
      </c>
      <c r="CB14" s="701">
        <v>0.26</v>
      </c>
      <c r="CC14" s="351">
        <v>1</v>
      </c>
      <c r="CD14" s="619">
        <v>-2.0633258511318336E-6</v>
      </c>
      <c r="CE14" s="618">
        <v>0</v>
      </c>
      <c r="CF14" s="375">
        <v>6026.01</v>
      </c>
      <c r="CG14" s="698">
        <v>2075.75</v>
      </c>
      <c r="CH14" s="701">
        <v>-3950.26</v>
      </c>
      <c r="CI14" s="351">
        <v>-0.65553492277643088</v>
      </c>
      <c r="CJ14" s="619">
        <v>4.7821623892995928E-2</v>
      </c>
      <c r="CK14" s="618">
        <v>1.8803125680517795E-2</v>
      </c>
      <c r="CL14" s="375">
        <v>7573.25</v>
      </c>
      <c r="CM14" s="376">
        <v>4648.67</v>
      </c>
      <c r="CN14" s="701">
        <v>-2924.58</v>
      </c>
      <c r="CO14" s="351">
        <v>-0.38617238305879242</v>
      </c>
      <c r="CP14" s="619">
        <v>6.01003173157083E-2</v>
      </c>
      <c r="CQ14" s="618">
        <v>4.2109852466459187E-2</v>
      </c>
      <c r="CR14" s="375">
        <v>618.21</v>
      </c>
      <c r="CS14" s="698">
        <v>454.44</v>
      </c>
      <c r="CT14" s="701">
        <v>-163.77000000000004</v>
      </c>
      <c r="CU14" s="351">
        <v>-0.26490998204493621</v>
      </c>
      <c r="CV14" s="619">
        <v>4.9060333631854268E-3</v>
      </c>
      <c r="CW14" s="618">
        <v>4.1165325469129264E-3</v>
      </c>
      <c r="CX14" s="375">
        <v>-1502.24</v>
      </c>
      <c r="CY14" s="698">
        <v>-1054.47</v>
      </c>
      <c r="CZ14" s="701">
        <v>447.77</v>
      </c>
      <c r="DA14" s="351">
        <v>0.2980682181275961</v>
      </c>
      <c r="DB14" s="619">
        <v>-9.664060917859341E-3</v>
      </c>
      <c r="DC14" s="618">
        <v>-7.8896438987038162E-3</v>
      </c>
      <c r="DD14" s="799">
        <v>1.0119214999744068</v>
      </c>
      <c r="DE14" s="794">
        <v>1.0095519787872298</v>
      </c>
    </row>
    <row r="15" spans="1:116" s="42" customFormat="1" ht="19.5" customHeight="1">
      <c r="A15" s="706" t="s">
        <v>133</v>
      </c>
      <c r="B15" s="375">
        <v>133930</v>
      </c>
      <c r="C15" s="376">
        <v>125472.66</v>
      </c>
      <c r="D15" s="701">
        <v>-8457.3399999999965</v>
      </c>
      <c r="E15" s="335">
        <v>-6.314746509370564E-2</v>
      </c>
      <c r="F15" s="375">
        <v>133304.41</v>
      </c>
      <c r="G15" s="698">
        <v>125472.66</v>
      </c>
      <c r="H15" s="701">
        <v>-7831.75</v>
      </c>
      <c r="I15" s="351">
        <v>-5.8750869532373309E-2</v>
      </c>
      <c r="J15" s="691">
        <v>0.99532897782423657</v>
      </c>
      <c r="K15" s="618">
        <v>1</v>
      </c>
      <c r="L15" s="375">
        <v>-3429.7</v>
      </c>
      <c r="M15" s="376">
        <v>-3584.99</v>
      </c>
      <c r="N15" s="701">
        <v>-155.28999999999996</v>
      </c>
      <c r="O15" s="351">
        <v>-4.5278012654167997E-2</v>
      </c>
      <c r="P15" s="691">
        <v>-2.572833111822782E-2</v>
      </c>
      <c r="Q15" s="618">
        <v>-2.8571881715108292E-2</v>
      </c>
      <c r="R15" s="375">
        <v>136734.10999999999</v>
      </c>
      <c r="S15" s="698">
        <v>129057.64</v>
      </c>
      <c r="T15" s="701">
        <v>-7676.4699999999866</v>
      </c>
      <c r="U15" s="351">
        <v>-5.6141587494151879E-2</v>
      </c>
      <c r="V15" s="691">
        <v>1.0257283311182277</v>
      </c>
      <c r="W15" s="618">
        <v>1.0285718020164711</v>
      </c>
      <c r="X15" s="375">
        <v>858.87</v>
      </c>
      <c r="Y15" s="376">
        <v>1752.75</v>
      </c>
      <c r="Z15" s="701">
        <v>893.88</v>
      </c>
      <c r="AA15" s="351">
        <v>1.0407628628313947</v>
      </c>
      <c r="AB15" s="619">
        <v>6.4429226309917279E-3</v>
      </c>
      <c r="AC15" s="618">
        <v>1.3969178624251689E-2</v>
      </c>
      <c r="AD15" s="375">
        <v>135875.24</v>
      </c>
      <c r="AE15" s="376">
        <v>127304.89</v>
      </c>
      <c r="AF15" s="701">
        <v>-8570.3499999999913</v>
      </c>
      <c r="AG15" s="351">
        <v>-6.3075141578406727E-2</v>
      </c>
      <c r="AH15" s="619">
        <v>1.019285408487236</v>
      </c>
      <c r="AI15" s="618">
        <v>1.0146026233922194</v>
      </c>
      <c r="AJ15" s="375">
        <v>36101.56</v>
      </c>
      <c r="AK15" s="698">
        <v>48208.03</v>
      </c>
      <c r="AL15" s="701">
        <v>12106.470000000001</v>
      </c>
      <c r="AM15" s="351">
        <v>0.33534478842465537</v>
      </c>
      <c r="AN15" s="619">
        <v>0.26955543940864629</v>
      </c>
      <c r="AO15" s="618">
        <v>0.38421142900772165</v>
      </c>
      <c r="AP15" s="375">
        <v>35053.620000000003</v>
      </c>
      <c r="AQ15" s="376">
        <v>48204.09</v>
      </c>
      <c r="AR15" s="701">
        <v>13150.469999999994</v>
      </c>
      <c r="AS15" s="351">
        <v>0.37515297992047592</v>
      </c>
      <c r="AT15" s="619">
        <v>0.26295919242281635</v>
      </c>
      <c r="AU15" s="618">
        <v>0.38418002774468951</v>
      </c>
      <c r="AV15" s="375">
        <v>5242.2299999999996</v>
      </c>
      <c r="AW15" s="698">
        <v>-1836.7</v>
      </c>
      <c r="AX15" s="701">
        <v>-7078.9299999999994</v>
      </c>
      <c r="AY15" s="351">
        <v>-1.3503661609658486</v>
      </c>
      <c r="AZ15" s="619">
        <v>0.14954889109883657</v>
      </c>
      <c r="BA15" s="618">
        <v>-3.8102575943244656E-2</v>
      </c>
      <c r="BB15" s="375">
        <v>40295.85</v>
      </c>
      <c r="BC15" s="376">
        <v>46367.39</v>
      </c>
      <c r="BD15" s="701">
        <v>6071.5400000000009</v>
      </c>
      <c r="BE15" s="351">
        <v>0.15067407685903142</v>
      </c>
      <c r="BF15" s="619">
        <v>0.29470225095991048</v>
      </c>
      <c r="BG15" s="618">
        <v>0.35927659920017135</v>
      </c>
      <c r="BH15" s="375">
        <v>39870.67</v>
      </c>
      <c r="BI15" s="376">
        <v>41957.72</v>
      </c>
      <c r="BJ15" s="701">
        <v>2087.0500000000029</v>
      </c>
      <c r="BK15" s="351">
        <v>5.2345496075185169E-2</v>
      </c>
      <c r="BL15" s="619">
        <v>0.29343587543985206</v>
      </c>
      <c r="BM15" s="618">
        <v>0.32958451163973357</v>
      </c>
      <c r="BN15" s="375">
        <v>34946.33</v>
      </c>
      <c r="BO15" s="376">
        <v>45201.53</v>
      </c>
      <c r="BP15" s="701">
        <v>10255.199999999997</v>
      </c>
      <c r="BQ15" s="351">
        <v>0.29345570765227696</v>
      </c>
      <c r="BR15" s="619">
        <v>0.26092981408198312</v>
      </c>
      <c r="BS15" s="618">
        <v>0.3602500337523728</v>
      </c>
      <c r="BT15" s="375">
        <v>32489.97</v>
      </c>
      <c r="BU15" s="698">
        <v>45206.54</v>
      </c>
      <c r="BV15" s="701">
        <v>12716.57</v>
      </c>
      <c r="BW15" s="351">
        <v>0.3913998689441695</v>
      </c>
      <c r="BX15" s="619">
        <v>0.23911619217747107</v>
      </c>
      <c r="BY15" s="618">
        <v>0.35510450541216448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2822.25</v>
      </c>
      <c r="CG15" s="698">
        <v>3553.66</v>
      </c>
      <c r="CH15" s="701">
        <v>731.40999999999985</v>
      </c>
      <c r="CI15" s="351">
        <v>0.25915847284967664</v>
      </c>
      <c r="CJ15" s="619">
        <v>2.0770892474596552E-2</v>
      </c>
      <c r="CK15" s="618">
        <v>2.7914560076993115E-2</v>
      </c>
      <c r="CL15" s="375">
        <v>3450.71</v>
      </c>
      <c r="CM15" s="376">
        <v>7300.08</v>
      </c>
      <c r="CN15" s="701">
        <v>3849.37</v>
      </c>
      <c r="CO15" s="351">
        <v>1.1155298474806634</v>
      </c>
      <c r="CP15" s="619">
        <v>2.5396164893618588E-2</v>
      </c>
      <c r="CQ15" s="618">
        <v>5.7343280372026559E-2</v>
      </c>
      <c r="CR15" s="375">
        <v>942.59</v>
      </c>
      <c r="CS15" s="698">
        <v>236.21</v>
      </c>
      <c r="CT15" s="701">
        <v>-706.38</v>
      </c>
      <c r="CU15" s="351">
        <v>-0.74940324000891156</v>
      </c>
      <c r="CV15" s="619">
        <v>6.9371726592718447E-3</v>
      </c>
      <c r="CW15" s="618">
        <v>1.8554668245658122E-3</v>
      </c>
      <c r="CX15" s="375">
        <v>56299.05</v>
      </c>
      <c r="CY15" s="698">
        <v>29050.69</v>
      </c>
      <c r="CZ15" s="701">
        <v>-27248.360000000004</v>
      </c>
      <c r="DA15" s="351">
        <v>-0.48399324677769878</v>
      </c>
      <c r="DB15" s="619">
        <v>0.42036175614126786</v>
      </c>
      <c r="DC15" s="618">
        <v>0.23153004009000844</v>
      </c>
      <c r="DD15" s="799">
        <v>0.58565629764481009</v>
      </c>
      <c r="DE15" s="794">
        <v>0.77180232432548357</v>
      </c>
      <c r="DF15" s="827"/>
      <c r="DG15" s="816"/>
    </row>
    <row r="16" spans="1:116" s="42" customFormat="1" ht="19.5" customHeight="1">
      <c r="A16" s="706" t="s">
        <v>20</v>
      </c>
      <c r="B16" s="375">
        <v>82277.429999999993</v>
      </c>
      <c r="C16" s="376">
        <v>90746.85</v>
      </c>
      <c r="D16" s="701">
        <v>8469.4200000000128</v>
      </c>
      <c r="E16" s="335">
        <v>0.10293734259808569</v>
      </c>
      <c r="F16" s="375">
        <v>72882.3</v>
      </c>
      <c r="G16" s="698">
        <v>81856.800000000003</v>
      </c>
      <c r="H16" s="701">
        <v>8974.5</v>
      </c>
      <c r="I16" s="351">
        <v>0.12313689331977723</v>
      </c>
      <c r="J16" s="691">
        <v>0.88581157675926447</v>
      </c>
      <c r="K16" s="618">
        <v>0.90203461607758284</v>
      </c>
      <c r="L16" s="375">
        <v>2746.26</v>
      </c>
      <c r="M16" s="376">
        <v>-4904.42</v>
      </c>
      <c r="N16" s="701">
        <v>-7650.68</v>
      </c>
      <c r="O16" s="351">
        <v>-2.7858542162795947</v>
      </c>
      <c r="P16" s="691">
        <v>3.7680753763259391E-2</v>
      </c>
      <c r="Q16" s="618">
        <v>-5.9914631405087911E-2</v>
      </c>
      <c r="R16" s="375">
        <v>70136.03</v>
      </c>
      <c r="S16" s="698">
        <v>86761.21</v>
      </c>
      <c r="T16" s="701">
        <v>16625.180000000008</v>
      </c>
      <c r="U16" s="351">
        <v>0.23704193122992573</v>
      </c>
      <c r="V16" s="691">
        <v>0.96231910902921558</v>
      </c>
      <c r="W16" s="618">
        <v>1.0599145092405273</v>
      </c>
      <c r="X16" s="375">
        <v>248.4</v>
      </c>
      <c r="Y16" s="376">
        <v>618.84</v>
      </c>
      <c r="Z16" s="701">
        <v>370.44000000000005</v>
      </c>
      <c r="AA16" s="351">
        <v>1.4913043478260872</v>
      </c>
      <c r="AB16" s="619">
        <v>3.4082349212360202E-3</v>
      </c>
      <c r="AC16" s="618">
        <v>7.5600316650540943E-3</v>
      </c>
      <c r="AD16" s="375">
        <v>69887.64</v>
      </c>
      <c r="AE16" s="376">
        <v>86142.38</v>
      </c>
      <c r="AF16" s="701">
        <v>16254.740000000005</v>
      </c>
      <c r="AG16" s="351">
        <v>0.23258390181725991</v>
      </c>
      <c r="AH16" s="619">
        <v>0.95891101131550449</v>
      </c>
      <c r="AI16" s="618">
        <v>1.0523545997400339</v>
      </c>
      <c r="AJ16" s="375">
        <v>30646.94</v>
      </c>
      <c r="AK16" s="698">
        <v>35848.639999999999</v>
      </c>
      <c r="AL16" s="701">
        <v>5201.7000000000007</v>
      </c>
      <c r="AM16" s="351">
        <v>0.16972983273370851</v>
      </c>
      <c r="AN16" s="619">
        <v>0.37248295188607616</v>
      </c>
      <c r="AO16" s="618">
        <v>0.39504004822205946</v>
      </c>
      <c r="AP16" s="375">
        <v>25519.88</v>
      </c>
      <c r="AQ16" s="376">
        <v>25906.34</v>
      </c>
      <c r="AR16" s="701">
        <v>386.45999999999913</v>
      </c>
      <c r="AS16" s="351">
        <v>1.5143488135524113E-2</v>
      </c>
      <c r="AT16" s="619">
        <v>0.35015195733394805</v>
      </c>
      <c r="AU16" s="618">
        <v>0.31648366415496332</v>
      </c>
      <c r="AV16" s="375">
        <v>2064.52</v>
      </c>
      <c r="AW16" s="698">
        <v>1920.58</v>
      </c>
      <c r="AX16" s="701">
        <v>-143.94000000000005</v>
      </c>
      <c r="AY16" s="351">
        <v>-6.9720806773487326E-2</v>
      </c>
      <c r="AZ16" s="619">
        <v>8.0898499522725029E-2</v>
      </c>
      <c r="BA16" s="618">
        <v>7.4135520494211071E-2</v>
      </c>
      <c r="BB16" s="375">
        <v>27584.400000000001</v>
      </c>
      <c r="BC16" s="376">
        <v>27826.92</v>
      </c>
      <c r="BD16" s="701">
        <v>242.5199999999968</v>
      </c>
      <c r="BE16" s="351">
        <v>8.7919258711444438E-3</v>
      </c>
      <c r="BF16" s="619">
        <v>0.39329856565876342</v>
      </c>
      <c r="BG16" s="618">
        <v>0.32072996676740673</v>
      </c>
      <c r="BH16" s="375">
        <v>27584.400000000001</v>
      </c>
      <c r="BI16" s="376">
        <v>27826.92</v>
      </c>
      <c r="BJ16" s="701">
        <v>242.5199999999968</v>
      </c>
      <c r="BK16" s="351">
        <v>8.7919258711444438E-3</v>
      </c>
      <c r="BL16" s="619">
        <v>0.3946964012520669</v>
      </c>
      <c r="BM16" s="618">
        <v>0.32303402808234455</v>
      </c>
      <c r="BN16" s="375">
        <v>34177.39</v>
      </c>
      <c r="BO16" s="376">
        <v>38626.39</v>
      </c>
      <c r="BP16" s="701">
        <v>4449</v>
      </c>
      <c r="BQ16" s="351">
        <v>0.130173778629673</v>
      </c>
      <c r="BR16" s="619">
        <v>0.41539204615409114</v>
      </c>
      <c r="BS16" s="618">
        <v>0.42564992614068692</v>
      </c>
      <c r="BT16" s="375">
        <v>33944.31</v>
      </c>
      <c r="BU16" s="698">
        <v>38318.68</v>
      </c>
      <c r="BV16" s="701">
        <v>4374.3700000000026</v>
      </c>
      <c r="BW16" s="351">
        <v>0.1288690210524239</v>
      </c>
      <c r="BX16" s="619">
        <v>0.4856983294900214</v>
      </c>
      <c r="BY16" s="618">
        <v>0.44482959491019403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3652.2</v>
      </c>
      <c r="CG16" s="698">
        <v>4443.13</v>
      </c>
      <c r="CH16" s="701">
        <v>790.93000000000029</v>
      </c>
      <c r="CI16" s="351">
        <v>0.2165626197908111</v>
      </c>
      <c r="CJ16" s="619">
        <v>5.2258167538637733E-2</v>
      </c>
      <c r="CK16" s="618">
        <v>5.1578909243046221E-2</v>
      </c>
      <c r="CL16" s="375">
        <v>8257.23</v>
      </c>
      <c r="CM16" s="376">
        <v>15915.09</v>
      </c>
      <c r="CN16" s="701">
        <v>7657.8600000000006</v>
      </c>
      <c r="CO16" s="351">
        <v>0.92741270377596374</v>
      </c>
      <c r="CP16" s="619">
        <v>0.11815007632250853</v>
      </c>
      <c r="CQ16" s="618">
        <v>0.1847533119005999</v>
      </c>
      <c r="CR16" s="375">
        <v>441.61</v>
      </c>
      <c r="CS16" s="698">
        <v>-218.53</v>
      </c>
      <c r="CT16" s="701">
        <v>-660.14</v>
      </c>
      <c r="CU16" s="351">
        <v>-1.4948483956432146</v>
      </c>
      <c r="CV16" s="619">
        <v>6.3188569538190163E-3</v>
      </c>
      <c r="CW16" s="618">
        <v>-2.5368465556674892E-3</v>
      </c>
      <c r="CX16" s="375">
        <v>-3992.11</v>
      </c>
      <c r="CY16" s="698">
        <v>-142.91999999999999</v>
      </c>
      <c r="CZ16" s="701">
        <v>3849.19</v>
      </c>
      <c r="DA16" s="351">
        <v>0.96419938328352672</v>
      </c>
      <c r="DB16" s="619">
        <v>-4.8520110557658404E-2</v>
      </c>
      <c r="DC16" s="618">
        <v>-1.5749307000738867E-3</v>
      </c>
      <c r="DD16" s="799">
        <v>1.0571218315570536</v>
      </c>
      <c r="DE16" s="794">
        <v>1.0016591136673958</v>
      </c>
      <c r="DF16" s="815"/>
      <c r="DG16" s="816"/>
    </row>
    <row r="17" spans="1:111" s="42" customFormat="1" ht="19.5" customHeight="1">
      <c r="A17" s="706" t="s">
        <v>94</v>
      </c>
      <c r="B17" s="375">
        <v>62823.72</v>
      </c>
      <c r="C17" s="376">
        <v>85204.12</v>
      </c>
      <c r="D17" s="701">
        <v>22380.399999999994</v>
      </c>
      <c r="E17" s="335">
        <v>0.35624124136552238</v>
      </c>
      <c r="F17" s="375">
        <v>62823.72</v>
      </c>
      <c r="G17" s="698">
        <v>85204.12</v>
      </c>
      <c r="H17" s="701">
        <v>22380.399999999994</v>
      </c>
      <c r="I17" s="351">
        <v>0.35624124136552238</v>
      </c>
      <c r="J17" s="691">
        <v>1</v>
      </c>
      <c r="K17" s="618">
        <v>1</v>
      </c>
      <c r="L17" s="375">
        <v>-1426.17</v>
      </c>
      <c r="M17" s="376">
        <v>3084.32</v>
      </c>
      <c r="N17" s="701">
        <v>4510.49</v>
      </c>
      <c r="O17" s="351">
        <v>3.1626594305026745</v>
      </c>
      <c r="P17" s="691">
        <v>-2.2701138996544617E-2</v>
      </c>
      <c r="Q17" s="618">
        <v>3.6199188489946264E-2</v>
      </c>
      <c r="R17" s="375">
        <v>64249.89</v>
      </c>
      <c r="S17" s="698">
        <v>82119.8</v>
      </c>
      <c r="T17" s="701">
        <v>17869.910000000003</v>
      </c>
      <c r="U17" s="351">
        <v>0.27813137111985725</v>
      </c>
      <c r="V17" s="691">
        <v>1.0227011389965446</v>
      </c>
      <c r="W17" s="618">
        <v>0.96380081151005381</v>
      </c>
      <c r="X17" s="375">
        <v>1118.4100000000001</v>
      </c>
      <c r="Y17" s="376">
        <v>1754.68</v>
      </c>
      <c r="Z17" s="701">
        <v>636.27</v>
      </c>
      <c r="AA17" s="351">
        <v>0.56890585742259092</v>
      </c>
      <c r="AB17" s="619">
        <v>1.7802352359904825E-2</v>
      </c>
      <c r="AC17" s="618">
        <v>2.0593839828402665E-2</v>
      </c>
      <c r="AD17" s="375">
        <v>63131.48</v>
      </c>
      <c r="AE17" s="376">
        <v>80365.119999999995</v>
      </c>
      <c r="AF17" s="701">
        <v>17233.639999999992</v>
      </c>
      <c r="AG17" s="351">
        <v>0.27298013605890425</v>
      </c>
      <c r="AH17" s="619">
        <v>1.0048987866366399</v>
      </c>
      <c r="AI17" s="618">
        <v>0.94320697168165102</v>
      </c>
      <c r="AJ17" s="375">
        <v>42393.01</v>
      </c>
      <c r="AK17" s="698">
        <v>62892.23</v>
      </c>
      <c r="AL17" s="701">
        <v>20499.22</v>
      </c>
      <c r="AM17" s="351">
        <v>0.48355188744559541</v>
      </c>
      <c r="AN17" s="619">
        <v>0.67479305587125371</v>
      </c>
      <c r="AO17" s="618">
        <v>0.73813601971360077</v>
      </c>
      <c r="AP17" s="375">
        <v>42393.01</v>
      </c>
      <c r="AQ17" s="376">
        <v>62892.23</v>
      </c>
      <c r="AR17" s="701">
        <v>20499.22</v>
      </c>
      <c r="AS17" s="351">
        <v>0.48355188744559541</v>
      </c>
      <c r="AT17" s="619">
        <v>0.67479305587125371</v>
      </c>
      <c r="AU17" s="618">
        <v>0.73813601971360077</v>
      </c>
      <c r="AV17" s="375">
        <v>3698.72</v>
      </c>
      <c r="AW17" s="698">
        <v>1493.82</v>
      </c>
      <c r="AX17" s="701">
        <v>-2204.8999999999996</v>
      </c>
      <c r="AY17" s="351">
        <v>-0.59612514599645272</v>
      </c>
      <c r="AZ17" s="619">
        <v>8.7248345894759521E-2</v>
      </c>
      <c r="BA17" s="618">
        <v>2.3752059674144163E-2</v>
      </c>
      <c r="BB17" s="375">
        <v>46091.72</v>
      </c>
      <c r="BC17" s="376">
        <v>64386.05</v>
      </c>
      <c r="BD17" s="701">
        <v>18294.330000000002</v>
      </c>
      <c r="BE17" s="351">
        <v>0.39691141923104628</v>
      </c>
      <c r="BF17" s="619">
        <v>0.71738208423391858</v>
      </c>
      <c r="BG17" s="618">
        <v>0.78405025341026158</v>
      </c>
      <c r="BH17" s="375">
        <v>44872.15</v>
      </c>
      <c r="BI17" s="376">
        <v>62941.57</v>
      </c>
      <c r="BJ17" s="701">
        <v>18069.419999999998</v>
      </c>
      <c r="BK17" s="351">
        <v>0.40268674445062241</v>
      </c>
      <c r="BL17" s="619">
        <v>0.71077297728486644</v>
      </c>
      <c r="BM17" s="618">
        <v>0.78319512246108769</v>
      </c>
      <c r="BN17" s="375">
        <v>10882.65</v>
      </c>
      <c r="BO17" s="376">
        <v>13511.44</v>
      </c>
      <c r="BP17" s="701">
        <v>2628.7900000000009</v>
      </c>
      <c r="BQ17" s="351">
        <v>0.24155789260887753</v>
      </c>
      <c r="BR17" s="619">
        <v>0.1732251767326099</v>
      </c>
      <c r="BS17" s="618">
        <v>0.15857730823345165</v>
      </c>
      <c r="BT17" s="375">
        <v>10882.65</v>
      </c>
      <c r="BU17" s="698">
        <v>13511.44</v>
      </c>
      <c r="BV17" s="701">
        <v>2628.7900000000009</v>
      </c>
      <c r="BW17" s="351">
        <v>0.24155789260887753</v>
      </c>
      <c r="BX17" s="619">
        <v>0.17238072036327992</v>
      </c>
      <c r="BY17" s="618">
        <v>0.16812567442193829</v>
      </c>
      <c r="BZ17" s="375">
        <v>-0.24</v>
      </c>
      <c r="CA17" s="376">
        <v>-0.04</v>
      </c>
      <c r="CB17" s="701">
        <v>0.19999999999999998</v>
      </c>
      <c r="CC17" s="351">
        <v>0.83333333333333326</v>
      </c>
      <c r="CD17" s="619">
        <v>-3.8015899516374395E-6</v>
      </c>
      <c r="CE17" s="618">
        <v>-4.9772836772968172E-7</v>
      </c>
      <c r="CF17" s="375">
        <v>1638.07</v>
      </c>
      <c r="CG17" s="698">
        <v>2665.35</v>
      </c>
      <c r="CH17" s="701">
        <v>1027.28</v>
      </c>
      <c r="CI17" s="351">
        <v>0.62712826680178502</v>
      </c>
      <c r="CJ17" s="619">
        <v>2.5946960216994754E-2</v>
      </c>
      <c r="CK17" s="618">
        <v>3.3165507623207684E-2</v>
      </c>
      <c r="CL17" s="375">
        <v>7018.55</v>
      </c>
      <c r="CM17" s="376">
        <v>7595.77</v>
      </c>
      <c r="CN17" s="701">
        <v>577.22000000000025</v>
      </c>
      <c r="CO17" s="351">
        <v>8.2242058544856167E-2</v>
      </c>
      <c r="CP17" s="619">
        <v>0.11117353814610396</v>
      </c>
      <c r="CQ17" s="618">
        <v>9.4515755093752124E-2</v>
      </c>
      <c r="CR17" s="375">
        <v>145.71</v>
      </c>
      <c r="CS17" s="698">
        <v>67.55</v>
      </c>
      <c r="CT17" s="701">
        <v>-78.160000000000011</v>
      </c>
      <c r="CU17" s="351">
        <v>-0.5364079335666736</v>
      </c>
      <c r="CV17" s="619">
        <v>2.3080402993878807E-3</v>
      </c>
      <c r="CW17" s="618">
        <v>8.4053878100349999E-4</v>
      </c>
      <c r="CX17" s="375">
        <v>-1425.41</v>
      </c>
      <c r="CY17" s="698">
        <v>-6416.51</v>
      </c>
      <c r="CZ17" s="701">
        <v>-4991.1000000000004</v>
      </c>
      <c r="DA17" s="351">
        <v>-3.5015188612399242</v>
      </c>
      <c r="DB17" s="619">
        <v>-2.2689041654967265E-2</v>
      </c>
      <c r="DC17" s="618">
        <v>-7.5307508604044032E-2</v>
      </c>
      <c r="DD17" s="799">
        <v>1.0225784347206812</v>
      </c>
      <c r="DE17" s="794">
        <v>1.0798419762205296</v>
      </c>
      <c r="DF17" s="815"/>
      <c r="DG17" s="816"/>
    </row>
    <row r="18" spans="1:111" s="42" customFormat="1" ht="19.5" customHeight="1">
      <c r="A18" s="706" t="s">
        <v>244</v>
      </c>
      <c r="B18" s="375">
        <v>82160.98</v>
      </c>
      <c r="C18" s="376">
        <v>84733.62</v>
      </c>
      <c r="D18" s="701">
        <v>2572.6399999999994</v>
      </c>
      <c r="E18" s="335">
        <v>3.1312187366801122E-2</v>
      </c>
      <c r="F18" s="375">
        <v>75080.41</v>
      </c>
      <c r="G18" s="698">
        <v>78191.12</v>
      </c>
      <c r="H18" s="701">
        <v>3110.7099999999919</v>
      </c>
      <c r="I18" s="351">
        <v>4.1431713012755146E-2</v>
      </c>
      <c r="J18" s="691">
        <v>0.91382076990805128</v>
      </c>
      <c r="K18" s="618">
        <v>0.92278743667507657</v>
      </c>
      <c r="L18" s="375">
        <v>1046.24</v>
      </c>
      <c r="M18" s="376">
        <v>2444.7600000000002</v>
      </c>
      <c r="N18" s="701">
        <v>1398.5200000000002</v>
      </c>
      <c r="O18" s="351">
        <v>1.3367105061936078</v>
      </c>
      <c r="P18" s="691">
        <v>1.3934926567396208E-2</v>
      </c>
      <c r="Q18" s="618">
        <v>3.1266466064177115E-2</v>
      </c>
      <c r="R18" s="375">
        <v>74034.16</v>
      </c>
      <c r="S18" s="698">
        <v>75746.37</v>
      </c>
      <c r="T18" s="701">
        <v>1712.2099999999919</v>
      </c>
      <c r="U18" s="351">
        <v>2.3127296912668311E-2</v>
      </c>
      <c r="V18" s="691">
        <v>0.98606494024206848</v>
      </c>
      <c r="W18" s="618">
        <v>0.96873366182758347</v>
      </c>
      <c r="X18" s="375">
        <v>317.61</v>
      </c>
      <c r="Y18" s="376">
        <v>483.53</v>
      </c>
      <c r="Z18" s="701">
        <v>165.91999999999996</v>
      </c>
      <c r="AA18" s="351">
        <v>0.5224016876042944</v>
      </c>
      <c r="AB18" s="619">
        <v>4.2302645923217525E-3</v>
      </c>
      <c r="AC18" s="618">
        <v>6.1839503002386973E-3</v>
      </c>
      <c r="AD18" s="375">
        <v>73716.55</v>
      </c>
      <c r="AE18" s="376">
        <v>75262.83</v>
      </c>
      <c r="AF18" s="701">
        <v>1546.2799999999988</v>
      </c>
      <c r="AG18" s="351">
        <v>2.0976022345050045E-2</v>
      </c>
      <c r="AH18" s="619">
        <v>0.98183467564974669</v>
      </c>
      <c r="AI18" s="618">
        <v>0.96254958363558429</v>
      </c>
      <c r="AJ18" s="375">
        <v>25932.25</v>
      </c>
      <c r="AK18" s="698">
        <v>24251.32</v>
      </c>
      <c r="AL18" s="701">
        <v>-1680.9300000000003</v>
      </c>
      <c r="AM18" s="351">
        <v>-6.4820059963944521E-2</v>
      </c>
      <c r="AN18" s="619">
        <v>0.31562732090099221</v>
      </c>
      <c r="AO18" s="618">
        <v>0.2862065848243</v>
      </c>
      <c r="AP18" s="375">
        <v>25932.25</v>
      </c>
      <c r="AQ18" s="376">
        <v>24251.32</v>
      </c>
      <c r="AR18" s="701">
        <v>-1680.9300000000003</v>
      </c>
      <c r="AS18" s="351">
        <v>-6.4820059963944521E-2</v>
      </c>
      <c r="AT18" s="619">
        <v>0.34539302595710386</v>
      </c>
      <c r="AU18" s="618">
        <v>0.31015440116473586</v>
      </c>
      <c r="AV18" s="375">
        <v>1640.08</v>
      </c>
      <c r="AW18" s="698">
        <v>541.46</v>
      </c>
      <c r="AX18" s="701">
        <v>-1098.6199999999999</v>
      </c>
      <c r="AY18" s="351">
        <v>-0.66985756792351592</v>
      </c>
      <c r="AZ18" s="619">
        <v>6.3244801357383182E-2</v>
      </c>
      <c r="BA18" s="618">
        <v>2.2327032095572533E-2</v>
      </c>
      <c r="BB18" s="375">
        <v>27572.33</v>
      </c>
      <c r="BC18" s="376">
        <v>24792.78</v>
      </c>
      <c r="BD18" s="701">
        <v>-2779.5500000000029</v>
      </c>
      <c r="BE18" s="351">
        <v>-0.10080939840775163</v>
      </c>
      <c r="BF18" s="619">
        <v>0.37242713363668878</v>
      </c>
      <c r="BG18" s="618">
        <v>0.32731311084610393</v>
      </c>
      <c r="BH18" s="375">
        <v>20932.68</v>
      </c>
      <c r="BI18" s="376">
        <v>20149.11</v>
      </c>
      <c r="BJ18" s="701">
        <v>-783.56999999999971</v>
      </c>
      <c r="BK18" s="351">
        <v>-3.7432856184683456E-2</v>
      </c>
      <c r="BL18" s="619">
        <v>0.28396174264802138</v>
      </c>
      <c r="BM18" s="618">
        <v>0.26771661389825496</v>
      </c>
      <c r="BN18" s="375">
        <v>10508.54</v>
      </c>
      <c r="BO18" s="376">
        <v>11262.74</v>
      </c>
      <c r="BP18" s="701">
        <v>754.19999999999891</v>
      </c>
      <c r="BQ18" s="351">
        <v>7.1770198333926394E-2</v>
      </c>
      <c r="BR18" s="619">
        <v>0.12790183369283084</v>
      </c>
      <c r="BS18" s="618">
        <v>0.1329193772200456</v>
      </c>
      <c r="BT18" s="375">
        <v>8477.19</v>
      </c>
      <c r="BU18" s="698">
        <v>9240.52</v>
      </c>
      <c r="BV18" s="701">
        <v>763.32999999999993</v>
      </c>
      <c r="BW18" s="351">
        <v>9.0045168269202405E-2</v>
      </c>
      <c r="BX18" s="619">
        <v>0.11499710716250286</v>
      </c>
      <c r="BY18" s="618">
        <v>0.12277667475432429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5050.46</v>
      </c>
      <c r="CG18" s="698">
        <v>4839.84</v>
      </c>
      <c r="CH18" s="701">
        <v>-210.61999999999989</v>
      </c>
      <c r="CI18" s="351">
        <v>-4.1703131991937349E-2</v>
      </c>
      <c r="CJ18" s="619">
        <v>6.8511887764687848E-2</v>
      </c>
      <c r="CK18" s="618">
        <v>6.4305846591205779E-2</v>
      </c>
      <c r="CL18" s="375">
        <v>42515.81</v>
      </c>
      <c r="CM18" s="376">
        <v>41791.870000000003</v>
      </c>
      <c r="CN18" s="701">
        <v>-723.93999999999505</v>
      </c>
      <c r="CO18" s="351">
        <v>-1.7027548105045982E-2</v>
      </c>
      <c r="CP18" s="619">
        <v>0.57674714836763241</v>
      </c>
      <c r="CQ18" s="618">
        <v>0.55527901355821996</v>
      </c>
      <c r="CR18" s="375">
        <v>62.53</v>
      </c>
      <c r="CS18" s="698">
        <v>96.86</v>
      </c>
      <c r="CT18" s="701">
        <v>34.33</v>
      </c>
      <c r="CU18" s="351">
        <v>0.5490164720933951</v>
      </c>
      <c r="CV18" s="619">
        <v>8.4824913808364611E-4</v>
      </c>
      <c r="CW18" s="618">
        <v>1.2869566557622135E-3</v>
      </c>
      <c r="CX18" s="375">
        <v>-3322.12</v>
      </c>
      <c r="CY18" s="698">
        <v>-855.36</v>
      </c>
      <c r="CZ18" s="701">
        <v>2466.7599999999998</v>
      </c>
      <c r="DA18" s="351">
        <v>0.74252585698289042</v>
      </c>
      <c r="DB18" s="619">
        <v>-4.0434279143213729E-2</v>
      </c>
      <c r="DC18" s="618">
        <v>-1.0094694408193584E-2</v>
      </c>
      <c r="DD18" s="799">
        <v>1.0450661350809283</v>
      </c>
      <c r="DE18" s="794">
        <v>1.0113649725900553</v>
      </c>
      <c r="DF18" s="815"/>
      <c r="DG18" s="816"/>
    </row>
    <row r="19" spans="1:111" s="42" customFormat="1" ht="19.5" customHeight="1">
      <c r="A19" s="706" t="s">
        <v>40</v>
      </c>
      <c r="B19" s="375">
        <v>63320.15</v>
      </c>
      <c r="C19" s="376">
        <v>63321.16</v>
      </c>
      <c r="D19" s="701">
        <v>1.0100000000020373</v>
      </c>
      <c r="E19" s="335">
        <v>1.5950688682860625E-5</v>
      </c>
      <c r="F19" s="375">
        <v>37769.440000000002</v>
      </c>
      <c r="G19" s="698">
        <v>38082.99</v>
      </c>
      <c r="H19" s="701">
        <v>313.54999999999563</v>
      </c>
      <c r="I19" s="351">
        <v>8.3016851719272412E-3</v>
      </c>
      <c r="J19" s="691">
        <v>0.59648374174729535</v>
      </c>
      <c r="K19" s="618">
        <v>0.60142596882305999</v>
      </c>
      <c r="L19" s="375">
        <v>132.93</v>
      </c>
      <c r="M19" s="376">
        <v>-253.86</v>
      </c>
      <c r="N19" s="701">
        <v>-386.79</v>
      </c>
      <c r="O19" s="351">
        <v>-2.9097269239449335</v>
      </c>
      <c r="P19" s="691">
        <v>3.5195120711347585E-3</v>
      </c>
      <c r="Q19" s="618">
        <v>-6.6659681920983628E-3</v>
      </c>
      <c r="R19" s="375">
        <v>37636.51</v>
      </c>
      <c r="S19" s="698">
        <v>38336.86</v>
      </c>
      <c r="T19" s="701">
        <v>700.34999999999854</v>
      </c>
      <c r="U19" s="351">
        <v>1.8608260967873973E-2</v>
      </c>
      <c r="V19" s="691">
        <v>0.99648048792886523</v>
      </c>
      <c r="W19" s="618">
        <v>1.0066662307765226</v>
      </c>
      <c r="X19" s="375">
        <v>192.17</v>
      </c>
      <c r="Y19" s="376">
        <v>221.07</v>
      </c>
      <c r="Z19" s="701">
        <v>28.900000000000006</v>
      </c>
      <c r="AA19" s="351">
        <v>0.15038767757714527</v>
      </c>
      <c r="AB19" s="619">
        <v>5.0879758873840853E-3</v>
      </c>
      <c r="AC19" s="618">
        <v>5.8049538652295944E-3</v>
      </c>
      <c r="AD19" s="375">
        <v>37444.339999999997</v>
      </c>
      <c r="AE19" s="376">
        <v>38115.79</v>
      </c>
      <c r="AF19" s="701">
        <v>671.45000000000437</v>
      </c>
      <c r="AG19" s="351">
        <v>1.7931949127692047E-2</v>
      </c>
      <c r="AH19" s="619">
        <v>0.99139251204148104</v>
      </c>
      <c r="AI19" s="618">
        <v>1.000861276911293</v>
      </c>
      <c r="AJ19" s="375">
        <v>28698.79</v>
      </c>
      <c r="AK19" s="698">
        <v>25679.97</v>
      </c>
      <c r="AL19" s="701">
        <v>-3018.8199999999997</v>
      </c>
      <c r="AM19" s="351">
        <v>-0.1051898006849766</v>
      </c>
      <c r="AN19" s="619">
        <v>0.45323313352858452</v>
      </c>
      <c r="AO19" s="618">
        <v>0.40555116172855959</v>
      </c>
      <c r="AP19" s="375">
        <v>14498.58</v>
      </c>
      <c r="AQ19" s="376">
        <v>12965.86</v>
      </c>
      <c r="AR19" s="701">
        <v>-1532.7199999999993</v>
      </c>
      <c r="AS19" s="351">
        <v>-0.10571518038318231</v>
      </c>
      <c r="AT19" s="619">
        <v>0.38387066369000966</v>
      </c>
      <c r="AU19" s="618">
        <v>0.34046328820294841</v>
      </c>
      <c r="AV19" s="375">
        <v>-681.71</v>
      </c>
      <c r="AW19" s="698">
        <v>-121.89</v>
      </c>
      <c r="AX19" s="701">
        <v>559.82000000000005</v>
      </c>
      <c r="AY19" s="351">
        <v>0.82119963034134758</v>
      </c>
      <c r="AZ19" s="619">
        <v>-4.7019087386488884E-2</v>
      </c>
      <c r="BA19" s="618">
        <v>-9.4008419032752168E-3</v>
      </c>
      <c r="BB19" s="375">
        <v>13816.87</v>
      </c>
      <c r="BC19" s="376">
        <v>12843.98</v>
      </c>
      <c r="BD19" s="701">
        <v>-972.89000000000124</v>
      </c>
      <c r="BE19" s="351">
        <v>-7.041319777923663E-2</v>
      </c>
      <c r="BF19" s="619">
        <v>0.36711347571812586</v>
      </c>
      <c r="BG19" s="618">
        <v>0.33502952510977685</v>
      </c>
      <c r="BH19" s="375">
        <v>13543.24</v>
      </c>
      <c r="BI19" s="376">
        <v>12792.79</v>
      </c>
      <c r="BJ19" s="701">
        <v>-750.44999999999891</v>
      </c>
      <c r="BK19" s="351">
        <v>-5.5411408200696358E-2</v>
      </c>
      <c r="BL19" s="619">
        <v>0.36168991094515224</v>
      </c>
      <c r="BM19" s="618">
        <v>0.33562966948868173</v>
      </c>
      <c r="BN19" s="375">
        <v>18170.09</v>
      </c>
      <c r="BO19" s="376">
        <v>20946.990000000002</v>
      </c>
      <c r="BP19" s="701">
        <v>2776.9000000000015</v>
      </c>
      <c r="BQ19" s="351">
        <v>0.15282808175413559</v>
      </c>
      <c r="BR19" s="619">
        <v>0.28695589002868754</v>
      </c>
      <c r="BS19" s="618">
        <v>0.33080553167377225</v>
      </c>
      <c r="BT19" s="375">
        <v>9835.25</v>
      </c>
      <c r="BU19" s="698">
        <v>12746.55</v>
      </c>
      <c r="BV19" s="701">
        <v>2911.2999999999993</v>
      </c>
      <c r="BW19" s="351">
        <v>0.29600671055641692</v>
      </c>
      <c r="BX19" s="619">
        <v>0.26266319555906181</v>
      </c>
      <c r="BY19" s="618">
        <v>0.33441652396552712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5356.36</v>
      </c>
      <c r="CG19" s="698">
        <v>5741.86</v>
      </c>
      <c r="CH19" s="701">
        <v>385.5</v>
      </c>
      <c r="CI19" s="351">
        <v>7.1970517291593553E-2</v>
      </c>
      <c r="CJ19" s="619">
        <v>0.14304858891891273</v>
      </c>
      <c r="CK19" s="618">
        <v>0.15064255522448833</v>
      </c>
      <c r="CL19" s="375">
        <v>3064.75</v>
      </c>
      <c r="CM19" s="376">
        <v>3639.51</v>
      </c>
      <c r="CN19" s="701">
        <v>574.76000000000022</v>
      </c>
      <c r="CO19" s="351">
        <v>0.18753895097479409</v>
      </c>
      <c r="CP19" s="619">
        <v>8.1848151149145648E-2</v>
      </c>
      <c r="CQ19" s="618">
        <v>9.5485624199314778E-2</v>
      </c>
      <c r="CR19" s="375">
        <v>125.71</v>
      </c>
      <c r="CS19" s="698">
        <v>22.88</v>
      </c>
      <c r="CT19" s="701">
        <v>-102.83</v>
      </c>
      <c r="CU19" s="351">
        <v>-0.81799379524301963</v>
      </c>
      <c r="CV19" s="619">
        <v>3.3572497205185082E-3</v>
      </c>
      <c r="CW19" s="618">
        <v>6.0027615851593265E-4</v>
      </c>
      <c r="CX19" s="375">
        <v>5519.04</v>
      </c>
      <c r="CY19" s="698">
        <v>3172.2</v>
      </c>
      <c r="CZ19" s="701">
        <v>-2346.84</v>
      </c>
      <c r="DA19" s="351">
        <v>-0.42522612628283185</v>
      </c>
      <c r="DB19" s="619">
        <v>8.7160880067403496E-2</v>
      </c>
      <c r="DC19" s="618">
        <v>5.0096997591326499E-2</v>
      </c>
      <c r="DD19" s="799">
        <v>0.85260682922973141</v>
      </c>
      <c r="DE19" s="794">
        <v>0.91677464903652783</v>
      </c>
      <c r="DF19" s="815"/>
      <c r="DG19" s="816"/>
    </row>
    <row r="20" spans="1:111" s="42" customFormat="1" ht="19.5" customHeight="1">
      <c r="A20" s="706" t="s">
        <v>492</v>
      </c>
      <c r="B20" s="375">
        <v>64798.45</v>
      </c>
      <c r="C20" s="376">
        <v>63223</v>
      </c>
      <c r="D20" s="701">
        <v>-1575.4499999999971</v>
      </c>
      <c r="E20" s="335">
        <v>-2.431308156290771E-2</v>
      </c>
      <c r="F20" s="375">
        <v>64054.02</v>
      </c>
      <c r="G20" s="698">
        <v>62699.82</v>
      </c>
      <c r="H20" s="701">
        <v>-1354.1999999999971</v>
      </c>
      <c r="I20" s="351">
        <v>-2.1141530227142609E-2</v>
      </c>
      <c r="J20" s="691">
        <v>0.98851160791654735</v>
      </c>
      <c r="K20" s="618">
        <v>0.99172484697024821</v>
      </c>
      <c r="L20" s="375">
        <v>-39279.21</v>
      </c>
      <c r="M20" s="376">
        <v>1856.03</v>
      </c>
      <c r="N20" s="701">
        <v>41135.24</v>
      </c>
      <c r="O20" s="351">
        <v>1.0472522232499075</v>
      </c>
      <c r="P20" s="691">
        <v>-0.61322006019294339</v>
      </c>
      <c r="Q20" s="618">
        <v>2.9601839367321948E-2</v>
      </c>
      <c r="R20" s="375">
        <v>103333.22</v>
      </c>
      <c r="S20" s="698">
        <v>60843.8</v>
      </c>
      <c r="T20" s="701">
        <v>-42489.42</v>
      </c>
      <c r="U20" s="351">
        <v>-0.41118838646468192</v>
      </c>
      <c r="V20" s="691">
        <v>1.613219904074717</v>
      </c>
      <c r="W20" s="618">
        <v>0.97039832012276916</v>
      </c>
      <c r="X20" s="375">
        <v>632.54</v>
      </c>
      <c r="Y20" s="376">
        <v>657.92</v>
      </c>
      <c r="Z20" s="701">
        <v>25.379999999999995</v>
      </c>
      <c r="AA20" s="351">
        <v>4.012394473076801E-2</v>
      </c>
      <c r="AB20" s="619">
        <v>9.8751022964678869E-3</v>
      </c>
      <c r="AC20" s="618">
        <v>1.0493172069712481E-2</v>
      </c>
      <c r="AD20" s="375">
        <v>102700.68</v>
      </c>
      <c r="AE20" s="376">
        <v>60185.88</v>
      </c>
      <c r="AF20" s="701">
        <v>-42514.799999999996</v>
      </c>
      <c r="AG20" s="351">
        <v>-0.41396804772860313</v>
      </c>
      <c r="AH20" s="619">
        <v>1.603344801778249</v>
      </c>
      <c r="AI20" s="618">
        <v>0.9599051480530566</v>
      </c>
      <c r="AJ20" s="375">
        <v>17169.07</v>
      </c>
      <c r="AK20" s="698">
        <v>18903.080000000002</v>
      </c>
      <c r="AL20" s="701">
        <v>1734.010000000002</v>
      </c>
      <c r="AM20" s="351">
        <v>0.10099615180088392</v>
      </c>
      <c r="AN20" s="619">
        <v>0.26496112175522718</v>
      </c>
      <c r="AO20" s="618">
        <v>0.29899055723391804</v>
      </c>
      <c r="AP20" s="375">
        <v>17084.64</v>
      </c>
      <c r="AQ20" s="376">
        <v>18833.96</v>
      </c>
      <c r="AR20" s="701">
        <v>1749.3199999999997</v>
      </c>
      <c r="AS20" s="351">
        <v>0.10239138781970236</v>
      </c>
      <c r="AT20" s="619">
        <v>0.2667223696498674</v>
      </c>
      <c r="AU20" s="618">
        <v>0.30038299950462377</v>
      </c>
      <c r="AV20" s="375">
        <v>-846.63</v>
      </c>
      <c r="AW20" s="698">
        <v>1998.22</v>
      </c>
      <c r="AX20" s="701">
        <v>2844.85</v>
      </c>
      <c r="AY20" s="351">
        <v>3.3602045757887153</v>
      </c>
      <c r="AZ20" s="619">
        <v>-4.9555038912145646E-2</v>
      </c>
      <c r="BA20" s="618">
        <v>0.10609664669564978</v>
      </c>
      <c r="BB20" s="375">
        <v>16238.01</v>
      </c>
      <c r="BC20" s="376">
        <v>20832.18</v>
      </c>
      <c r="BD20" s="701">
        <v>4594.17</v>
      </c>
      <c r="BE20" s="351">
        <v>0.28292691037879641</v>
      </c>
      <c r="BF20" s="619">
        <v>0.15714220460757924</v>
      </c>
      <c r="BG20" s="618">
        <v>0.3423878850433405</v>
      </c>
      <c r="BH20" s="375">
        <v>15896.23</v>
      </c>
      <c r="BI20" s="376">
        <v>20529</v>
      </c>
      <c r="BJ20" s="701">
        <v>4632.7700000000004</v>
      </c>
      <c r="BK20" s="351">
        <v>0.29143828442341363</v>
      </c>
      <c r="BL20" s="619">
        <v>0.15478212997226504</v>
      </c>
      <c r="BM20" s="618">
        <v>0.34109329297835306</v>
      </c>
      <c r="BN20" s="375">
        <v>71281.23</v>
      </c>
      <c r="BO20" s="376">
        <v>23724.400000000001</v>
      </c>
      <c r="BP20" s="701">
        <v>-47556.829999999994</v>
      </c>
      <c r="BQ20" s="351">
        <v>-0.66717184874615654</v>
      </c>
      <c r="BR20" s="619">
        <v>1.1000452942933048</v>
      </c>
      <c r="BS20" s="618">
        <v>0.37524951362637016</v>
      </c>
      <c r="BT20" s="375">
        <v>71035.039999999994</v>
      </c>
      <c r="BU20" s="698">
        <v>23609.79</v>
      </c>
      <c r="BV20" s="701">
        <v>-47425.249999999993</v>
      </c>
      <c r="BW20" s="351">
        <v>-0.66763177721867961</v>
      </c>
      <c r="BX20" s="619">
        <v>0.69167059069131775</v>
      </c>
      <c r="BY20" s="618">
        <v>0.39228121280273714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3835.05</v>
      </c>
      <c r="CG20" s="698">
        <v>3193</v>
      </c>
      <c r="CH20" s="701">
        <v>-642.05000000000018</v>
      </c>
      <c r="CI20" s="351">
        <v>-0.16741633094744532</v>
      </c>
      <c r="CJ20" s="619">
        <v>3.7342011756884182E-2</v>
      </c>
      <c r="CK20" s="618">
        <v>5.3052310608401841E-2</v>
      </c>
      <c r="CL20" s="375">
        <v>6995.39</v>
      </c>
      <c r="CM20" s="376">
        <v>4685.38</v>
      </c>
      <c r="CN20" s="701">
        <v>-2310.0100000000002</v>
      </c>
      <c r="CO20" s="351">
        <v>-0.33021890130500231</v>
      </c>
      <c r="CP20" s="619">
        <v>6.8114349388923232E-2</v>
      </c>
      <c r="CQ20" s="618">
        <v>7.7848492038331926E-2</v>
      </c>
      <c r="CR20" s="375">
        <v>223.53</v>
      </c>
      <c r="CS20" s="698">
        <v>127.24</v>
      </c>
      <c r="CT20" s="701">
        <v>-96.29</v>
      </c>
      <c r="CU20" s="351">
        <v>-0.43076991902652889</v>
      </c>
      <c r="CV20" s="619">
        <v>2.1765191817619905E-3</v>
      </c>
      <c r="CW20" s="618">
        <v>2.1141171317923739E-3</v>
      </c>
      <c r="CX20" s="375">
        <v>4715.4399999999996</v>
      </c>
      <c r="CY20" s="698">
        <v>8041.47</v>
      </c>
      <c r="CZ20" s="701">
        <v>3326.0300000000007</v>
      </c>
      <c r="DA20" s="351">
        <v>0.70534881156371432</v>
      </c>
      <c r="DB20" s="619">
        <v>7.2770876463866027E-2</v>
      </c>
      <c r="DC20" s="618">
        <v>0.1271921610806194</v>
      </c>
      <c r="DD20" s="799">
        <v>0.95408560099115225</v>
      </c>
      <c r="DE20" s="794">
        <v>0.8663894255596164</v>
      </c>
      <c r="DF20" s="826"/>
    </row>
    <row r="21" spans="1:111" s="42" customFormat="1" ht="19.5" customHeight="1">
      <c r="A21" s="706" t="s">
        <v>124</v>
      </c>
      <c r="B21" s="375">
        <v>88516.51</v>
      </c>
      <c r="C21" s="376">
        <v>63183.29</v>
      </c>
      <c r="D21" s="701">
        <v>-25333.219999999994</v>
      </c>
      <c r="E21" s="335">
        <v>-0.28619768221770148</v>
      </c>
      <c r="F21" s="375">
        <v>154960.14000000001</v>
      </c>
      <c r="G21" s="698">
        <v>126434.4</v>
      </c>
      <c r="H21" s="701">
        <v>-28525.74000000002</v>
      </c>
      <c r="I21" s="351">
        <v>-0.18408437163260188</v>
      </c>
      <c r="J21" s="691">
        <v>1.7506354464268872</v>
      </c>
      <c r="K21" s="618">
        <v>2.001073385067476</v>
      </c>
      <c r="L21" s="375">
        <v>1295.17</v>
      </c>
      <c r="M21" s="376">
        <v>-855.82</v>
      </c>
      <c r="N21" s="701">
        <v>-2150.9900000000002</v>
      </c>
      <c r="O21" s="351">
        <v>-1.6607781217909618</v>
      </c>
      <c r="P21" s="691">
        <v>8.3580848597581293E-3</v>
      </c>
      <c r="Q21" s="618">
        <v>-6.7688856830103207E-3</v>
      </c>
      <c r="R21" s="375">
        <v>153664.97</v>
      </c>
      <c r="S21" s="698">
        <v>127290.22</v>
      </c>
      <c r="T21" s="701">
        <v>-26374.75</v>
      </c>
      <c r="U21" s="351">
        <v>-0.17163801222881181</v>
      </c>
      <c r="V21" s="691">
        <v>0.9916419151402418</v>
      </c>
      <c r="W21" s="618">
        <v>1.0067688856830104</v>
      </c>
      <c r="X21" s="375">
        <v>-4269.38</v>
      </c>
      <c r="Y21" s="376">
        <v>-5255.47</v>
      </c>
      <c r="Z21" s="701">
        <v>-986.09000000000015</v>
      </c>
      <c r="AA21" s="351">
        <v>-0.23096796256130869</v>
      </c>
      <c r="AB21" s="619">
        <v>-2.7551472268933157E-2</v>
      </c>
      <c r="AC21" s="618">
        <v>-4.1566772966850796E-2</v>
      </c>
      <c r="AD21" s="375">
        <v>157934.35</v>
      </c>
      <c r="AE21" s="376">
        <v>132545.69</v>
      </c>
      <c r="AF21" s="701">
        <v>-25388.660000000003</v>
      </c>
      <c r="AG21" s="351">
        <v>-0.16075451603783472</v>
      </c>
      <c r="AH21" s="619">
        <v>1.019193387409175</v>
      </c>
      <c r="AI21" s="618">
        <v>1.0483356586498611</v>
      </c>
      <c r="AJ21" s="375">
        <v>35298.300000000003</v>
      </c>
      <c r="AK21" s="698">
        <v>33589.519999999997</v>
      </c>
      <c r="AL21" s="701">
        <v>-1708.7800000000061</v>
      </c>
      <c r="AM21" s="351">
        <v>-4.8409696784264565E-2</v>
      </c>
      <c r="AN21" s="619">
        <v>0.39877645424565433</v>
      </c>
      <c r="AO21" s="618">
        <v>0.53162030657156345</v>
      </c>
      <c r="AP21" s="375">
        <v>49808.15</v>
      </c>
      <c r="AQ21" s="376">
        <v>48400.17</v>
      </c>
      <c r="AR21" s="701">
        <v>-1407.9800000000032</v>
      </c>
      <c r="AS21" s="351">
        <v>-2.8268064563731099E-2</v>
      </c>
      <c r="AT21" s="619">
        <v>0.32142556143792844</v>
      </c>
      <c r="AU21" s="618">
        <v>0.38280855526660468</v>
      </c>
      <c r="AV21" s="375">
        <v>-766.96</v>
      </c>
      <c r="AW21" s="698">
        <v>-11078.66</v>
      </c>
      <c r="AX21" s="701">
        <v>-10311.700000000001</v>
      </c>
      <c r="AY21" s="351">
        <v>-13.444899342860124</v>
      </c>
      <c r="AZ21" s="619">
        <v>-1.539828321268708E-2</v>
      </c>
      <c r="BA21" s="618">
        <v>-0.22889712990677513</v>
      </c>
      <c r="BB21" s="375">
        <v>49041.19</v>
      </c>
      <c r="BC21" s="376">
        <v>37321.51</v>
      </c>
      <c r="BD21" s="701">
        <v>-11719.68</v>
      </c>
      <c r="BE21" s="351">
        <v>-0.23897625648969772</v>
      </c>
      <c r="BF21" s="619">
        <v>0.31914358880882221</v>
      </c>
      <c r="BG21" s="618">
        <v>0.29320013744967999</v>
      </c>
      <c r="BH21" s="375">
        <v>49041.19</v>
      </c>
      <c r="BI21" s="376">
        <v>37321.51</v>
      </c>
      <c r="BJ21" s="701">
        <v>-11719.68</v>
      </c>
      <c r="BK21" s="351">
        <v>-0.23897625648969772</v>
      </c>
      <c r="BL21" s="619">
        <v>0.31051629996894281</v>
      </c>
      <c r="BM21" s="618">
        <v>0.2815746781355169</v>
      </c>
      <c r="BN21" s="375">
        <v>46463.34</v>
      </c>
      <c r="BO21" s="376">
        <v>36406.74</v>
      </c>
      <c r="BP21" s="701">
        <v>-10056.599999999999</v>
      </c>
      <c r="BQ21" s="351">
        <v>-0.21644160751250338</v>
      </c>
      <c r="BR21" s="619">
        <v>0.52491156734489419</v>
      </c>
      <c r="BS21" s="618">
        <v>0.57620836141960952</v>
      </c>
      <c r="BT21" s="375">
        <v>86118.06</v>
      </c>
      <c r="BU21" s="698">
        <v>74886</v>
      </c>
      <c r="BV21" s="701">
        <v>-11232.059999999998</v>
      </c>
      <c r="BW21" s="351">
        <v>-0.13042630082470505</v>
      </c>
      <c r="BX21" s="619">
        <v>0.54527757894340267</v>
      </c>
      <c r="BY21" s="618">
        <v>0.5649825354562642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2595</v>
      </c>
      <c r="CG21" s="698">
        <v>2300.66</v>
      </c>
      <c r="CH21" s="701">
        <v>-294.34000000000015</v>
      </c>
      <c r="CI21" s="351">
        <v>-0.11342581888246633</v>
      </c>
      <c r="CJ21" s="619">
        <v>1.6430877766616319E-2</v>
      </c>
      <c r="CK21" s="618">
        <v>1.7357486312832956E-2</v>
      </c>
      <c r="CL21" s="375">
        <v>9854.15</v>
      </c>
      <c r="CM21" s="376">
        <v>9959.33</v>
      </c>
      <c r="CN21" s="701">
        <v>105.18000000000029</v>
      </c>
      <c r="CO21" s="351">
        <v>1.0673675558013658E-2</v>
      </c>
      <c r="CP21" s="619">
        <v>6.239396306123398E-2</v>
      </c>
      <c r="CQ21" s="618">
        <v>7.5138844575029187E-2</v>
      </c>
      <c r="CR21" s="375">
        <v>-769.21</v>
      </c>
      <c r="CS21" s="698">
        <v>-4589.5</v>
      </c>
      <c r="CT21" s="701">
        <v>-3820.29</v>
      </c>
      <c r="CU21" s="351">
        <v>-4.9665110957995866</v>
      </c>
      <c r="CV21" s="619">
        <v>-4.8704414207548898E-3</v>
      </c>
      <c r="CW21" s="618">
        <v>-3.4625795829347598E-2</v>
      </c>
      <c r="CX21" s="375">
        <v>11095.16</v>
      </c>
      <c r="CY21" s="698">
        <v>12667.69</v>
      </c>
      <c r="CZ21" s="701">
        <v>1572.5300000000007</v>
      </c>
      <c r="DA21" s="351">
        <v>0.14173116926659918</v>
      </c>
      <c r="DB21" s="619">
        <v>0.12534565585561383</v>
      </c>
      <c r="DC21" s="618">
        <v>0.20049114251568731</v>
      </c>
      <c r="DD21" s="799">
        <v>0.92974827831944096</v>
      </c>
      <c r="DE21" s="794">
        <v>0.90442774865029563</v>
      </c>
      <c r="DF21" s="815"/>
      <c r="DG21" s="816"/>
    </row>
    <row r="22" spans="1:111" s="42" customFormat="1" ht="19.5" customHeight="1">
      <c r="A22" s="706" t="s">
        <v>246</v>
      </c>
      <c r="B22" s="375">
        <v>34425.620000000003</v>
      </c>
      <c r="C22" s="376">
        <v>45722.89</v>
      </c>
      <c r="D22" s="701">
        <v>11297.269999999997</v>
      </c>
      <c r="E22" s="335">
        <v>0.32816460531429775</v>
      </c>
      <c r="F22" s="375">
        <v>34129.67</v>
      </c>
      <c r="G22" s="698">
        <v>45352.54</v>
      </c>
      <c r="H22" s="701">
        <v>11222.870000000003</v>
      </c>
      <c r="I22" s="351">
        <v>0.32883031098747817</v>
      </c>
      <c r="J22" s="691">
        <v>0.99140320493864731</v>
      </c>
      <c r="K22" s="618">
        <v>0.99190011829960878</v>
      </c>
      <c r="L22" s="375">
        <v>166.91</v>
      </c>
      <c r="M22" s="376">
        <v>2157.38</v>
      </c>
      <c r="N22" s="701">
        <v>1990.47</v>
      </c>
      <c r="O22" s="351">
        <v>11.925408903001617</v>
      </c>
      <c r="P22" s="691">
        <v>4.8904662717219362E-3</v>
      </c>
      <c r="Q22" s="618">
        <v>4.7569110792912594E-2</v>
      </c>
      <c r="R22" s="375">
        <v>33962.76</v>
      </c>
      <c r="S22" s="698">
        <v>43195.16</v>
      </c>
      <c r="T22" s="701">
        <v>9232.4000000000015</v>
      </c>
      <c r="U22" s="351">
        <v>0.2718389200406563</v>
      </c>
      <c r="V22" s="691">
        <v>0.99510953372827815</v>
      </c>
      <c r="W22" s="618">
        <v>0.95243088920708752</v>
      </c>
      <c r="X22" s="375">
        <v>1510.15</v>
      </c>
      <c r="Y22" s="376">
        <v>1876.4</v>
      </c>
      <c r="Z22" s="701">
        <v>366.25</v>
      </c>
      <c r="AA22" s="351">
        <v>0.24252557692944407</v>
      </c>
      <c r="AB22" s="619">
        <v>4.4247424601527065E-2</v>
      </c>
      <c r="AC22" s="618">
        <v>4.1373647429669869E-2</v>
      </c>
      <c r="AD22" s="375">
        <v>32452.61</v>
      </c>
      <c r="AE22" s="376">
        <v>41318.76</v>
      </c>
      <c r="AF22" s="701">
        <v>8866.1500000000015</v>
      </c>
      <c r="AG22" s="351">
        <v>0.27320298737143178</v>
      </c>
      <c r="AH22" s="619">
        <v>0.95086210912675106</v>
      </c>
      <c r="AI22" s="618">
        <v>0.91105724177741754</v>
      </c>
      <c r="AJ22" s="375">
        <v>16904.740000000002</v>
      </c>
      <c r="AK22" s="698">
        <v>14976.4</v>
      </c>
      <c r="AL22" s="701">
        <v>-1928.340000000002</v>
      </c>
      <c r="AM22" s="351">
        <v>-0.11407096471167269</v>
      </c>
      <c r="AN22" s="619">
        <v>0.49105114156259205</v>
      </c>
      <c r="AO22" s="618">
        <v>0.32754709949436706</v>
      </c>
      <c r="AP22" s="375">
        <v>15778.83</v>
      </c>
      <c r="AQ22" s="376">
        <v>14976.4</v>
      </c>
      <c r="AR22" s="701">
        <v>-802.43000000000029</v>
      </c>
      <c r="AS22" s="351">
        <v>-5.0854847919649324E-2</v>
      </c>
      <c r="AT22" s="619">
        <v>0.46232002829209895</v>
      </c>
      <c r="AU22" s="618">
        <v>0.33022185747479632</v>
      </c>
      <c r="AV22" s="375">
        <v>516.95000000000005</v>
      </c>
      <c r="AW22" s="698">
        <v>5515.61</v>
      </c>
      <c r="AX22" s="701">
        <v>4998.66</v>
      </c>
      <c r="AY22" s="351">
        <v>9.6695231647161215</v>
      </c>
      <c r="AZ22" s="619">
        <v>3.2762251700538002E-2</v>
      </c>
      <c r="BA22" s="618">
        <v>0.36828677118666703</v>
      </c>
      <c r="BB22" s="375">
        <v>16295.78</v>
      </c>
      <c r="BC22" s="376">
        <v>20492</v>
      </c>
      <c r="BD22" s="701">
        <v>4196.2199999999993</v>
      </c>
      <c r="BE22" s="351">
        <v>0.25750347636013737</v>
      </c>
      <c r="BF22" s="619">
        <v>0.47981318361640807</v>
      </c>
      <c r="BG22" s="618">
        <v>0.47440500278271913</v>
      </c>
      <c r="BH22" s="375">
        <v>16295.78</v>
      </c>
      <c r="BI22" s="376">
        <v>18814.150000000001</v>
      </c>
      <c r="BJ22" s="701">
        <v>2518.3700000000008</v>
      </c>
      <c r="BK22" s="351">
        <v>0.15454123705646497</v>
      </c>
      <c r="BL22" s="619">
        <v>0.5021408139437783</v>
      </c>
      <c r="BM22" s="618">
        <v>0.45534159301973243</v>
      </c>
      <c r="BN22" s="375">
        <v>8829.99</v>
      </c>
      <c r="BO22" s="376">
        <v>11779.62</v>
      </c>
      <c r="BP22" s="701">
        <v>2949.630000000001</v>
      </c>
      <c r="BQ22" s="924">
        <v>0.33404681092504079</v>
      </c>
      <c r="BR22" s="619">
        <v>0.25649472689235514</v>
      </c>
      <c r="BS22" s="618">
        <v>0.25763069657232956</v>
      </c>
      <c r="BT22" s="375">
        <v>8693.49</v>
      </c>
      <c r="BU22" s="698">
        <v>11607.55</v>
      </c>
      <c r="BV22" s="701">
        <v>2914.0599999999995</v>
      </c>
      <c r="BW22" s="351">
        <v>0.33520024754155114</v>
      </c>
      <c r="BX22" s="619">
        <v>0.2678826140640152</v>
      </c>
      <c r="BY22" s="618">
        <v>0.28092687195840338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1601.44</v>
      </c>
      <c r="CG22" s="698">
        <v>3166.97</v>
      </c>
      <c r="CH22" s="701">
        <v>1565.5299999999997</v>
      </c>
      <c r="CI22" s="351">
        <v>0.97757643121190907</v>
      </c>
      <c r="CJ22" s="619">
        <v>4.9347032488296014E-2</v>
      </c>
      <c r="CK22" s="618">
        <v>7.6647266278078038E-2</v>
      </c>
      <c r="CL22" s="375">
        <v>7260.28</v>
      </c>
      <c r="CM22" s="376">
        <v>8070.05</v>
      </c>
      <c r="CN22" s="701">
        <v>809.77000000000044</v>
      </c>
      <c r="CO22" s="351">
        <v>0.1115342658960812</v>
      </c>
      <c r="CP22" s="619">
        <v>0.22371944814299988</v>
      </c>
      <c r="CQ22" s="618">
        <v>0.19531200839521806</v>
      </c>
      <c r="CR22" s="375">
        <v>-0.25</v>
      </c>
      <c r="CS22" s="698">
        <v>-0.03</v>
      </c>
      <c r="CT22" s="701">
        <v>0.22</v>
      </c>
      <c r="CU22" s="351">
        <v>0.88</v>
      </c>
      <c r="CV22" s="619">
        <v>-7.7035406397205029E-6</v>
      </c>
      <c r="CW22" s="618">
        <v>-7.2606244717895695E-7</v>
      </c>
      <c r="CX22" s="375">
        <v>-1398.13</v>
      </c>
      <c r="CY22" s="698">
        <v>-339.94</v>
      </c>
      <c r="CZ22" s="701">
        <v>1058.19</v>
      </c>
      <c r="DA22" s="351">
        <v>0.75686094998319187</v>
      </c>
      <c r="DB22" s="619">
        <v>-4.0613066663723121E-2</v>
      </c>
      <c r="DC22" s="618">
        <v>-7.4347881334710037E-3</v>
      </c>
      <c r="DD22" s="799">
        <v>1.0430822050984496</v>
      </c>
      <c r="DE22" s="794">
        <v>1.0082272556098004</v>
      </c>
      <c r="DF22" s="815"/>
      <c r="DG22" s="816"/>
    </row>
    <row r="23" spans="1:111" s="42" customFormat="1" ht="19.5" customHeight="1">
      <c r="A23" s="706" t="s">
        <v>38</v>
      </c>
      <c r="B23" s="375">
        <v>44373.27</v>
      </c>
      <c r="C23" s="376">
        <v>45039.91</v>
      </c>
      <c r="D23" s="701">
        <v>666.64000000000669</v>
      </c>
      <c r="E23" s="335">
        <v>1.5023458942737525E-2</v>
      </c>
      <c r="F23" s="375">
        <v>39198.589999999997</v>
      </c>
      <c r="G23" s="698">
        <v>44529.14</v>
      </c>
      <c r="H23" s="701">
        <v>5330.5500000000029</v>
      </c>
      <c r="I23" s="351">
        <v>0.1359883097835918</v>
      </c>
      <c r="J23" s="691">
        <v>0.88338294653515503</v>
      </c>
      <c r="K23" s="618">
        <v>0.98865961321858764</v>
      </c>
      <c r="L23" s="375">
        <v>5315.65</v>
      </c>
      <c r="M23" s="376">
        <v>4369.01</v>
      </c>
      <c r="N23" s="701">
        <v>-946.63999999999942</v>
      </c>
      <c r="O23" s="351">
        <v>-0.17808546461862604</v>
      </c>
      <c r="P23" s="691">
        <v>0.13560819407024591</v>
      </c>
      <c r="Q23" s="618">
        <v>9.8115750719641126E-2</v>
      </c>
      <c r="R23" s="375">
        <v>33882.94</v>
      </c>
      <c r="S23" s="698">
        <v>40160.129999999997</v>
      </c>
      <c r="T23" s="701">
        <v>6277.1899999999951</v>
      </c>
      <c r="U23" s="351">
        <v>0.18526107828895588</v>
      </c>
      <c r="V23" s="691">
        <v>0.86439180592975429</v>
      </c>
      <c r="W23" s="618">
        <v>0.90188424928035882</v>
      </c>
      <c r="X23" s="375">
        <v>1115.31</v>
      </c>
      <c r="Y23" s="376">
        <v>1423.34</v>
      </c>
      <c r="Z23" s="701">
        <v>308.02999999999997</v>
      </c>
      <c r="AA23" s="351">
        <v>0.27618330329684121</v>
      </c>
      <c r="AB23" s="619">
        <v>2.8452809144410552E-2</v>
      </c>
      <c r="AC23" s="618">
        <v>3.1964237351091891E-2</v>
      </c>
      <c r="AD23" s="375">
        <v>32767.64</v>
      </c>
      <c r="AE23" s="376">
        <v>38736.800000000003</v>
      </c>
      <c r="AF23" s="701">
        <v>5969.1600000000035</v>
      </c>
      <c r="AG23" s="351">
        <v>0.1821663079794579</v>
      </c>
      <c r="AH23" s="619">
        <v>0.8359392518965606</v>
      </c>
      <c r="AI23" s="618">
        <v>0.86992023650131134</v>
      </c>
      <c r="AJ23" s="375">
        <v>21477.45</v>
      </c>
      <c r="AK23" s="698">
        <v>24585.66</v>
      </c>
      <c r="AL23" s="701">
        <v>3108.2099999999991</v>
      </c>
      <c r="AM23" s="351">
        <v>0.14471969437712573</v>
      </c>
      <c r="AN23" s="619">
        <v>0.48401774311426682</v>
      </c>
      <c r="AO23" s="618">
        <v>0.54586387939052272</v>
      </c>
      <c r="AP23" s="375">
        <v>19743.310000000001</v>
      </c>
      <c r="AQ23" s="376">
        <v>22411.77</v>
      </c>
      <c r="AR23" s="701">
        <v>2668.4599999999991</v>
      </c>
      <c r="AS23" s="351">
        <v>0.13515768126013314</v>
      </c>
      <c r="AT23" s="619">
        <v>0.50367398419177845</v>
      </c>
      <c r="AU23" s="618">
        <v>0.50330570049185774</v>
      </c>
      <c r="AV23" s="375">
        <v>4414.47</v>
      </c>
      <c r="AW23" s="698">
        <v>2307.4699999999998</v>
      </c>
      <c r="AX23" s="701">
        <v>-2107.0000000000005</v>
      </c>
      <c r="AY23" s="351">
        <v>-0.47729398999200362</v>
      </c>
      <c r="AZ23" s="619">
        <v>0.22359320701543967</v>
      </c>
      <c r="BA23" s="618">
        <v>0.10295795468184797</v>
      </c>
      <c r="BB23" s="375">
        <v>24157.78</v>
      </c>
      <c r="BC23" s="376">
        <v>24719.24</v>
      </c>
      <c r="BD23" s="701">
        <v>561.46000000000276</v>
      </c>
      <c r="BE23" s="351">
        <v>2.3241374000425651E-2</v>
      </c>
      <c r="BF23" s="619">
        <v>0.71297768139364526</v>
      </c>
      <c r="BG23" s="618">
        <v>0.61551693184260114</v>
      </c>
      <c r="BH23" s="375">
        <v>23872.74</v>
      </c>
      <c r="BI23" s="376">
        <v>23163.43</v>
      </c>
      <c r="BJ23" s="701">
        <v>-709.31000000000131</v>
      </c>
      <c r="BK23" s="351">
        <v>-2.9712131912801015E-2</v>
      </c>
      <c r="BL23" s="619">
        <v>0.72854621205555248</v>
      </c>
      <c r="BM23" s="618">
        <v>0.59796963094525102</v>
      </c>
      <c r="BN23" s="375">
        <v>5085.62</v>
      </c>
      <c r="BO23" s="376">
        <v>5887.38</v>
      </c>
      <c r="BP23" s="701">
        <v>801.76000000000022</v>
      </c>
      <c r="BQ23" s="351">
        <v>0.15765236097073715</v>
      </c>
      <c r="BR23" s="619">
        <v>0.11460998930211815</v>
      </c>
      <c r="BS23" s="618">
        <v>0.13071473721861343</v>
      </c>
      <c r="BT23" s="375">
        <v>4195.59</v>
      </c>
      <c r="BU23" s="698">
        <v>5820.35</v>
      </c>
      <c r="BV23" s="701">
        <v>1624.7600000000002</v>
      </c>
      <c r="BW23" s="351">
        <v>0.38725423599541425</v>
      </c>
      <c r="BX23" s="619">
        <v>0.12804065230208828</v>
      </c>
      <c r="BY23" s="618">
        <v>0.1502537638627868</v>
      </c>
      <c r="BZ23" s="375">
        <v>0</v>
      </c>
      <c r="CA23" s="376">
        <v>0</v>
      </c>
      <c r="CB23" s="701">
        <v>0</v>
      </c>
      <c r="CC23" s="351">
        <v>0</v>
      </c>
      <c r="CD23" s="619">
        <v>0</v>
      </c>
      <c r="CE23" s="618">
        <v>0</v>
      </c>
      <c r="CF23" s="375">
        <v>3090.85</v>
      </c>
      <c r="CG23" s="698">
        <v>2342</v>
      </c>
      <c r="CH23" s="701">
        <v>-748.84999999999991</v>
      </c>
      <c r="CI23" s="351">
        <v>-0.24227963181649059</v>
      </c>
      <c r="CJ23" s="619">
        <v>9.4326292647258086E-2</v>
      </c>
      <c r="CK23" s="618">
        <v>6.0459304847070482E-2</v>
      </c>
      <c r="CL23" s="375">
        <v>4574.91</v>
      </c>
      <c r="CM23" s="376">
        <v>6281.71</v>
      </c>
      <c r="CN23" s="701">
        <v>1706.8000000000002</v>
      </c>
      <c r="CO23" s="351">
        <v>0.3730783774981366</v>
      </c>
      <c r="CP23" s="619">
        <v>0.13961670721480093</v>
      </c>
      <c r="CQ23" s="618">
        <v>0.16216388550422337</v>
      </c>
      <c r="CR23" s="375">
        <v>8.89</v>
      </c>
      <c r="CS23" s="698">
        <v>-40.270000000000003</v>
      </c>
      <c r="CT23" s="701">
        <v>-49.160000000000004</v>
      </c>
      <c r="CU23" s="351">
        <v>-5.5298087739032624</v>
      </c>
      <c r="CV23" s="619">
        <v>2.7130425016876406E-4</v>
      </c>
      <c r="CW23" s="618">
        <v>-1.0395799343260155E-3</v>
      </c>
      <c r="CX23" s="375">
        <v>-2975.34</v>
      </c>
      <c r="CY23" s="698">
        <v>1169.5899999999999</v>
      </c>
      <c r="CZ23" s="701">
        <v>4144.93</v>
      </c>
      <c r="DA23" s="351">
        <v>1.3930945707045246</v>
      </c>
      <c r="DB23" s="619">
        <v>-6.7052529597210225E-2</v>
      </c>
      <c r="DC23" s="618">
        <v>2.5967858283908647E-2</v>
      </c>
      <c r="DD23" s="799">
        <v>1.0908011684698686</v>
      </c>
      <c r="DE23" s="794">
        <v>0.9698067470725511</v>
      </c>
      <c r="DF23" s="815"/>
      <c r="DG23" s="816"/>
    </row>
    <row r="24" spans="1:111" s="42" customFormat="1" ht="19.5" customHeight="1">
      <c r="A24" s="706" t="s">
        <v>39</v>
      </c>
      <c r="B24" s="375">
        <v>27968.27</v>
      </c>
      <c r="C24" s="376">
        <v>37126.25</v>
      </c>
      <c r="D24" s="701">
        <v>9157.98</v>
      </c>
      <c r="E24" s="335">
        <v>0.32744177598399898</v>
      </c>
      <c r="F24" s="375">
        <v>27968.27</v>
      </c>
      <c r="G24" s="698">
        <v>35006.99</v>
      </c>
      <c r="H24" s="701">
        <v>7038.7199999999975</v>
      </c>
      <c r="I24" s="351">
        <v>0.25166805097347805</v>
      </c>
      <c r="J24" s="691">
        <v>1</v>
      </c>
      <c r="K24" s="618">
        <v>0.94291747752600918</v>
      </c>
      <c r="L24" s="375">
        <v>179.22</v>
      </c>
      <c r="M24" s="376">
        <v>2160.83</v>
      </c>
      <c r="N24" s="701">
        <v>1981.61</v>
      </c>
      <c r="O24" s="351">
        <v>11.056857493583305</v>
      </c>
      <c r="P24" s="691">
        <v>6.4079758955416259E-3</v>
      </c>
      <c r="Q24" s="618">
        <v>6.1725672501406148E-2</v>
      </c>
      <c r="R24" s="375">
        <v>27789.05</v>
      </c>
      <c r="S24" s="698">
        <v>32846.160000000003</v>
      </c>
      <c r="T24" s="701">
        <v>5057.1100000000042</v>
      </c>
      <c r="U24" s="351">
        <v>0.1819821116590889</v>
      </c>
      <c r="V24" s="691">
        <v>0.99359202410445835</v>
      </c>
      <c r="W24" s="618">
        <v>0.93827432749859396</v>
      </c>
      <c r="X24" s="375">
        <v>405.37</v>
      </c>
      <c r="Y24" s="376">
        <v>336.9</v>
      </c>
      <c r="Z24" s="701">
        <v>-68.470000000000027</v>
      </c>
      <c r="AA24" s="351">
        <v>-0.16890741791449793</v>
      </c>
      <c r="AB24" s="619">
        <v>1.4493924722551663E-2</v>
      </c>
      <c r="AC24" s="618">
        <v>9.6237922769138399E-3</v>
      </c>
      <c r="AD24" s="375">
        <v>27383.68</v>
      </c>
      <c r="AE24" s="376">
        <v>32509.26</v>
      </c>
      <c r="AF24" s="701">
        <v>5125.5799999999981</v>
      </c>
      <c r="AG24" s="351">
        <v>0.18717644962254884</v>
      </c>
      <c r="AH24" s="619">
        <v>0.97909809938190673</v>
      </c>
      <c r="AI24" s="618">
        <v>0.92865053522168006</v>
      </c>
      <c r="AJ24" s="375">
        <v>12178.78</v>
      </c>
      <c r="AK24" s="698">
        <v>15179.11</v>
      </c>
      <c r="AL24" s="701">
        <v>3000.33</v>
      </c>
      <c r="AM24" s="351">
        <v>0.24635718848685992</v>
      </c>
      <c r="AN24" s="619">
        <v>0.43544988660364048</v>
      </c>
      <c r="AO24" s="618">
        <v>0.4088511497929363</v>
      </c>
      <c r="AP24" s="375">
        <v>12165.71</v>
      </c>
      <c r="AQ24" s="376">
        <v>15179.11</v>
      </c>
      <c r="AR24" s="701">
        <v>3013.4000000000015</v>
      </c>
      <c r="AS24" s="351">
        <v>0.24769618871401683</v>
      </c>
      <c r="AT24" s="619">
        <v>0.43498257132100049</v>
      </c>
      <c r="AU24" s="618">
        <v>0.43360226057710194</v>
      </c>
      <c r="AV24" s="375">
        <v>-1157.51</v>
      </c>
      <c r="AW24" s="698">
        <v>-1128.04</v>
      </c>
      <c r="AX24" s="701">
        <v>29.470000000000027</v>
      </c>
      <c r="AY24" s="351">
        <v>2.5459823241267918E-2</v>
      </c>
      <c r="AZ24" s="619">
        <v>-9.5145289506325573E-2</v>
      </c>
      <c r="BA24" s="618">
        <v>-7.4315292530326219E-2</v>
      </c>
      <c r="BB24" s="375">
        <v>11008.2</v>
      </c>
      <c r="BC24" s="376">
        <v>14051.07</v>
      </c>
      <c r="BD24" s="701">
        <v>3042.869999999999</v>
      </c>
      <c r="BE24" s="351">
        <v>0.27641848803619107</v>
      </c>
      <c r="BF24" s="619">
        <v>0.3961344486407416</v>
      </c>
      <c r="BG24" s="618">
        <v>0.42778425240576062</v>
      </c>
      <c r="BH24" s="375">
        <v>10891.5</v>
      </c>
      <c r="BI24" s="376">
        <v>13469.32</v>
      </c>
      <c r="BJ24" s="701">
        <v>2577.8199999999997</v>
      </c>
      <c r="BK24" s="351">
        <v>0.23668181609512001</v>
      </c>
      <c r="BL24" s="619">
        <v>0.39773690022670438</v>
      </c>
      <c r="BM24" s="618">
        <v>0.41432256532446449</v>
      </c>
      <c r="BN24" s="375">
        <v>6086.77</v>
      </c>
      <c r="BO24" s="376">
        <v>6918.2</v>
      </c>
      <c r="BP24" s="701">
        <v>831.42999999999938</v>
      </c>
      <c r="BQ24" s="351">
        <v>0.13659625712816476</v>
      </c>
      <c r="BR24" s="619">
        <v>0.21763126571647085</v>
      </c>
      <c r="BS24" s="618">
        <v>0.18634254738897679</v>
      </c>
      <c r="BT24" s="375">
        <v>6086.77</v>
      </c>
      <c r="BU24" s="698">
        <v>6868.93</v>
      </c>
      <c r="BV24" s="701">
        <v>782.15999999999985</v>
      </c>
      <c r="BW24" s="351">
        <v>0.12850165194347737</v>
      </c>
      <c r="BX24" s="619">
        <v>0.22227728340383762</v>
      </c>
      <c r="BY24" s="618">
        <v>0.21129149048609536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404.66</v>
      </c>
      <c r="CG24" s="698">
        <v>507.11</v>
      </c>
      <c r="CH24" s="701">
        <v>102.44999999999999</v>
      </c>
      <c r="CI24" s="351">
        <v>0.25317550536252653</v>
      </c>
      <c r="CJ24" s="619">
        <v>1.4777414869002269E-2</v>
      </c>
      <c r="CK24" s="618">
        <v>1.5598940117369637E-2</v>
      </c>
      <c r="CL24" s="375">
        <v>5740.32</v>
      </c>
      <c r="CM24" s="376">
        <v>7038.28</v>
      </c>
      <c r="CN24" s="701">
        <v>1297.96</v>
      </c>
      <c r="CO24" s="351">
        <v>0.22611282994676257</v>
      </c>
      <c r="CP24" s="619">
        <v>0.20962558721106878</v>
      </c>
      <c r="CQ24" s="618">
        <v>0.21650077547135801</v>
      </c>
      <c r="CR24" s="375">
        <v>-28.63</v>
      </c>
      <c r="CS24" s="698">
        <v>409.28</v>
      </c>
      <c r="CT24" s="701">
        <v>437.90999999999997</v>
      </c>
      <c r="CU24" s="351">
        <v>15.29549423681453</v>
      </c>
      <c r="CV24" s="619">
        <v>-1.0455132400028046E-3</v>
      </c>
      <c r="CW24" s="618">
        <v>1.2589643689213474E-2</v>
      </c>
      <c r="CX24" s="375">
        <v>4289.07</v>
      </c>
      <c r="CY24" s="698">
        <v>4216.3500000000004</v>
      </c>
      <c r="CZ24" s="701">
        <v>-72.719999999999345</v>
      </c>
      <c r="DA24" s="351">
        <v>-1.6954724450754907E-2</v>
      </c>
      <c r="DB24" s="619">
        <v>0.15335485534142798</v>
      </c>
      <c r="DC24" s="618">
        <v>0.11356789333692469</v>
      </c>
      <c r="DD24" s="799">
        <v>0.84337130728959731</v>
      </c>
      <c r="DE24" s="794">
        <v>0.87030310748383699</v>
      </c>
      <c r="DF24" s="815"/>
      <c r="DG24" s="816"/>
    </row>
    <row r="25" spans="1:111" s="42" customFormat="1" ht="19.5" customHeight="1">
      <c r="A25" s="706" t="s">
        <v>505</v>
      </c>
      <c r="B25" s="375">
        <v>29951.34</v>
      </c>
      <c r="C25" s="376">
        <v>37088.14</v>
      </c>
      <c r="D25" s="701">
        <v>7136.7999999999993</v>
      </c>
      <c r="E25" s="335">
        <v>0.23827982320657437</v>
      </c>
      <c r="F25" s="375">
        <v>29792.12</v>
      </c>
      <c r="G25" s="698">
        <v>36689.81</v>
      </c>
      <c r="H25" s="701">
        <v>6897.6899999999987</v>
      </c>
      <c r="I25" s="351">
        <v>0.23152733004566303</v>
      </c>
      <c r="J25" s="691">
        <v>0.99468404418633682</v>
      </c>
      <c r="K25" s="618">
        <v>0.98925990896281124</v>
      </c>
      <c r="L25" s="375">
        <v>-85.67</v>
      </c>
      <c r="M25" s="376">
        <v>-1645.94</v>
      </c>
      <c r="N25" s="701">
        <v>-1560.27</v>
      </c>
      <c r="O25" s="351">
        <v>-18.212559822574995</v>
      </c>
      <c r="P25" s="691">
        <v>-2.8755926063670531E-3</v>
      </c>
      <c r="Q25" s="618">
        <v>-4.4860957306674526E-2</v>
      </c>
      <c r="R25" s="375">
        <v>29877.79</v>
      </c>
      <c r="S25" s="698">
        <v>38335.75</v>
      </c>
      <c r="T25" s="701">
        <v>8457.9599999999991</v>
      </c>
      <c r="U25" s="351">
        <v>0.28308519472156402</v>
      </c>
      <c r="V25" s="691">
        <v>1.0028755926063671</v>
      </c>
      <c r="W25" s="618">
        <v>1.0448609573066745</v>
      </c>
      <c r="X25" s="375">
        <v>303.25</v>
      </c>
      <c r="Y25" s="376">
        <v>0</v>
      </c>
      <c r="Z25" s="701">
        <v>-303.25</v>
      </c>
      <c r="AA25" s="351">
        <v>-1</v>
      </c>
      <c r="AB25" s="619">
        <v>1.0178866089422305E-2</v>
      </c>
      <c r="AC25" s="618">
        <v>0</v>
      </c>
      <c r="AD25" s="375">
        <v>29574.54</v>
      </c>
      <c r="AE25" s="376">
        <v>38335.75</v>
      </c>
      <c r="AF25" s="701">
        <v>8761.2099999999991</v>
      </c>
      <c r="AG25" s="351">
        <v>0.29624163216063543</v>
      </c>
      <c r="AH25" s="619">
        <v>0.99269672651694485</v>
      </c>
      <c r="AI25" s="618">
        <v>1.0448609573066745</v>
      </c>
      <c r="AJ25" s="375">
        <v>13597.09</v>
      </c>
      <c r="AK25" s="698">
        <v>12790.31</v>
      </c>
      <c r="AL25" s="701">
        <v>-806.78000000000065</v>
      </c>
      <c r="AM25" s="351">
        <v>-5.9334754715898816E-2</v>
      </c>
      <c r="AN25" s="619">
        <v>0.45397267701545241</v>
      </c>
      <c r="AO25" s="618">
        <v>0.34486253557067031</v>
      </c>
      <c r="AP25" s="375">
        <v>11839.34</v>
      </c>
      <c r="AQ25" s="376">
        <v>10803.5</v>
      </c>
      <c r="AR25" s="701">
        <v>-1035.8400000000001</v>
      </c>
      <c r="AS25" s="351">
        <v>-8.7491363538845929E-2</v>
      </c>
      <c r="AT25" s="619">
        <v>0.39739837245553522</v>
      </c>
      <c r="AU25" s="618">
        <v>0.2944550544142911</v>
      </c>
      <c r="AV25" s="375">
        <v>-1870.11</v>
      </c>
      <c r="AW25" s="698">
        <v>4470.78</v>
      </c>
      <c r="AX25" s="701">
        <v>6340.8899999999994</v>
      </c>
      <c r="AY25" s="351">
        <v>3.3906508173316006</v>
      </c>
      <c r="AZ25" s="619">
        <v>-0.15795728478107732</v>
      </c>
      <c r="BA25" s="618">
        <v>0.41382700050909427</v>
      </c>
      <c r="BB25" s="375">
        <v>9969.23</v>
      </c>
      <c r="BC25" s="376">
        <v>15274.27</v>
      </c>
      <c r="BD25" s="701">
        <v>5305.0400000000009</v>
      </c>
      <c r="BE25" s="351">
        <v>0.53214139908498459</v>
      </c>
      <c r="BF25" s="619">
        <v>0.33366691445384677</v>
      </c>
      <c r="BG25" s="618">
        <v>0.39843409871986335</v>
      </c>
      <c r="BH25" s="375">
        <v>9969.23</v>
      </c>
      <c r="BI25" s="376">
        <v>15274.27</v>
      </c>
      <c r="BJ25" s="701">
        <v>5305.0400000000009</v>
      </c>
      <c r="BK25" s="351">
        <v>0.53214139908498459</v>
      </c>
      <c r="BL25" s="619">
        <v>0.3370882522602211</v>
      </c>
      <c r="BM25" s="618">
        <v>0.39843409871986335</v>
      </c>
      <c r="BN25" s="375">
        <v>10074.51</v>
      </c>
      <c r="BO25" s="376">
        <v>14797.34</v>
      </c>
      <c r="BP25" s="701">
        <v>4722.83</v>
      </c>
      <c r="BQ25" s="351">
        <v>0.46879004537193369</v>
      </c>
      <c r="BR25" s="619">
        <v>0.3363625801049302</v>
      </c>
      <c r="BS25" s="618">
        <v>0.39897767857865074</v>
      </c>
      <c r="BT25" s="375">
        <v>9881.32</v>
      </c>
      <c r="BU25" s="698">
        <v>14556.55</v>
      </c>
      <c r="BV25" s="701">
        <v>4675.2299999999996</v>
      </c>
      <c r="BW25" s="351">
        <v>0.473138204207535</v>
      </c>
      <c r="BX25" s="619">
        <v>0.33411576308541063</v>
      </c>
      <c r="BY25" s="618">
        <v>0.37971214858193719</v>
      </c>
      <c r="BZ25" s="375">
        <v>0</v>
      </c>
      <c r="CA25" s="376">
        <v>-4.2</v>
      </c>
      <c r="CB25" s="701">
        <v>-4.2</v>
      </c>
      <c r="CC25" s="351" t="s">
        <v>547</v>
      </c>
      <c r="CD25" s="619">
        <v>0</v>
      </c>
      <c r="CE25" s="618">
        <v>-1.0955831045434093E-4</v>
      </c>
      <c r="CF25" s="375">
        <v>4512.18</v>
      </c>
      <c r="CG25" s="698">
        <v>4498.42</v>
      </c>
      <c r="CH25" s="701">
        <v>-13.760000000000218</v>
      </c>
      <c r="CI25" s="351">
        <v>-3.0495237335390469E-3</v>
      </c>
      <c r="CJ25" s="619">
        <v>0.15256974411098195</v>
      </c>
      <c r="CK25" s="618">
        <v>0.11734268926524198</v>
      </c>
      <c r="CL25" s="375">
        <v>8264.36</v>
      </c>
      <c r="CM25" s="376">
        <v>5989.19</v>
      </c>
      <c r="CN25" s="701">
        <v>-2275.170000000001</v>
      </c>
      <c r="CO25" s="351">
        <v>-0.27529899471949443</v>
      </c>
      <c r="CP25" s="619">
        <v>0.27944170898347026</v>
      </c>
      <c r="CQ25" s="618">
        <v>0.15622988985477002</v>
      </c>
      <c r="CR25" s="375">
        <v>-29.92</v>
      </c>
      <c r="CS25" s="698">
        <v>109.83</v>
      </c>
      <c r="CT25" s="701">
        <v>139.75</v>
      </c>
      <c r="CU25" s="351">
        <v>4.670788770053476</v>
      </c>
      <c r="CV25" s="619">
        <v>-1.0116809931785921E-3</v>
      </c>
      <c r="CW25" s="618">
        <v>2.8649498183810152E-3</v>
      </c>
      <c r="CX25" s="375">
        <v>-3022.64</v>
      </c>
      <c r="CY25" s="698">
        <v>-2088.3200000000002</v>
      </c>
      <c r="CZ25" s="701">
        <v>934.31999999999971</v>
      </c>
      <c r="DA25" s="351">
        <v>0.3091072704655532</v>
      </c>
      <c r="DB25" s="619">
        <v>-0.10091835624048874</v>
      </c>
      <c r="DC25" s="618">
        <v>-5.6306948798187241E-2</v>
      </c>
      <c r="DD25" s="799">
        <v>1.1022041255755795</v>
      </c>
      <c r="DE25" s="794">
        <v>1.0544744787828593</v>
      </c>
      <c r="DF25" s="815"/>
      <c r="DG25" s="816"/>
    </row>
    <row r="26" spans="1:111" s="42" customFormat="1" ht="19.5" customHeight="1">
      <c r="A26" s="706" t="s">
        <v>411</v>
      </c>
      <c r="B26" s="375">
        <v>37564.370000000003</v>
      </c>
      <c r="C26" s="376">
        <v>33393.58</v>
      </c>
      <c r="D26" s="701">
        <v>-4170.7900000000009</v>
      </c>
      <c r="E26" s="335">
        <v>-0.11103047914819283</v>
      </c>
      <c r="F26" s="375">
        <v>31110.080000000002</v>
      </c>
      <c r="G26" s="698">
        <v>27508.75</v>
      </c>
      <c r="H26" s="701">
        <v>-3601.3300000000017</v>
      </c>
      <c r="I26" s="351">
        <v>-0.11576087236034113</v>
      </c>
      <c r="J26" s="691">
        <v>0.82818053384097745</v>
      </c>
      <c r="K26" s="618">
        <v>0.82377361157444029</v>
      </c>
      <c r="L26" s="375">
        <v>614.39</v>
      </c>
      <c r="M26" s="376">
        <v>-1671.3</v>
      </c>
      <c r="N26" s="701">
        <v>-2285.69</v>
      </c>
      <c r="O26" s="351">
        <v>-3.7202591188007621</v>
      </c>
      <c r="P26" s="691">
        <v>1.9748904535121733E-2</v>
      </c>
      <c r="Q26" s="618">
        <v>-6.0755214250011361E-2</v>
      </c>
      <c r="R26" s="375">
        <v>30495.69</v>
      </c>
      <c r="S26" s="698">
        <v>29180.05</v>
      </c>
      <c r="T26" s="701">
        <v>-1315.6399999999994</v>
      </c>
      <c r="U26" s="351">
        <v>-4.3141834141152385E-2</v>
      </c>
      <c r="V26" s="691">
        <v>0.98025109546487821</v>
      </c>
      <c r="W26" s="618">
        <v>1.0607552142500114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30495.69</v>
      </c>
      <c r="AE26" s="376">
        <v>29180.05</v>
      </c>
      <c r="AF26" s="701">
        <v>-1315.6399999999994</v>
      </c>
      <c r="AG26" s="351">
        <v>-4.3141834141152385E-2</v>
      </c>
      <c r="AH26" s="619">
        <v>0.98025109546487821</v>
      </c>
      <c r="AI26" s="618">
        <v>1.0607552142500114</v>
      </c>
      <c r="AJ26" s="375">
        <v>8580.68</v>
      </c>
      <c r="AK26" s="698">
        <v>8344.34</v>
      </c>
      <c r="AL26" s="701">
        <v>-236.34000000000015</v>
      </c>
      <c r="AM26" s="351">
        <v>-2.7543271628821975E-2</v>
      </c>
      <c r="AN26" s="619">
        <v>0.2284260324344585</v>
      </c>
      <c r="AO26" s="618">
        <v>0.24987856947353354</v>
      </c>
      <c r="AP26" s="375">
        <v>4993.28</v>
      </c>
      <c r="AQ26" s="376">
        <v>4643.29</v>
      </c>
      <c r="AR26" s="701">
        <v>-349.98999999999978</v>
      </c>
      <c r="AS26" s="351">
        <v>-7.0092203922071217E-2</v>
      </c>
      <c r="AT26" s="619">
        <v>0.16050360526234583</v>
      </c>
      <c r="AU26" s="618">
        <v>0.16879320216294816</v>
      </c>
      <c r="AV26" s="375">
        <v>1041.78</v>
      </c>
      <c r="AW26" s="698">
        <v>1344.38</v>
      </c>
      <c r="AX26" s="701">
        <v>302.60000000000014</v>
      </c>
      <c r="AY26" s="351">
        <v>0.29046439747355501</v>
      </c>
      <c r="AZ26" s="619">
        <v>0.20863640733145347</v>
      </c>
      <c r="BA26" s="618">
        <v>0.28953177596057972</v>
      </c>
      <c r="BB26" s="375">
        <v>6035.06</v>
      </c>
      <c r="BC26" s="376">
        <v>5987.68</v>
      </c>
      <c r="BD26" s="701">
        <v>-47.380000000000109</v>
      </c>
      <c r="BE26" s="351">
        <v>-7.8507918728231551E-3</v>
      </c>
      <c r="BF26" s="619">
        <v>0.19789878504142719</v>
      </c>
      <c r="BG26" s="618">
        <v>0.20519772927051189</v>
      </c>
      <c r="BH26" s="375">
        <v>6035.06</v>
      </c>
      <c r="BI26" s="376">
        <v>5987.68</v>
      </c>
      <c r="BJ26" s="701">
        <v>-47.380000000000109</v>
      </c>
      <c r="BK26" s="351">
        <v>-7.8507918728231551E-3</v>
      </c>
      <c r="BL26" s="619">
        <v>0.19789878504142719</v>
      </c>
      <c r="BM26" s="618">
        <v>0.20519772927051189</v>
      </c>
      <c r="BN26" s="375">
        <v>3309.98</v>
      </c>
      <c r="BO26" s="376">
        <v>586.41</v>
      </c>
      <c r="BP26" s="701">
        <v>-2723.57</v>
      </c>
      <c r="BQ26" s="351">
        <v>-0.82283578752741715</v>
      </c>
      <c r="BR26" s="619">
        <v>8.8114881202586384E-2</v>
      </c>
      <c r="BS26" s="618">
        <v>1.7560561041972737E-2</v>
      </c>
      <c r="BT26" s="375">
        <v>2896.75</v>
      </c>
      <c r="BU26" s="698">
        <v>178.16</v>
      </c>
      <c r="BV26" s="701">
        <v>-2718.59</v>
      </c>
      <c r="BW26" s="351">
        <v>-0.93849659100716321</v>
      </c>
      <c r="BX26" s="619">
        <v>9.4988832848182811E-2</v>
      </c>
      <c r="BY26" s="618">
        <v>6.1055412859128072E-3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1258.1500000000001</v>
      </c>
      <c r="CG26" s="698">
        <v>1394.39</v>
      </c>
      <c r="CH26" s="701">
        <v>136.24</v>
      </c>
      <c r="CI26" s="351">
        <v>0.10828597544013036</v>
      </c>
      <c r="CJ26" s="619">
        <v>4.1256649710172164E-2</v>
      </c>
      <c r="CK26" s="618">
        <v>4.7785730319173547E-2</v>
      </c>
      <c r="CL26" s="375">
        <v>18670.36</v>
      </c>
      <c r="CM26" s="376">
        <v>22496.26</v>
      </c>
      <c r="CN26" s="701">
        <v>3825.8999999999978</v>
      </c>
      <c r="CO26" s="351">
        <v>0.20491838400545023</v>
      </c>
      <c r="CP26" s="619">
        <v>0.61222946586878346</v>
      </c>
      <c r="CQ26" s="618">
        <v>0.77094658850824449</v>
      </c>
      <c r="CR26" s="375">
        <v>64.709999999999994</v>
      </c>
      <c r="CS26" s="698">
        <v>-61.44</v>
      </c>
      <c r="CT26" s="701">
        <v>-126.14999999999999</v>
      </c>
      <c r="CU26" s="351">
        <v>-1.9494668521094112</v>
      </c>
      <c r="CV26" s="619">
        <v>2.1219391986211822E-3</v>
      </c>
      <c r="CW26" s="618">
        <v>-2.1055481399106582E-3</v>
      </c>
      <c r="CX26" s="375">
        <v>1570.66</v>
      </c>
      <c r="CY26" s="698">
        <v>-815</v>
      </c>
      <c r="CZ26" s="701">
        <v>-2385.66</v>
      </c>
      <c r="DA26" s="351">
        <v>-1.5188901480906114</v>
      </c>
      <c r="DB26" s="619">
        <v>4.1812494126748298E-2</v>
      </c>
      <c r="DC26" s="618">
        <v>-2.4405888796589045E-2</v>
      </c>
      <c r="DD26" s="799">
        <v>0.94849567266718671</v>
      </c>
      <c r="DE26" s="794">
        <v>1.0279300412439321</v>
      </c>
      <c r="DF26" s="815"/>
      <c r="DG26" s="816"/>
    </row>
    <row r="27" spans="1:111" s="42" customFormat="1" ht="19.5" customHeight="1">
      <c r="A27" s="706" t="s">
        <v>494</v>
      </c>
      <c r="B27" s="375">
        <v>19700.84</v>
      </c>
      <c r="C27" s="376">
        <v>30664.07</v>
      </c>
      <c r="D27" s="701">
        <v>10963.23</v>
      </c>
      <c r="E27" s="335">
        <v>0.55648540874399266</v>
      </c>
      <c r="F27" s="375">
        <v>19100.54</v>
      </c>
      <c r="G27" s="698">
        <v>30072.49</v>
      </c>
      <c r="H27" s="701">
        <v>10971.95</v>
      </c>
      <c r="I27" s="351">
        <v>0.57443140351005784</v>
      </c>
      <c r="J27" s="691">
        <v>0.96952921804349468</v>
      </c>
      <c r="K27" s="618">
        <v>0.98070771427276293</v>
      </c>
      <c r="L27" s="375">
        <v>-576.79999999999995</v>
      </c>
      <c r="M27" s="376">
        <v>4411.49</v>
      </c>
      <c r="N27" s="701">
        <v>4988.29</v>
      </c>
      <c r="O27" s="351">
        <v>8.6482142857142872</v>
      </c>
      <c r="P27" s="691">
        <v>-3.0198099111334021E-2</v>
      </c>
      <c r="Q27" s="618">
        <v>0.14669520215984774</v>
      </c>
      <c r="R27" s="375">
        <v>19677.34</v>
      </c>
      <c r="S27" s="698">
        <v>25660.99</v>
      </c>
      <c r="T27" s="701">
        <v>5983.6500000000015</v>
      </c>
      <c r="U27" s="351">
        <v>0.30408835747108104</v>
      </c>
      <c r="V27" s="691">
        <v>1.030198099111334</v>
      </c>
      <c r="W27" s="618">
        <v>0.85330446531032178</v>
      </c>
      <c r="X27" s="375">
        <v>753.86</v>
      </c>
      <c r="Y27" s="376">
        <v>820.08</v>
      </c>
      <c r="Z27" s="701">
        <v>66.220000000000027</v>
      </c>
      <c r="AA27" s="351">
        <v>8.7841243732258018E-2</v>
      </c>
      <c r="AB27" s="619">
        <v>3.9467994098596165E-2</v>
      </c>
      <c r="AC27" s="618">
        <v>2.7270106333063874E-2</v>
      </c>
      <c r="AD27" s="375">
        <v>18923.48</v>
      </c>
      <c r="AE27" s="376">
        <v>24840.92</v>
      </c>
      <c r="AF27" s="701">
        <v>5917.4399999999987</v>
      </c>
      <c r="AG27" s="351">
        <v>0.31270358306188917</v>
      </c>
      <c r="AH27" s="619">
        <v>0.99073010501273784</v>
      </c>
      <c r="AI27" s="618">
        <v>0.8260346915070883</v>
      </c>
      <c r="AJ27" s="375">
        <v>7779.11</v>
      </c>
      <c r="AK27" s="698">
        <v>9666.3799999999992</v>
      </c>
      <c r="AL27" s="701">
        <v>1887.2699999999995</v>
      </c>
      <c r="AM27" s="351">
        <v>0.24260744481052454</v>
      </c>
      <c r="AN27" s="619">
        <v>0.39486184345439074</v>
      </c>
      <c r="AO27" s="618">
        <v>0.31523473563685445</v>
      </c>
      <c r="AP27" s="375">
        <v>6685.53</v>
      </c>
      <c r="AQ27" s="376">
        <v>8894.09</v>
      </c>
      <c r="AR27" s="701">
        <v>2208.5600000000004</v>
      </c>
      <c r="AS27" s="351">
        <v>0.33034927672151654</v>
      </c>
      <c r="AT27" s="619">
        <v>0.35001785289839971</v>
      </c>
      <c r="AU27" s="618">
        <v>0.29575502394381042</v>
      </c>
      <c r="AV27" s="375">
        <v>-888.04</v>
      </c>
      <c r="AW27" s="698">
        <v>3623.82</v>
      </c>
      <c r="AX27" s="701">
        <v>4511.8600000000006</v>
      </c>
      <c r="AY27" s="351">
        <v>5.0806945633079597</v>
      </c>
      <c r="AZ27" s="619">
        <v>-0.13283015707056883</v>
      </c>
      <c r="BA27" s="618">
        <v>0.40744134588249054</v>
      </c>
      <c r="BB27" s="375">
        <v>5797.49</v>
      </c>
      <c r="BC27" s="376">
        <v>12517.91</v>
      </c>
      <c r="BD27" s="701">
        <v>6720.42</v>
      </c>
      <c r="BE27" s="351">
        <v>1.159194754971548</v>
      </c>
      <c r="BF27" s="619">
        <v>0.29462772915444868</v>
      </c>
      <c r="BG27" s="618">
        <v>0.4878186695057361</v>
      </c>
      <c r="BH27" s="375">
        <v>5797.49</v>
      </c>
      <c r="BI27" s="376">
        <v>12517.91</v>
      </c>
      <c r="BJ27" s="701">
        <v>6720.42</v>
      </c>
      <c r="BK27" s="351">
        <v>1.159194754971548</v>
      </c>
      <c r="BL27" s="619">
        <v>0.30636489694284558</v>
      </c>
      <c r="BM27" s="618">
        <v>0.50392296259558833</v>
      </c>
      <c r="BN27" s="375">
        <v>1799.54</v>
      </c>
      <c r="BO27" s="376">
        <v>2879.29</v>
      </c>
      <c r="BP27" s="701">
        <v>1079.75</v>
      </c>
      <c r="BQ27" s="351">
        <v>0.60001444813674609</v>
      </c>
      <c r="BR27" s="619">
        <v>9.1343313280042873E-2</v>
      </c>
      <c r="BS27" s="618">
        <v>9.3897842002056475E-2</v>
      </c>
      <c r="BT27" s="375">
        <v>1245.23</v>
      </c>
      <c r="BU27" s="698">
        <v>2557.3200000000002</v>
      </c>
      <c r="BV27" s="701">
        <v>1312.0900000000001</v>
      </c>
      <c r="BW27" s="351">
        <v>1.0536928920761628</v>
      </c>
      <c r="BX27" s="619">
        <v>6.5803435731694171E-2</v>
      </c>
      <c r="BY27" s="618">
        <v>0.10294787793688802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1265.3599999999999</v>
      </c>
      <c r="CG27" s="698">
        <v>1600.98</v>
      </c>
      <c r="CH27" s="701">
        <v>335.62000000000012</v>
      </c>
      <c r="CI27" s="351">
        <v>0.26523677056331807</v>
      </c>
      <c r="CJ27" s="619">
        <v>6.6867193560592439E-2</v>
      </c>
      <c r="CK27" s="618">
        <v>6.4449303810003827E-2</v>
      </c>
      <c r="CL27" s="375">
        <v>8938.1299999999992</v>
      </c>
      <c r="CM27" s="376">
        <v>11300.98</v>
      </c>
      <c r="CN27" s="701">
        <v>2362.8500000000004</v>
      </c>
      <c r="CO27" s="351">
        <v>0.26435619083633832</v>
      </c>
      <c r="CP27" s="619">
        <v>0.47233014223599462</v>
      </c>
      <c r="CQ27" s="618">
        <v>0.45493403625952661</v>
      </c>
      <c r="CR27" s="375">
        <v>-106.52</v>
      </c>
      <c r="CS27" s="698">
        <v>56.55</v>
      </c>
      <c r="CT27" s="701">
        <v>163.07</v>
      </c>
      <c r="CU27" s="351">
        <v>1.530886218550507</v>
      </c>
      <c r="CV27" s="619">
        <v>-5.6289857890831916E-3</v>
      </c>
      <c r="CW27" s="618">
        <v>2.2764857340227336E-3</v>
      </c>
      <c r="CX27" s="375">
        <v>1783.79</v>
      </c>
      <c r="CY27" s="698">
        <v>-3192.82</v>
      </c>
      <c r="CZ27" s="701">
        <v>-4976.6100000000006</v>
      </c>
      <c r="DA27" s="351">
        <v>-2.7899080048660441</v>
      </c>
      <c r="DB27" s="619">
        <v>9.0543854982833211E-2</v>
      </c>
      <c r="DC27" s="618">
        <v>-0.10412251211271042</v>
      </c>
      <c r="DD27" s="799">
        <v>0.90573668268204366</v>
      </c>
      <c r="DE27" s="794">
        <v>1.1285306663360295</v>
      </c>
      <c r="DF27" s="815"/>
      <c r="DG27" s="816"/>
    </row>
    <row r="28" spans="1:111" s="42" customFormat="1" ht="19.5" customHeight="1">
      <c r="A28" s="706" t="s">
        <v>6</v>
      </c>
      <c r="B28" s="375">
        <v>33654.6</v>
      </c>
      <c r="C28" s="376">
        <v>30250.68</v>
      </c>
      <c r="D28" s="701">
        <v>-3403.9199999999983</v>
      </c>
      <c r="E28" s="335">
        <v>-0.10114278583016878</v>
      </c>
      <c r="F28" s="375">
        <v>33654.589999999997</v>
      </c>
      <c r="G28" s="698">
        <v>30250.67</v>
      </c>
      <c r="H28" s="701">
        <v>-3403.9199999999983</v>
      </c>
      <c r="I28" s="351">
        <v>-0.1011428158833609</v>
      </c>
      <c r="J28" s="691">
        <v>0.99999970286379869</v>
      </c>
      <c r="K28" s="618">
        <v>0.9999996694289186</v>
      </c>
      <c r="L28" s="375">
        <v>4721.33</v>
      </c>
      <c r="M28" s="376">
        <v>1854.25</v>
      </c>
      <c r="N28" s="701">
        <v>-2867.08</v>
      </c>
      <c r="O28" s="351">
        <v>-0.60726108956586389</v>
      </c>
      <c r="P28" s="691">
        <v>0.14028784780916959</v>
      </c>
      <c r="Q28" s="618">
        <v>6.1296163027132956E-2</v>
      </c>
      <c r="R28" s="375">
        <v>28933.25</v>
      </c>
      <c r="S28" s="698">
        <v>28396.42</v>
      </c>
      <c r="T28" s="701">
        <v>-536.83000000000175</v>
      </c>
      <c r="U28" s="351">
        <v>-1.8554085697251494E-2</v>
      </c>
      <c r="V28" s="691">
        <v>0.85971185505454095</v>
      </c>
      <c r="W28" s="618">
        <v>0.93870383697286708</v>
      </c>
      <c r="X28" s="375">
        <v>2561.27</v>
      </c>
      <c r="Y28" s="376">
        <v>3024.81</v>
      </c>
      <c r="Z28" s="701">
        <v>463.53999999999996</v>
      </c>
      <c r="AA28" s="351">
        <v>0.18098052919059684</v>
      </c>
      <c r="AB28" s="619">
        <v>7.6104626441742429E-2</v>
      </c>
      <c r="AC28" s="618">
        <v>9.9991504320400174E-2</v>
      </c>
      <c r="AD28" s="375">
        <v>26371.98</v>
      </c>
      <c r="AE28" s="376">
        <v>25371.61</v>
      </c>
      <c r="AF28" s="701">
        <v>-1000.369999999999</v>
      </c>
      <c r="AG28" s="351">
        <v>-3.7933063804841315E-2</v>
      </c>
      <c r="AH28" s="619">
        <v>0.78360722861279852</v>
      </c>
      <c r="AI28" s="618">
        <v>0.83871233265246692</v>
      </c>
      <c r="AJ28" s="375">
        <v>12137.83</v>
      </c>
      <c r="AK28" s="698">
        <v>12685.91</v>
      </c>
      <c r="AL28" s="701">
        <v>548.07999999999993</v>
      </c>
      <c r="AM28" s="351">
        <v>4.5154694043333936E-2</v>
      </c>
      <c r="AN28" s="619">
        <v>0.36065886981274475</v>
      </c>
      <c r="AO28" s="618">
        <v>0.41935949869556649</v>
      </c>
      <c r="AP28" s="375">
        <v>12137.53</v>
      </c>
      <c r="AQ28" s="376">
        <v>12653.15</v>
      </c>
      <c r="AR28" s="701">
        <v>515.61999999999898</v>
      </c>
      <c r="AS28" s="351">
        <v>4.2481460395978339E-2</v>
      </c>
      <c r="AT28" s="619">
        <v>0.36065006288889573</v>
      </c>
      <c r="AU28" s="618">
        <v>0.41827668610315077</v>
      </c>
      <c r="AV28" s="375">
        <v>1796.82</v>
      </c>
      <c r="AW28" s="698">
        <v>73.2</v>
      </c>
      <c r="AX28" s="701">
        <v>-1723.62</v>
      </c>
      <c r="AY28" s="351">
        <v>-0.95926136173907228</v>
      </c>
      <c r="AZ28" s="619">
        <v>0.14803835706276317</v>
      </c>
      <c r="BA28" s="618">
        <v>5.7851207011692741E-3</v>
      </c>
      <c r="BB28" s="375">
        <v>13934.35</v>
      </c>
      <c r="BC28" s="376">
        <v>12726.35</v>
      </c>
      <c r="BD28" s="701">
        <v>-1208</v>
      </c>
      <c r="BE28" s="351">
        <v>-8.6692238963424914E-2</v>
      </c>
      <c r="BF28" s="619">
        <v>0.48160334563175589</v>
      </c>
      <c r="BG28" s="618">
        <v>0.44816740983546521</v>
      </c>
      <c r="BH28" s="375">
        <v>11038.13</v>
      </c>
      <c r="BI28" s="376">
        <v>9836.0400000000009</v>
      </c>
      <c r="BJ28" s="701">
        <v>-1202.0899999999983</v>
      </c>
      <c r="BK28" s="351">
        <v>-0.10890341026967416</v>
      </c>
      <c r="BL28" s="619">
        <v>0.41855522414320045</v>
      </c>
      <c r="BM28" s="618">
        <v>0.38767898450275723</v>
      </c>
      <c r="BN28" s="375">
        <v>5502.14</v>
      </c>
      <c r="BO28" s="376">
        <v>5407.48</v>
      </c>
      <c r="BP28" s="701">
        <v>-94.660000000000764</v>
      </c>
      <c r="BQ28" s="351">
        <v>-1.7204215087220746E-2</v>
      </c>
      <c r="BR28" s="619">
        <v>0.16348849785764802</v>
      </c>
      <c r="BS28" s="618">
        <v>0.17875565111263614</v>
      </c>
      <c r="BT28" s="375">
        <v>5502.16</v>
      </c>
      <c r="BU28" s="698">
        <v>5407.48</v>
      </c>
      <c r="BV28" s="701">
        <v>-94.680000000000291</v>
      </c>
      <c r="BW28" s="351">
        <v>-1.7207787487096029E-2</v>
      </c>
      <c r="BX28" s="619">
        <v>0.20863659080584773</v>
      </c>
      <c r="BY28" s="618">
        <v>0.21313113357804253</v>
      </c>
      <c r="BZ28" s="375">
        <v>0</v>
      </c>
      <c r="CA28" s="376">
        <v>0</v>
      </c>
      <c r="CB28" s="701">
        <v>0</v>
      </c>
      <c r="CC28" s="351">
        <v>0</v>
      </c>
      <c r="CD28" s="619">
        <v>0</v>
      </c>
      <c r="CE28" s="618">
        <v>0</v>
      </c>
      <c r="CF28" s="375">
        <v>4500.93</v>
      </c>
      <c r="CG28" s="698">
        <v>4439.22</v>
      </c>
      <c r="CH28" s="701">
        <v>-61.710000000000036</v>
      </c>
      <c r="CI28" s="351">
        <v>-1.3710499830035134E-2</v>
      </c>
      <c r="CJ28" s="619">
        <v>0.17067091663197076</v>
      </c>
      <c r="CK28" s="618">
        <v>0.17496800557788805</v>
      </c>
      <c r="CL28" s="375">
        <v>4000.25</v>
      </c>
      <c r="CM28" s="376">
        <v>4909.68</v>
      </c>
      <c r="CN28" s="701">
        <v>909.43000000000029</v>
      </c>
      <c r="CO28" s="351">
        <v>0.22734329104430981</v>
      </c>
      <c r="CP28" s="619">
        <v>0.15168561480783771</v>
      </c>
      <c r="CQ28" s="618">
        <v>0.19351077838576267</v>
      </c>
      <c r="CR28" s="375">
        <v>149.79</v>
      </c>
      <c r="CS28" s="698">
        <v>-3.9</v>
      </c>
      <c r="CT28" s="701">
        <v>-153.69</v>
      </c>
      <c r="CU28" s="351">
        <v>-1.0260364510314441</v>
      </c>
      <c r="CV28" s="619">
        <v>5.6798920672622988E-3</v>
      </c>
      <c r="CW28" s="618">
        <v>-1.5371511701464747E-4</v>
      </c>
      <c r="CX28" s="375">
        <v>1180.72</v>
      </c>
      <c r="CY28" s="698">
        <v>783.09</v>
      </c>
      <c r="CZ28" s="701">
        <v>-397.63</v>
      </c>
      <c r="DA28" s="351">
        <v>-0.3367690900467511</v>
      </c>
      <c r="DB28" s="619">
        <v>3.5083465558942914E-2</v>
      </c>
      <c r="DC28" s="618">
        <v>2.5886690811578451E-2</v>
      </c>
      <c r="DD28" s="799">
        <v>0.95522823845611893</v>
      </c>
      <c r="DE28" s="794">
        <v>0.96913479278611003</v>
      </c>
      <c r="DF28" s="815"/>
      <c r="DG28" s="816"/>
    </row>
    <row r="29" spans="1:111" s="42" customFormat="1" ht="19.5" customHeight="1">
      <c r="A29" s="706" t="s">
        <v>17</v>
      </c>
      <c r="B29" s="375">
        <v>29433.439999999999</v>
      </c>
      <c r="C29" s="376">
        <v>26410.34</v>
      </c>
      <c r="D29" s="701">
        <v>-3023.0999999999985</v>
      </c>
      <c r="E29" s="335">
        <v>-0.10270970705428922</v>
      </c>
      <c r="F29" s="375">
        <v>13960.49</v>
      </c>
      <c r="G29" s="698">
        <v>15012.39</v>
      </c>
      <c r="H29" s="701">
        <v>1051.8999999999996</v>
      </c>
      <c r="I29" s="351">
        <v>7.5348358116369821E-2</v>
      </c>
      <c r="J29" s="691">
        <v>0.47430711462880315</v>
      </c>
      <c r="K29" s="618">
        <v>0.56842850186707172</v>
      </c>
      <c r="L29" s="375">
        <v>848.73</v>
      </c>
      <c r="M29" s="376">
        <v>1128.68</v>
      </c>
      <c r="N29" s="701">
        <v>279.95000000000005</v>
      </c>
      <c r="O29" s="351">
        <v>0.32984576956158029</v>
      </c>
      <c r="P29" s="691">
        <v>6.0795144009988193E-2</v>
      </c>
      <c r="Q29" s="618">
        <v>7.5183231983714793E-2</v>
      </c>
      <c r="R29" s="375">
        <v>13111.76</v>
      </c>
      <c r="S29" s="698">
        <v>13883.7</v>
      </c>
      <c r="T29" s="701">
        <v>771.94000000000051</v>
      </c>
      <c r="U29" s="351">
        <v>5.8873865903585829E-2</v>
      </c>
      <c r="V29" s="691">
        <v>0.9392048559900118</v>
      </c>
      <c r="W29" s="618">
        <v>0.92481610189983088</v>
      </c>
      <c r="X29" s="375">
        <v>71.78</v>
      </c>
      <c r="Y29" s="376">
        <v>267.42</v>
      </c>
      <c r="Z29" s="701">
        <v>195.64000000000001</v>
      </c>
      <c r="AA29" s="351">
        <v>2.7255502925606021</v>
      </c>
      <c r="AB29" s="619">
        <v>5.1416533373828573E-3</v>
      </c>
      <c r="AC29" s="618">
        <v>1.7813286225577676E-2</v>
      </c>
      <c r="AD29" s="375">
        <v>13039.98</v>
      </c>
      <c r="AE29" s="376">
        <v>13616.28</v>
      </c>
      <c r="AF29" s="701">
        <v>576.30000000000109</v>
      </c>
      <c r="AG29" s="351">
        <v>4.4194853059590665E-2</v>
      </c>
      <c r="AH29" s="619">
        <v>0.93406320265262899</v>
      </c>
      <c r="AI29" s="618">
        <v>0.90700281567425312</v>
      </c>
      <c r="AJ29" s="375">
        <v>14635.5</v>
      </c>
      <c r="AK29" s="698">
        <v>18207.740000000002</v>
      </c>
      <c r="AL29" s="701">
        <v>3572.2400000000016</v>
      </c>
      <c r="AM29" s="351">
        <v>0.24408048922141379</v>
      </c>
      <c r="AN29" s="619">
        <v>0.49724055360161779</v>
      </c>
      <c r="AO29" s="618">
        <v>0.68941709951481134</v>
      </c>
      <c r="AP29" s="375">
        <v>6408.39</v>
      </c>
      <c r="AQ29" s="376">
        <v>7647.9</v>
      </c>
      <c r="AR29" s="701">
        <v>1239.5099999999993</v>
      </c>
      <c r="AS29" s="351">
        <v>0.19341987613113423</v>
      </c>
      <c r="AT29" s="619">
        <v>0.45903761257663594</v>
      </c>
      <c r="AU29" s="618">
        <v>0.50943920321814185</v>
      </c>
      <c r="AV29" s="375">
        <v>707.7</v>
      </c>
      <c r="AW29" s="698">
        <v>412.04</v>
      </c>
      <c r="AX29" s="701">
        <v>-295.66000000000003</v>
      </c>
      <c r="AY29" s="351">
        <v>-0.41777589374028545</v>
      </c>
      <c r="AZ29" s="619">
        <v>0.11043335377528521</v>
      </c>
      <c r="BA29" s="618">
        <v>5.3876227461133123E-2</v>
      </c>
      <c r="BB29" s="375">
        <v>7116.09</v>
      </c>
      <c r="BC29" s="376">
        <v>8059.94</v>
      </c>
      <c r="BD29" s="701">
        <v>943.84999999999945</v>
      </c>
      <c r="BE29" s="351">
        <v>0.13263604029741044</v>
      </c>
      <c r="BF29" s="619">
        <v>0.54272576679255879</v>
      </c>
      <c r="BG29" s="618">
        <v>0.58053256696701883</v>
      </c>
      <c r="BH29" s="375">
        <v>6576.7</v>
      </c>
      <c r="BI29" s="376">
        <v>8059.94</v>
      </c>
      <c r="BJ29" s="701">
        <v>1483.2399999999998</v>
      </c>
      <c r="BK29" s="351">
        <v>0.22552952088433406</v>
      </c>
      <c r="BL29" s="619">
        <v>0.50434893305051076</v>
      </c>
      <c r="BM29" s="618">
        <v>0.59193406716078101</v>
      </c>
      <c r="BN29" s="375">
        <v>4496.3900000000003</v>
      </c>
      <c r="BO29" s="376">
        <v>3337.26</v>
      </c>
      <c r="BP29" s="701">
        <v>-1159.1300000000001</v>
      </c>
      <c r="BQ29" s="351">
        <v>-0.25779125031414091</v>
      </c>
      <c r="BR29" s="619">
        <v>0.15276467854250134</v>
      </c>
      <c r="BS29" s="618">
        <v>0.12636187190320156</v>
      </c>
      <c r="BT29" s="375">
        <v>1512.46</v>
      </c>
      <c r="BU29" s="698">
        <v>3914.6</v>
      </c>
      <c r="BV29" s="701">
        <v>2402.14</v>
      </c>
      <c r="BW29" s="351">
        <v>1.5882337384129166</v>
      </c>
      <c r="BX29" s="619">
        <v>0.11598637421223039</v>
      </c>
      <c r="BY29" s="618">
        <v>0.28749408795941328</v>
      </c>
      <c r="BZ29" s="375">
        <v>0</v>
      </c>
      <c r="CA29" s="376">
        <v>0</v>
      </c>
      <c r="CB29" s="701">
        <v>0</v>
      </c>
      <c r="CC29" s="351">
        <v>0</v>
      </c>
      <c r="CD29" s="619">
        <v>0</v>
      </c>
      <c r="CE29" s="618">
        <v>0</v>
      </c>
      <c r="CF29" s="375">
        <v>1319.9</v>
      </c>
      <c r="CG29" s="698">
        <v>1040.8499999999999</v>
      </c>
      <c r="CH29" s="701">
        <v>-279.05000000000018</v>
      </c>
      <c r="CI29" s="351">
        <v>-0.21141753163118429</v>
      </c>
      <c r="CJ29" s="619">
        <v>0.10121948039797608</v>
      </c>
      <c r="CK29" s="618">
        <v>7.6441583163683463E-2</v>
      </c>
      <c r="CL29" s="375">
        <v>6023.07</v>
      </c>
      <c r="CM29" s="376">
        <v>4829.75</v>
      </c>
      <c r="CN29" s="701">
        <v>-1193.3199999999997</v>
      </c>
      <c r="CO29" s="351">
        <v>-0.19812487651646082</v>
      </c>
      <c r="CP29" s="619">
        <v>0.46189257958984598</v>
      </c>
      <c r="CQ29" s="618">
        <v>0.35470407482807342</v>
      </c>
      <c r="CR29" s="375">
        <v>48.71</v>
      </c>
      <c r="CS29" s="698">
        <v>543.29999999999995</v>
      </c>
      <c r="CT29" s="701">
        <v>494.59</v>
      </c>
      <c r="CU29" s="351">
        <v>10.153767193594744</v>
      </c>
      <c r="CV29" s="619">
        <v>3.7354351770478179E-3</v>
      </c>
      <c r="CW29" s="618">
        <v>3.990076584794084E-2</v>
      </c>
      <c r="CX29" s="375">
        <v>-2440.85</v>
      </c>
      <c r="CY29" s="698">
        <v>-4772.17</v>
      </c>
      <c r="CZ29" s="701">
        <v>-2331.3200000000002</v>
      </c>
      <c r="DA29" s="351">
        <v>-0.955126287973452</v>
      </c>
      <c r="DB29" s="619">
        <v>-8.292778553916906E-2</v>
      </c>
      <c r="DC29" s="618">
        <v>-0.18069324363109299</v>
      </c>
      <c r="DD29" s="799">
        <v>1.1871828024276112</v>
      </c>
      <c r="DE29" s="794">
        <v>1.3504753133748719</v>
      </c>
      <c r="DF29" s="815"/>
      <c r="DG29" s="816"/>
    </row>
    <row r="30" spans="1:111" s="42" customFormat="1" ht="19.5" customHeight="1">
      <c r="A30" s="706" t="s">
        <v>0</v>
      </c>
      <c r="B30" s="375">
        <v>11603.95</v>
      </c>
      <c r="C30" s="376">
        <v>12818.26</v>
      </c>
      <c r="D30" s="701">
        <v>1214.3099999999995</v>
      </c>
      <c r="E30" s="335">
        <v>0.10464626269503052</v>
      </c>
      <c r="F30" s="375">
        <v>10722.79</v>
      </c>
      <c r="G30" s="698">
        <v>11921.45</v>
      </c>
      <c r="H30" s="701">
        <v>1198.6599999999999</v>
      </c>
      <c r="I30" s="351">
        <v>0.11178620489630028</v>
      </c>
      <c r="J30" s="691">
        <v>0.92406378862370142</v>
      </c>
      <c r="K30" s="618">
        <v>0.93003652601835196</v>
      </c>
      <c r="L30" s="375">
        <v>-1076.6500000000001</v>
      </c>
      <c r="M30" s="376">
        <v>511.67</v>
      </c>
      <c r="N30" s="701">
        <v>1588.3200000000002</v>
      </c>
      <c r="O30" s="351">
        <v>1.475242650815028</v>
      </c>
      <c r="P30" s="691">
        <v>-0.10040763644536543</v>
      </c>
      <c r="Q30" s="618">
        <v>4.2920114583377023E-2</v>
      </c>
      <c r="R30" s="375">
        <v>11799.44</v>
      </c>
      <c r="S30" s="698">
        <v>11409.78</v>
      </c>
      <c r="T30" s="701">
        <v>-389.65999999999985</v>
      </c>
      <c r="U30" s="351">
        <v>-3.3023601120053141E-2</v>
      </c>
      <c r="V30" s="691">
        <v>1.1004076364453654</v>
      </c>
      <c r="W30" s="618">
        <v>0.95707988541662292</v>
      </c>
      <c r="X30" s="375">
        <v>356.82</v>
      </c>
      <c r="Y30" s="376">
        <v>145.91</v>
      </c>
      <c r="Z30" s="701">
        <v>-210.91</v>
      </c>
      <c r="AA30" s="351">
        <v>-0.59108233843394431</v>
      </c>
      <c r="AB30" s="619">
        <v>3.3276787104848639E-2</v>
      </c>
      <c r="AC30" s="618">
        <v>1.2239282973128268E-2</v>
      </c>
      <c r="AD30" s="375">
        <v>11442.63</v>
      </c>
      <c r="AE30" s="376">
        <v>11263.87</v>
      </c>
      <c r="AF30" s="701">
        <v>-178.7599999999984</v>
      </c>
      <c r="AG30" s="351">
        <v>-1.5622282639567863E-2</v>
      </c>
      <c r="AH30" s="619">
        <v>1.0671317819336197</v>
      </c>
      <c r="AI30" s="618">
        <v>0.94484060244349477</v>
      </c>
      <c r="AJ30" s="375">
        <v>2221.58</v>
      </c>
      <c r="AK30" s="698">
        <v>1673.89</v>
      </c>
      <c r="AL30" s="701">
        <v>-547.68999999999983</v>
      </c>
      <c r="AM30" s="351">
        <v>-0.24653174767507802</v>
      </c>
      <c r="AN30" s="619">
        <v>0.19145032510481344</v>
      </c>
      <c r="AO30" s="618">
        <v>0.13058636663634535</v>
      </c>
      <c r="AP30" s="375">
        <v>2054.7800000000002</v>
      </c>
      <c r="AQ30" s="376">
        <v>1373.37</v>
      </c>
      <c r="AR30" s="701">
        <v>-681.41000000000031</v>
      </c>
      <c r="AS30" s="351">
        <v>-0.33162187679459615</v>
      </c>
      <c r="AT30" s="619">
        <v>0.19162736563898017</v>
      </c>
      <c r="AU30" s="618">
        <v>0.11520159041056245</v>
      </c>
      <c r="AV30" s="375">
        <v>-277.91000000000003</v>
      </c>
      <c r="AW30" s="698">
        <v>239.48</v>
      </c>
      <c r="AX30" s="701">
        <v>517.39</v>
      </c>
      <c r="AY30" s="351">
        <v>1.8617178223165771</v>
      </c>
      <c r="AZ30" s="619">
        <v>-0.13525048910345633</v>
      </c>
      <c r="BA30" s="618">
        <v>0.17437398516059038</v>
      </c>
      <c r="BB30" s="375">
        <v>1776.87</v>
      </c>
      <c r="BC30" s="376">
        <v>1612.85</v>
      </c>
      <c r="BD30" s="701">
        <v>-164.01999999999998</v>
      </c>
      <c r="BE30" s="351">
        <v>-9.2308384969074828E-2</v>
      </c>
      <c r="BF30" s="619">
        <v>0.15058935000305099</v>
      </c>
      <c r="BG30" s="618">
        <v>0.14135680091991254</v>
      </c>
      <c r="BH30" s="375">
        <v>1776.87</v>
      </c>
      <c r="BI30" s="376">
        <v>1612.85</v>
      </c>
      <c r="BJ30" s="701">
        <v>-164.01999999999998</v>
      </c>
      <c r="BK30" s="351">
        <v>-9.2308384969074828E-2</v>
      </c>
      <c r="BL30" s="619">
        <v>0.15528510491032219</v>
      </c>
      <c r="BM30" s="618">
        <v>0.14318790966159942</v>
      </c>
      <c r="BN30" s="375">
        <v>5980.02</v>
      </c>
      <c r="BO30" s="376">
        <v>5953.27</v>
      </c>
      <c r="BP30" s="701">
        <v>-26.75</v>
      </c>
      <c r="BQ30" s="351">
        <v>-4.4732291865244595E-3</v>
      </c>
      <c r="BR30" s="619">
        <v>0.51534348217632786</v>
      </c>
      <c r="BS30" s="618">
        <v>0.46443667081179507</v>
      </c>
      <c r="BT30" s="375">
        <v>5813.96</v>
      </c>
      <c r="BU30" s="698">
        <v>5804.29</v>
      </c>
      <c r="BV30" s="701">
        <v>-9.6700000000000728</v>
      </c>
      <c r="BW30" s="351">
        <v>-1.6632381371732988E-3</v>
      </c>
      <c r="BX30" s="619">
        <v>0.50809647782022149</v>
      </c>
      <c r="BY30" s="618">
        <v>0.51530157929734621</v>
      </c>
      <c r="BZ30" s="375">
        <v>0</v>
      </c>
      <c r="CA30" s="376">
        <v>0</v>
      </c>
      <c r="CB30" s="701">
        <v>0</v>
      </c>
      <c r="CC30" s="351">
        <v>0</v>
      </c>
      <c r="CD30" s="619">
        <v>0</v>
      </c>
      <c r="CE30" s="618">
        <v>0</v>
      </c>
      <c r="CF30" s="375">
        <v>1068.93</v>
      </c>
      <c r="CG30" s="698">
        <v>1108.45</v>
      </c>
      <c r="CH30" s="701">
        <v>39.519999999999982</v>
      </c>
      <c r="CI30" s="351">
        <v>3.697155099024256E-2</v>
      </c>
      <c r="CJ30" s="619">
        <v>9.3416461075819121E-2</v>
      </c>
      <c r="CK30" s="618">
        <v>9.8407563297516751E-2</v>
      </c>
      <c r="CL30" s="375">
        <v>1932.82</v>
      </c>
      <c r="CM30" s="376">
        <v>2249.9899999999998</v>
      </c>
      <c r="CN30" s="701">
        <v>317.16999999999985</v>
      </c>
      <c r="CO30" s="351">
        <v>0.16409701886362923</v>
      </c>
      <c r="CP30" s="619">
        <v>0.16891396470916215</v>
      </c>
      <c r="CQ30" s="618">
        <v>0.19975283805654714</v>
      </c>
      <c r="CR30" s="375">
        <v>53.68</v>
      </c>
      <c r="CS30" s="698">
        <v>1.1200000000000001</v>
      </c>
      <c r="CT30" s="701">
        <v>-52.56</v>
      </c>
      <c r="CU30" s="351">
        <v>-0.97913561847988084</v>
      </c>
      <c r="CV30" s="619">
        <v>4.6912292016782859E-3</v>
      </c>
      <c r="CW30" s="618">
        <v>9.9432965756884626E-5</v>
      </c>
      <c r="CX30" s="375">
        <v>796.37</v>
      </c>
      <c r="CY30" s="698">
        <v>487.18</v>
      </c>
      <c r="CZ30" s="701">
        <v>-309.19</v>
      </c>
      <c r="DA30" s="351">
        <v>-0.38824918065723218</v>
      </c>
      <c r="DB30" s="619">
        <v>6.8629216775322188E-2</v>
      </c>
      <c r="DC30" s="618">
        <v>3.8006718540581949E-2</v>
      </c>
      <c r="DD30" s="799">
        <v>0.93040236379224017</v>
      </c>
      <c r="DE30" s="794">
        <v>0.95674843548442945</v>
      </c>
      <c r="DF30" s="815"/>
      <c r="DG30" s="816"/>
    </row>
    <row r="31" spans="1:111" s="42" customFormat="1" ht="19.5" customHeight="1">
      <c r="A31" s="706" t="s">
        <v>506</v>
      </c>
      <c r="B31" s="375">
        <v>6542.89</v>
      </c>
      <c r="C31" s="376">
        <v>10155.66</v>
      </c>
      <c r="D31" s="701">
        <v>3612.7699999999995</v>
      </c>
      <c r="E31" s="335">
        <v>0.55216731444361733</v>
      </c>
      <c r="F31" s="375">
        <v>6542.89</v>
      </c>
      <c r="G31" s="698">
        <v>10155.66</v>
      </c>
      <c r="H31" s="701">
        <v>3612.7699999999995</v>
      </c>
      <c r="I31" s="351">
        <v>0.55216731444361733</v>
      </c>
      <c r="J31" s="691">
        <v>1</v>
      </c>
      <c r="K31" s="618">
        <v>1</v>
      </c>
      <c r="L31" s="375">
        <v>223.47</v>
      </c>
      <c r="M31" s="376">
        <v>917.91</v>
      </c>
      <c r="N31" s="701">
        <v>694.43999999999994</v>
      </c>
      <c r="O31" s="351">
        <v>3.1075312122432539</v>
      </c>
      <c r="P31" s="691">
        <v>3.4154631974555587E-2</v>
      </c>
      <c r="Q31" s="618">
        <v>9.0384081389097315E-2</v>
      </c>
      <c r="R31" s="375">
        <v>6319.42</v>
      </c>
      <c r="S31" s="698">
        <v>9237.75</v>
      </c>
      <c r="T31" s="701">
        <v>2918.33</v>
      </c>
      <c r="U31" s="351">
        <v>0.46180345664633776</v>
      </c>
      <c r="V31" s="691">
        <v>0.96584536802544441</v>
      </c>
      <c r="W31" s="618">
        <v>0.90961591861090274</v>
      </c>
      <c r="X31" s="375">
        <v>125.09</v>
      </c>
      <c r="Y31" s="376">
        <v>278.52</v>
      </c>
      <c r="Z31" s="701">
        <v>153.42999999999998</v>
      </c>
      <c r="AA31" s="351">
        <v>1.226556879047086</v>
      </c>
      <c r="AB31" s="619">
        <v>1.9118462942216665E-2</v>
      </c>
      <c r="AC31" s="618">
        <v>2.7425100879706489E-2</v>
      </c>
      <c r="AD31" s="375">
        <v>6194.32</v>
      </c>
      <c r="AE31" s="376">
        <v>8959.23</v>
      </c>
      <c r="AF31" s="701">
        <v>2764.91</v>
      </c>
      <c r="AG31" s="351">
        <v>0.44636215113200478</v>
      </c>
      <c r="AH31" s="619">
        <v>0.94672537670662349</v>
      </c>
      <c r="AI31" s="618">
        <v>0.88219081773119612</v>
      </c>
      <c r="AJ31" s="375">
        <v>2233.35</v>
      </c>
      <c r="AK31" s="698">
        <v>4802.3999999999996</v>
      </c>
      <c r="AL31" s="701">
        <v>2569.0499999999997</v>
      </c>
      <c r="AM31" s="351">
        <v>1.1503123111021558</v>
      </c>
      <c r="AN31" s="619">
        <v>0.34133998890398581</v>
      </c>
      <c r="AO31" s="618">
        <v>0.47287916294952764</v>
      </c>
      <c r="AP31" s="375">
        <v>2233.35</v>
      </c>
      <c r="AQ31" s="376">
        <v>4802.3999999999996</v>
      </c>
      <c r="AR31" s="701">
        <v>2569.0499999999997</v>
      </c>
      <c r="AS31" s="351">
        <v>1.1503123111021558</v>
      </c>
      <c r="AT31" s="619">
        <v>0.34133998890398581</v>
      </c>
      <c r="AU31" s="618">
        <v>0.47287916294952764</v>
      </c>
      <c r="AV31" s="375">
        <v>279.02999999999997</v>
      </c>
      <c r="AW31" s="698">
        <v>-144.63999999999999</v>
      </c>
      <c r="AX31" s="701">
        <v>-423.66999999999996</v>
      </c>
      <c r="AY31" s="351">
        <v>-1.5183672006594273</v>
      </c>
      <c r="AZ31" s="619">
        <v>0.12493787359795822</v>
      </c>
      <c r="BA31" s="618">
        <v>-3.0118274196235216E-2</v>
      </c>
      <c r="BB31" s="375">
        <v>2512.38</v>
      </c>
      <c r="BC31" s="376">
        <v>4657.76</v>
      </c>
      <c r="BD31" s="701">
        <v>2145.38</v>
      </c>
      <c r="BE31" s="351">
        <v>0.85392337146450781</v>
      </c>
      <c r="BF31" s="619">
        <v>0.39756496640514477</v>
      </c>
      <c r="BG31" s="618">
        <v>0.50420935833942249</v>
      </c>
      <c r="BH31" s="375">
        <v>2512.38</v>
      </c>
      <c r="BI31" s="376">
        <v>4390.18</v>
      </c>
      <c r="BJ31" s="701">
        <v>1877.8000000000002</v>
      </c>
      <c r="BK31" s="351">
        <v>0.74741878219059221</v>
      </c>
      <c r="BL31" s="619">
        <v>0.40559415722791203</v>
      </c>
      <c r="BM31" s="618">
        <v>0.49001755731240304</v>
      </c>
      <c r="BN31" s="375">
        <v>414.07</v>
      </c>
      <c r="BO31" s="376">
        <v>1003.61</v>
      </c>
      <c r="BP31" s="701">
        <v>589.54</v>
      </c>
      <c r="BQ31" s="351">
        <v>1.4237689279590406</v>
      </c>
      <c r="BR31" s="619">
        <v>6.3285490051032497E-2</v>
      </c>
      <c r="BS31" s="618">
        <v>9.8822725455558771E-2</v>
      </c>
      <c r="BT31" s="375">
        <v>414.07</v>
      </c>
      <c r="BU31" s="698">
        <v>1003.61</v>
      </c>
      <c r="BV31" s="701">
        <v>589.54</v>
      </c>
      <c r="BW31" s="351">
        <v>1.4237689279590406</v>
      </c>
      <c r="BX31" s="619">
        <v>6.6846724095623089E-2</v>
      </c>
      <c r="BY31" s="618">
        <v>0.11201967133336237</v>
      </c>
      <c r="BZ31" s="375">
        <v>0</v>
      </c>
      <c r="CA31" s="376">
        <v>0</v>
      </c>
      <c r="CB31" s="701">
        <v>0</v>
      </c>
      <c r="CC31" s="351">
        <v>0</v>
      </c>
      <c r="CD31" s="619">
        <v>0</v>
      </c>
      <c r="CE31" s="618">
        <v>0</v>
      </c>
      <c r="CF31" s="375">
        <v>767.15</v>
      </c>
      <c r="CG31" s="698">
        <v>844.24</v>
      </c>
      <c r="CH31" s="701">
        <v>77.090000000000032</v>
      </c>
      <c r="CI31" s="351">
        <v>0.10048882226422477</v>
      </c>
      <c r="CJ31" s="619">
        <v>0.12384733110333337</v>
      </c>
      <c r="CK31" s="618">
        <v>9.4231312289114133E-2</v>
      </c>
      <c r="CL31" s="375">
        <v>570.57000000000005</v>
      </c>
      <c r="CM31" s="376">
        <v>1546.05</v>
      </c>
      <c r="CN31" s="701">
        <v>975.4799999999999</v>
      </c>
      <c r="CO31" s="351">
        <v>1.709658762290341</v>
      </c>
      <c r="CP31" s="619">
        <v>9.2111805654212259E-2</v>
      </c>
      <c r="CQ31" s="618">
        <v>0.17256505302352992</v>
      </c>
      <c r="CR31" s="375">
        <v>0.22</v>
      </c>
      <c r="CS31" s="698">
        <v>5.4</v>
      </c>
      <c r="CT31" s="701">
        <v>5.1800000000000006</v>
      </c>
      <c r="CU31" s="351">
        <v>23.545454545454547</v>
      </c>
      <c r="CV31" s="619">
        <v>3.5516408580764318E-5</v>
      </c>
      <c r="CW31" s="618">
        <v>6.0273036856962046E-4</v>
      </c>
      <c r="CX31" s="375">
        <v>1929.93</v>
      </c>
      <c r="CY31" s="698">
        <v>1169.75</v>
      </c>
      <c r="CZ31" s="701">
        <v>-760.18000000000006</v>
      </c>
      <c r="DA31" s="351">
        <v>-0.39388993383179705</v>
      </c>
      <c r="DB31" s="619">
        <v>0.29496598597867302</v>
      </c>
      <c r="DC31" s="618">
        <v>0.11518207580797309</v>
      </c>
      <c r="DD31" s="799">
        <v>0.68843714887186969</v>
      </c>
      <c r="DE31" s="794">
        <v>0.86943520815962982</v>
      </c>
      <c r="DF31" s="815"/>
      <c r="DG31" s="816"/>
    </row>
    <row r="32" spans="1:111" s="42" customFormat="1" ht="19.5" customHeight="1">
      <c r="A32" s="706" t="s">
        <v>502</v>
      </c>
      <c r="B32" s="375">
        <v>6090.64</v>
      </c>
      <c r="C32" s="376">
        <v>10010.870000000001</v>
      </c>
      <c r="D32" s="701">
        <v>3920.2300000000005</v>
      </c>
      <c r="E32" s="335">
        <v>0.64364828655116713</v>
      </c>
      <c r="F32" s="375">
        <v>907.13</v>
      </c>
      <c r="G32" s="698">
        <v>3421.19</v>
      </c>
      <c r="H32" s="701">
        <v>2514.06</v>
      </c>
      <c r="I32" s="351">
        <v>2.7714440047181772</v>
      </c>
      <c r="J32" s="691">
        <v>0.14893837100862964</v>
      </c>
      <c r="K32" s="618">
        <v>0.34174752044527595</v>
      </c>
      <c r="L32" s="375">
        <v>360.68</v>
      </c>
      <c r="M32" s="376">
        <v>245.67</v>
      </c>
      <c r="N32" s="701">
        <v>-115.01000000000002</v>
      </c>
      <c r="O32" s="351">
        <v>-0.31886991238771217</v>
      </c>
      <c r="P32" s="691">
        <v>0.39760563535546173</v>
      </c>
      <c r="Q32" s="618">
        <v>7.1808347387897195E-2</v>
      </c>
      <c r="R32" s="375">
        <v>546.45000000000005</v>
      </c>
      <c r="S32" s="698">
        <v>3175.52</v>
      </c>
      <c r="T32" s="701">
        <v>2629.0699999999997</v>
      </c>
      <c r="U32" s="351">
        <v>4.8111812608655864</v>
      </c>
      <c r="V32" s="691">
        <v>0.60239436464453833</v>
      </c>
      <c r="W32" s="618">
        <v>0.92819165261210279</v>
      </c>
      <c r="X32" s="375">
        <v>26.44</v>
      </c>
      <c r="Y32" s="376">
        <v>0</v>
      </c>
      <c r="Z32" s="701">
        <v>-26.44</v>
      </c>
      <c r="AA32" s="351">
        <v>-1</v>
      </c>
      <c r="AB32" s="619">
        <v>2.9146869798154621E-2</v>
      </c>
      <c r="AC32" s="618">
        <v>0</v>
      </c>
      <c r="AD32" s="375">
        <v>520.01</v>
      </c>
      <c r="AE32" s="376">
        <v>3175.52</v>
      </c>
      <c r="AF32" s="701">
        <v>2655.51</v>
      </c>
      <c r="AG32" s="351">
        <v>5.1066517951577861</v>
      </c>
      <c r="AH32" s="619">
        <v>0.5732474948463836</v>
      </c>
      <c r="AI32" s="618">
        <v>0.92819165261210279</v>
      </c>
      <c r="AJ32" s="375">
        <v>2524.54</v>
      </c>
      <c r="AK32" s="698">
        <v>2487.4499999999998</v>
      </c>
      <c r="AL32" s="701">
        <v>-37.090000000000146</v>
      </c>
      <c r="AM32" s="351">
        <v>-1.4691785434178166E-2</v>
      </c>
      <c r="AN32" s="619">
        <v>0.4144950284370772</v>
      </c>
      <c r="AO32" s="618">
        <v>0.24847490777524828</v>
      </c>
      <c r="AP32" s="375">
        <v>459.32</v>
      </c>
      <c r="AQ32" s="376">
        <v>797.32</v>
      </c>
      <c r="AR32" s="701">
        <v>338.00000000000006</v>
      </c>
      <c r="AS32" s="351">
        <v>0.73587041713837864</v>
      </c>
      <c r="AT32" s="619">
        <v>0.50634418440576323</v>
      </c>
      <c r="AU32" s="618">
        <v>0.23305341123994869</v>
      </c>
      <c r="AV32" s="375">
        <v>81.849999999999994</v>
      </c>
      <c r="AW32" s="698">
        <v>417.55</v>
      </c>
      <c r="AX32" s="701">
        <v>335.70000000000005</v>
      </c>
      <c r="AY32" s="351">
        <v>4.1014050091631038</v>
      </c>
      <c r="AZ32" s="619">
        <v>0.17819820604371678</v>
      </c>
      <c r="BA32" s="618">
        <v>0.52369186775698584</v>
      </c>
      <c r="BB32" s="375">
        <v>541.16</v>
      </c>
      <c r="BC32" s="376">
        <v>1214.8599999999999</v>
      </c>
      <c r="BD32" s="701">
        <v>673.69999999999993</v>
      </c>
      <c r="BE32" s="351">
        <v>1.244918323601153</v>
      </c>
      <c r="BF32" s="619">
        <v>0.99031933388233129</v>
      </c>
      <c r="BG32" s="618">
        <v>0.38257041366453365</v>
      </c>
      <c r="BH32" s="375">
        <v>541.16</v>
      </c>
      <c r="BI32" s="376">
        <v>1214.8599999999999</v>
      </c>
      <c r="BJ32" s="701">
        <v>673.69999999999993</v>
      </c>
      <c r="BK32" s="351">
        <v>1.244918323601153</v>
      </c>
      <c r="BL32" s="619">
        <v>1.0406722947635623</v>
      </c>
      <c r="BM32" s="618">
        <v>0.38257041366453365</v>
      </c>
      <c r="BN32" s="375">
        <v>1057.01</v>
      </c>
      <c r="BO32" s="376">
        <v>1638.98</v>
      </c>
      <c r="BP32" s="701">
        <v>581.97</v>
      </c>
      <c r="BQ32" s="351">
        <v>0.55058135684619824</v>
      </c>
      <c r="BR32" s="619">
        <v>0.17354662235824148</v>
      </c>
      <c r="BS32" s="618">
        <v>0.1637200363205196</v>
      </c>
      <c r="BT32" s="375">
        <v>-391.22</v>
      </c>
      <c r="BU32" s="698">
        <v>-410.26</v>
      </c>
      <c r="BV32" s="701">
        <v>-19.039999999999964</v>
      </c>
      <c r="BW32" s="351">
        <v>-4.8668268493430707E-2</v>
      </c>
      <c r="BX32" s="619">
        <v>-0.75233168592911681</v>
      </c>
      <c r="BY32" s="618">
        <v>-0.12919458860281149</v>
      </c>
      <c r="BZ32" s="375">
        <v>0</v>
      </c>
      <c r="CA32" s="376">
        <v>0</v>
      </c>
      <c r="CB32" s="701">
        <v>0</v>
      </c>
      <c r="CC32" s="351">
        <v>0</v>
      </c>
      <c r="CD32" s="619">
        <v>0</v>
      </c>
      <c r="CE32" s="618">
        <v>0</v>
      </c>
      <c r="CF32" s="375">
        <v>954.48</v>
      </c>
      <c r="CG32" s="698">
        <v>867.09</v>
      </c>
      <c r="CH32" s="701">
        <v>-87.389999999999986</v>
      </c>
      <c r="CI32" s="351">
        <v>-9.155770681418153E-2</v>
      </c>
      <c r="CJ32" s="619">
        <v>1.835503163400704</v>
      </c>
      <c r="CK32" s="618">
        <v>0.27305449186275005</v>
      </c>
      <c r="CL32" s="375">
        <v>1313.27</v>
      </c>
      <c r="CM32" s="376">
        <v>1995.88</v>
      </c>
      <c r="CN32" s="701">
        <v>682.61000000000013</v>
      </c>
      <c r="CO32" s="351">
        <v>0.51977887258522626</v>
      </c>
      <c r="CP32" s="619">
        <v>2.5254706640256916</v>
      </c>
      <c r="CQ32" s="618">
        <v>0.6285206832266842</v>
      </c>
      <c r="CR32" s="375">
        <v>14.37</v>
      </c>
      <c r="CS32" s="698">
        <v>9.73</v>
      </c>
      <c r="CT32" s="701">
        <v>-4.6399999999999988</v>
      </c>
      <c r="CU32" s="351">
        <v>-0.32289491997216418</v>
      </c>
      <c r="CV32" s="619">
        <v>2.7634083959923846E-2</v>
      </c>
      <c r="CW32" s="618">
        <v>3.0640650979996977E-3</v>
      </c>
      <c r="CX32" s="375">
        <v>-1912.05</v>
      </c>
      <c r="CY32" s="698">
        <v>-501.78</v>
      </c>
      <c r="CZ32" s="701">
        <v>1410.27</v>
      </c>
      <c r="DA32" s="351">
        <v>0.73756962422530792</v>
      </c>
      <c r="DB32" s="619">
        <v>-0.31393252597428184</v>
      </c>
      <c r="DC32" s="618">
        <v>-5.0123515738392362E-2</v>
      </c>
      <c r="DD32" s="799">
        <v>4.6769485202207646</v>
      </c>
      <c r="DE32" s="794">
        <v>1.1580150652491561</v>
      </c>
      <c r="DF32" s="815"/>
      <c r="DG32" s="816"/>
    </row>
    <row r="33" spans="1:111" s="42" customFormat="1" ht="19.5" customHeight="1">
      <c r="A33" s="706" t="s">
        <v>2</v>
      </c>
      <c r="B33" s="375">
        <v>6828.1</v>
      </c>
      <c r="C33" s="376">
        <v>4639</v>
      </c>
      <c r="D33" s="701">
        <v>-2189.1000000000004</v>
      </c>
      <c r="E33" s="335">
        <v>-0.32060163149338766</v>
      </c>
      <c r="F33" s="375">
        <v>2795.25</v>
      </c>
      <c r="G33" s="698">
        <v>2493.3000000000002</v>
      </c>
      <c r="H33" s="701">
        <v>-301.94999999999982</v>
      </c>
      <c r="I33" s="351">
        <v>-0.1080225382345049</v>
      </c>
      <c r="J33" s="691">
        <v>0.40937449656566244</v>
      </c>
      <c r="K33" s="618">
        <v>0.53746497089890066</v>
      </c>
      <c r="L33" s="375">
        <v>744.34</v>
      </c>
      <c r="M33" s="376">
        <v>327.33999999999997</v>
      </c>
      <c r="N33" s="701">
        <v>-417.00000000000006</v>
      </c>
      <c r="O33" s="351">
        <v>-0.56022785286293908</v>
      </c>
      <c r="P33" s="691">
        <v>0.26628745192737679</v>
      </c>
      <c r="Q33" s="618">
        <v>0.13128785144186417</v>
      </c>
      <c r="R33" s="375">
        <v>2050.91</v>
      </c>
      <c r="S33" s="698">
        <v>2165.96</v>
      </c>
      <c r="T33" s="701">
        <v>115.05000000000018</v>
      </c>
      <c r="U33" s="351">
        <v>5.6097049602371725E-2</v>
      </c>
      <c r="V33" s="691">
        <v>0.73371254807262309</v>
      </c>
      <c r="W33" s="618">
        <v>0.86871214855813572</v>
      </c>
      <c r="X33" s="375">
        <v>37.25</v>
      </c>
      <c r="Y33" s="376">
        <v>38.33</v>
      </c>
      <c r="Z33" s="701">
        <v>1.0799999999999983</v>
      </c>
      <c r="AA33" s="351">
        <v>2.8993288590603981E-2</v>
      </c>
      <c r="AB33" s="619">
        <v>1.3326178338252392E-2</v>
      </c>
      <c r="AC33" s="618">
        <v>1.5373200176472946E-2</v>
      </c>
      <c r="AD33" s="375">
        <v>2013.66</v>
      </c>
      <c r="AE33" s="376">
        <v>2127.63</v>
      </c>
      <c r="AF33" s="701">
        <v>113.97000000000003</v>
      </c>
      <c r="AG33" s="351">
        <v>5.6598432704627409E-2</v>
      </c>
      <c r="AH33" s="619">
        <v>0.72038636973437087</v>
      </c>
      <c r="AI33" s="618">
        <v>0.8533389483816628</v>
      </c>
      <c r="AJ33" s="375">
        <v>2909.09</v>
      </c>
      <c r="AK33" s="698">
        <v>2737.01</v>
      </c>
      <c r="AL33" s="701">
        <v>-172.07999999999993</v>
      </c>
      <c r="AM33" s="351">
        <v>-5.9152518485162002E-2</v>
      </c>
      <c r="AN33" s="619">
        <v>0.42604677728797175</v>
      </c>
      <c r="AO33" s="618">
        <v>0.59000000000000008</v>
      </c>
      <c r="AP33" s="375">
        <v>1670.87</v>
      </c>
      <c r="AQ33" s="376">
        <v>1594</v>
      </c>
      <c r="AR33" s="701">
        <v>-76.869999999999891</v>
      </c>
      <c r="AS33" s="351">
        <v>-4.6005972936254705E-2</v>
      </c>
      <c r="AT33" s="619">
        <v>0.59775333154458454</v>
      </c>
      <c r="AU33" s="618">
        <v>0.63931335980427539</v>
      </c>
      <c r="AV33" s="375">
        <v>-910.04</v>
      </c>
      <c r="AW33" s="698">
        <v>305.77999999999997</v>
      </c>
      <c r="AX33" s="701">
        <v>1215.82</v>
      </c>
      <c r="AY33" s="351">
        <v>1.3360072084743528</v>
      </c>
      <c r="AZ33" s="619">
        <v>-0.54465039171210206</v>
      </c>
      <c r="BA33" s="618">
        <v>0.19183186951066497</v>
      </c>
      <c r="BB33" s="375">
        <v>760.83</v>
      </c>
      <c r="BC33" s="376">
        <v>1899.78</v>
      </c>
      <c r="BD33" s="701">
        <v>1138.9499999999998</v>
      </c>
      <c r="BE33" s="351">
        <v>1.4969835574307004</v>
      </c>
      <c r="BF33" s="619">
        <v>0.37097191003018176</v>
      </c>
      <c r="BG33" s="618">
        <v>0.87710761048218799</v>
      </c>
      <c r="BH33" s="375">
        <v>760.83</v>
      </c>
      <c r="BI33" s="376">
        <v>1899.78</v>
      </c>
      <c r="BJ33" s="701">
        <v>1138.9499999999998</v>
      </c>
      <c r="BK33" s="351">
        <v>1.4969835574307004</v>
      </c>
      <c r="BL33" s="619">
        <v>0.37783439110872741</v>
      </c>
      <c r="BM33" s="618">
        <v>0.89290901143525891</v>
      </c>
      <c r="BN33" s="375">
        <v>1502.39</v>
      </c>
      <c r="BO33" s="376">
        <v>979.83</v>
      </c>
      <c r="BP33" s="701">
        <v>-522.56000000000006</v>
      </c>
      <c r="BQ33" s="351">
        <v>-0.34781914150120807</v>
      </c>
      <c r="BR33" s="619">
        <v>0.22003046235409557</v>
      </c>
      <c r="BS33" s="618">
        <v>0.21121577926277216</v>
      </c>
      <c r="BT33" s="375">
        <v>302.42</v>
      </c>
      <c r="BU33" s="698">
        <v>80.94</v>
      </c>
      <c r="BV33" s="701">
        <v>-221.48000000000002</v>
      </c>
      <c r="BW33" s="351">
        <v>-0.73235897096752867</v>
      </c>
      <c r="BX33" s="619">
        <v>0.15018424162966937</v>
      </c>
      <c r="BY33" s="618">
        <v>3.8042328788370154E-2</v>
      </c>
      <c r="BZ33" s="375">
        <v>0</v>
      </c>
      <c r="CA33" s="376">
        <v>0</v>
      </c>
      <c r="CB33" s="701">
        <v>0</v>
      </c>
      <c r="CC33" s="351">
        <v>0</v>
      </c>
      <c r="CD33" s="619">
        <v>0</v>
      </c>
      <c r="CE33" s="618">
        <v>0</v>
      </c>
      <c r="CF33" s="375">
        <v>247.73</v>
      </c>
      <c r="CG33" s="698">
        <v>299.74</v>
      </c>
      <c r="CH33" s="701">
        <v>52.010000000000019</v>
      </c>
      <c r="CI33" s="351">
        <v>0.20994631251766044</v>
      </c>
      <c r="CJ33" s="619">
        <v>0.12302474101884131</v>
      </c>
      <c r="CK33" s="618">
        <v>0.14087975822863938</v>
      </c>
      <c r="CL33" s="375">
        <v>961.62</v>
      </c>
      <c r="CM33" s="376">
        <v>864.58</v>
      </c>
      <c r="CN33" s="701">
        <v>-97.039999999999964</v>
      </c>
      <c r="CO33" s="351">
        <v>-0.10091304257398968</v>
      </c>
      <c r="CP33" s="619">
        <v>0.47754834480498198</v>
      </c>
      <c r="CQ33" s="618">
        <v>0.40635824837965245</v>
      </c>
      <c r="CR33" s="375">
        <v>18.239999999999998</v>
      </c>
      <c r="CS33" s="698">
        <v>25.93</v>
      </c>
      <c r="CT33" s="701">
        <v>7.6900000000000013</v>
      </c>
      <c r="CU33" s="351">
        <v>0.42160087719298256</v>
      </c>
      <c r="CV33" s="619">
        <v>9.0581329519382608E-3</v>
      </c>
      <c r="CW33" s="618">
        <v>1.2187269403044702E-2</v>
      </c>
      <c r="CX33" s="375">
        <v>-277.18</v>
      </c>
      <c r="CY33" s="698">
        <v>-1043.3499999999999</v>
      </c>
      <c r="CZ33" s="701">
        <v>-766.16999999999985</v>
      </c>
      <c r="DA33" s="351">
        <v>-2.7641604733386242</v>
      </c>
      <c r="DB33" s="619">
        <v>-4.0594015904863723E-2</v>
      </c>
      <c r="DC33" s="618">
        <v>-0.22490838542789393</v>
      </c>
      <c r="DD33" s="799">
        <v>1.1376498515141584</v>
      </c>
      <c r="DE33" s="794">
        <v>1.4903813163002966</v>
      </c>
      <c r="DF33" s="815"/>
      <c r="DG33" s="816"/>
    </row>
    <row r="34" spans="1:111" s="42" customFormat="1" ht="19.5" customHeight="1">
      <c r="A34" s="706" t="s">
        <v>95</v>
      </c>
      <c r="B34" s="375">
        <v>3066.12</v>
      </c>
      <c r="C34" s="376">
        <v>2868.37</v>
      </c>
      <c r="D34" s="701">
        <v>-197.75</v>
      </c>
      <c r="E34" s="335">
        <v>-6.4495192621293357E-2</v>
      </c>
      <c r="F34" s="375">
        <v>953.82</v>
      </c>
      <c r="G34" s="698">
        <v>1159.3699999999999</v>
      </c>
      <c r="H34" s="701">
        <v>205.54999999999984</v>
      </c>
      <c r="I34" s="351">
        <v>0.21550187666435996</v>
      </c>
      <c r="J34" s="691">
        <v>0.311083714923095</v>
      </c>
      <c r="K34" s="618">
        <v>0.40419123055951633</v>
      </c>
      <c r="L34" s="375">
        <v>40.61</v>
      </c>
      <c r="M34" s="376">
        <v>-98.04</v>
      </c>
      <c r="N34" s="701">
        <v>-138.65</v>
      </c>
      <c r="O34" s="351">
        <v>-3.4141836985964051</v>
      </c>
      <c r="P34" s="691">
        <v>4.2576167411041914E-2</v>
      </c>
      <c r="Q34" s="618">
        <v>-8.4563167927408867E-2</v>
      </c>
      <c r="R34" s="375">
        <v>913.21</v>
      </c>
      <c r="S34" s="698">
        <v>1257.42</v>
      </c>
      <c r="T34" s="701">
        <v>344.21000000000004</v>
      </c>
      <c r="U34" s="351">
        <v>0.37692316115679858</v>
      </c>
      <c r="V34" s="691">
        <v>0.95742383258895802</v>
      </c>
      <c r="W34" s="618">
        <v>1.0845717933015346</v>
      </c>
      <c r="X34" s="375">
        <v>0</v>
      </c>
      <c r="Y34" s="376">
        <v>123</v>
      </c>
      <c r="Z34" s="701">
        <v>123</v>
      </c>
      <c r="AA34" s="351" t="s">
        <v>547</v>
      </c>
      <c r="AB34" s="619">
        <v>0</v>
      </c>
      <c r="AC34" s="618">
        <v>0.10609210174491319</v>
      </c>
      <c r="AD34" s="375">
        <v>913.21</v>
      </c>
      <c r="AE34" s="376">
        <v>1134.42</v>
      </c>
      <c r="AF34" s="701">
        <v>221.21000000000004</v>
      </c>
      <c r="AG34" s="351">
        <v>0.24223344028208191</v>
      </c>
      <c r="AH34" s="619">
        <v>0.95742383258895802</v>
      </c>
      <c r="AI34" s="618">
        <v>0.9784796915566214</v>
      </c>
      <c r="AJ34" s="375">
        <v>1631.8</v>
      </c>
      <c r="AK34" s="698">
        <v>1629.45</v>
      </c>
      <c r="AL34" s="701">
        <v>-2.3499999999999091</v>
      </c>
      <c r="AM34" s="351">
        <v>-1.4401274666012436E-3</v>
      </c>
      <c r="AN34" s="619">
        <v>0.53220356672276359</v>
      </c>
      <c r="AO34" s="618">
        <v>0.56807524831175893</v>
      </c>
      <c r="AP34" s="375">
        <v>604.70000000000005</v>
      </c>
      <c r="AQ34" s="376">
        <v>325.89</v>
      </c>
      <c r="AR34" s="701">
        <v>-278.81000000000006</v>
      </c>
      <c r="AS34" s="351">
        <v>-0.46107160575491984</v>
      </c>
      <c r="AT34" s="619">
        <v>0.63397706066134074</v>
      </c>
      <c r="AU34" s="618">
        <v>0.28109231737926632</v>
      </c>
      <c r="AV34" s="375">
        <v>-61.09</v>
      </c>
      <c r="AW34" s="698">
        <v>-159.24</v>
      </c>
      <c r="AX34" s="701">
        <v>-98.15</v>
      </c>
      <c r="AY34" s="351">
        <v>-1.6066459322311344</v>
      </c>
      <c r="AZ34" s="619">
        <v>-0.10102530180254672</v>
      </c>
      <c r="BA34" s="618">
        <v>-0.48863113320445556</v>
      </c>
      <c r="BB34" s="375">
        <v>543.61</v>
      </c>
      <c r="BC34" s="376">
        <v>166.65</v>
      </c>
      <c r="BD34" s="701">
        <v>-376.96000000000004</v>
      </c>
      <c r="BE34" s="351">
        <v>-0.6934383105535219</v>
      </c>
      <c r="BF34" s="619">
        <v>0.59527381434719284</v>
      </c>
      <c r="BG34" s="618">
        <v>0.13253328243546308</v>
      </c>
      <c r="BH34" s="375">
        <v>543.61</v>
      </c>
      <c r="BI34" s="376">
        <v>166.65</v>
      </c>
      <c r="BJ34" s="701">
        <v>-376.96000000000004</v>
      </c>
      <c r="BK34" s="351">
        <v>-0.6934383105535219</v>
      </c>
      <c r="BL34" s="619">
        <v>0.59527381434719284</v>
      </c>
      <c r="BM34" s="618">
        <v>0.14690326334161949</v>
      </c>
      <c r="BN34" s="375">
        <v>146.4</v>
      </c>
      <c r="BO34" s="376">
        <v>163.19</v>
      </c>
      <c r="BP34" s="701">
        <v>16.789999999999992</v>
      </c>
      <c r="BQ34" s="351">
        <v>0.11468579234972671</v>
      </c>
      <c r="BR34" s="619">
        <v>4.7747641970960042E-2</v>
      </c>
      <c r="BS34" s="618">
        <v>5.6892939195431556E-2</v>
      </c>
      <c r="BT34" s="375">
        <v>-311.07</v>
      </c>
      <c r="BU34" s="698">
        <v>-197.86</v>
      </c>
      <c r="BV34" s="701">
        <v>113.20999999999998</v>
      </c>
      <c r="BW34" s="351">
        <v>0.36393737743916155</v>
      </c>
      <c r="BX34" s="619">
        <v>-0.34063358920730169</v>
      </c>
      <c r="BY34" s="618">
        <v>-0.17441511962059908</v>
      </c>
      <c r="BZ34" s="375">
        <v>0</v>
      </c>
      <c r="CA34" s="376">
        <v>0</v>
      </c>
      <c r="CB34" s="701">
        <v>0</v>
      </c>
      <c r="CC34" s="351">
        <v>0</v>
      </c>
      <c r="CD34" s="619">
        <v>0</v>
      </c>
      <c r="CE34" s="618">
        <v>0</v>
      </c>
      <c r="CF34" s="375">
        <v>132.04</v>
      </c>
      <c r="CG34" s="698">
        <v>182.41</v>
      </c>
      <c r="CH34" s="701">
        <v>50.370000000000005</v>
      </c>
      <c r="CI34" s="351">
        <v>0.38147531051196615</v>
      </c>
      <c r="CJ34" s="619">
        <v>0.14458886783981778</v>
      </c>
      <c r="CK34" s="618">
        <v>0.16079582517938681</v>
      </c>
      <c r="CL34" s="375">
        <v>76.930000000000007</v>
      </c>
      <c r="CM34" s="376">
        <v>149.13</v>
      </c>
      <c r="CN34" s="701">
        <v>72.199999999999989</v>
      </c>
      <c r="CO34" s="351">
        <v>0.93851553360197559</v>
      </c>
      <c r="CP34" s="619">
        <v>8.4241302657658154E-2</v>
      </c>
      <c r="CQ34" s="618">
        <v>0.13145924789760405</v>
      </c>
      <c r="CR34" s="375">
        <v>0.69</v>
      </c>
      <c r="CS34" s="698">
        <v>0</v>
      </c>
      <c r="CT34" s="701">
        <v>-0.69</v>
      </c>
      <c r="CU34" s="351">
        <v>-1</v>
      </c>
      <c r="CV34" s="619">
        <v>7.5557648295572748E-4</v>
      </c>
      <c r="CW34" s="618">
        <v>0</v>
      </c>
      <c r="CX34" s="375">
        <v>471</v>
      </c>
      <c r="CY34" s="698">
        <v>834.09</v>
      </c>
      <c r="CZ34" s="701">
        <v>363.09000000000003</v>
      </c>
      <c r="DA34" s="351">
        <v>0.77089171974522297</v>
      </c>
      <c r="DB34" s="619">
        <v>0.15361433994755588</v>
      </c>
      <c r="DC34" s="618">
        <v>0.2907888452326583</v>
      </c>
      <c r="DD34" s="799">
        <v>0.48423692250413375</v>
      </c>
      <c r="DE34" s="794">
        <v>0.26474321679801127</v>
      </c>
      <c r="DF34" s="815"/>
      <c r="DG34" s="816"/>
    </row>
    <row r="35" spans="1:111" s="42" customFormat="1" ht="19.5" customHeight="1">
      <c r="A35" s="706" t="s">
        <v>16</v>
      </c>
      <c r="B35" s="375">
        <v>520.04999999999995</v>
      </c>
      <c r="C35" s="376">
        <v>1284.1199999999999</v>
      </c>
      <c r="D35" s="701">
        <v>764.06999999999994</v>
      </c>
      <c r="E35" s="335">
        <v>1.4692241130660513</v>
      </c>
      <c r="F35" s="375">
        <v>272.07</v>
      </c>
      <c r="G35" s="698">
        <v>474.28</v>
      </c>
      <c r="H35" s="701">
        <v>202.20999999999998</v>
      </c>
      <c r="I35" s="351">
        <v>0.74322784577498435</v>
      </c>
      <c r="J35" s="691">
        <v>0.52316123449668306</v>
      </c>
      <c r="K35" s="618">
        <v>0.36934242905647446</v>
      </c>
      <c r="L35" s="375">
        <v>-59.05</v>
      </c>
      <c r="M35" s="376">
        <v>322.39</v>
      </c>
      <c r="N35" s="701">
        <v>381.44</v>
      </c>
      <c r="O35" s="351">
        <v>6.4596104995766304</v>
      </c>
      <c r="P35" s="691">
        <v>-0.21703973242180322</v>
      </c>
      <c r="Q35" s="618">
        <v>0.6797461415197773</v>
      </c>
      <c r="R35" s="375">
        <v>331.11</v>
      </c>
      <c r="S35" s="698">
        <v>151.88999999999999</v>
      </c>
      <c r="T35" s="701">
        <v>-179.22000000000003</v>
      </c>
      <c r="U35" s="351">
        <v>-0.54127027271903605</v>
      </c>
      <c r="V35" s="691">
        <v>1.2170029771749917</v>
      </c>
      <c r="W35" s="618">
        <v>0.32025385848022264</v>
      </c>
      <c r="X35" s="375">
        <v>0</v>
      </c>
      <c r="Y35" s="376">
        <v>0</v>
      </c>
      <c r="Z35" s="701">
        <v>0</v>
      </c>
      <c r="AA35" s="351">
        <v>0</v>
      </c>
      <c r="AB35" s="619">
        <v>0</v>
      </c>
      <c r="AC35" s="618">
        <v>0</v>
      </c>
      <c r="AD35" s="375">
        <v>331.11</v>
      </c>
      <c r="AE35" s="376">
        <v>151.88999999999999</v>
      </c>
      <c r="AF35" s="701">
        <v>-179.22000000000003</v>
      </c>
      <c r="AG35" s="351">
        <v>-0.54127027271903605</v>
      </c>
      <c r="AH35" s="619">
        <v>1.2170029771749917</v>
      </c>
      <c r="AI35" s="618">
        <v>0.32025385848022264</v>
      </c>
      <c r="AJ35" s="375">
        <v>77.48</v>
      </c>
      <c r="AK35" s="698">
        <v>118.81</v>
      </c>
      <c r="AL35" s="701">
        <v>41.33</v>
      </c>
      <c r="AM35" s="351">
        <v>0.53342798141455849</v>
      </c>
      <c r="AN35" s="619">
        <v>0.14898567445437941</v>
      </c>
      <c r="AO35" s="618">
        <v>9.2522505684826978E-2</v>
      </c>
      <c r="AP35" s="375">
        <v>77.48</v>
      </c>
      <c r="AQ35" s="376">
        <v>51.28</v>
      </c>
      <c r="AR35" s="701">
        <v>-26.200000000000003</v>
      </c>
      <c r="AS35" s="351">
        <v>-0.33815178110480126</v>
      </c>
      <c r="AT35" s="619">
        <v>0.28477965229536517</v>
      </c>
      <c r="AU35" s="618">
        <v>0.10812178459981446</v>
      </c>
      <c r="AV35" s="375">
        <v>84.62</v>
      </c>
      <c r="AW35" s="698">
        <v>34.92</v>
      </c>
      <c r="AX35" s="701">
        <v>-49.7</v>
      </c>
      <c r="AY35" s="351">
        <v>-0.58733160009454033</v>
      </c>
      <c r="AZ35" s="619">
        <v>1.0921528136293237</v>
      </c>
      <c r="BA35" s="618">
        <v>0.68096723868954756</v>
      </c>
      <c r="BB35" s="375">
        <v>162.1</v>
      </c>
      <c r="BC35" s="376">
        <v>86.21</v>
      </c>
      <c r="BD35" s="701">
        <v>-75.89</v>
      </c>
      <c r="BE35" s="351">
        <v>-0.46816779765576805</v>
      </c>
      <c r="BF35" s="619">
        <v>0.48956540122617859</v>
      </c>
      <c r="BG35" s="618">
        <v>0.56758180262031732</v>
      </c>
      <c r="BH35" s="375">
        <v>162.1</v>
      </c>
      <c r="BI35" s="376">
        <v>86.21</v>
      </c>
      <c r="BJ35" s="701">
        <v>-75.89</v>
      </c>
      <c r="BK35" s="351">
        <v>-0.46816779765576805</v>
      </c>
      <c r="BL35" s="619">
        <v>0.48956540122617859</v>
      </c>
      <c r="BM35" s="618">
        <v>0.56758180262031732</v>
      </c>
      <c r="BN35" s="375">
        <v>80.489999999999995</v>
      </c>
      <c r="BO35" s="376">
        <v>379.74</v>
      </c>
      <c r="BP35" s="701">
        <v>299.25</v>
      </c>
      <c r="BQ35" s="351">
        <v>3.7178531494595606</v>
      </c>
      <c r="BR35" s="619">
        <v>0.15477357946351314</v>
      </c>
      <c r="BS35" s="618">
        <v>0.29572002616577892</v>
      </c>
      <c r="BT35" s="375">
        <v>-18.7</v>
      </c>
      <c r="BU35" s="698">
        <v>-57.57</v>
      </c>
      <c r="BV35" s="701">
        <v>-38.870000000000005</v>
      </c>
      <c r="BW35" s="351">
        <v>-2.0786096256684496</v>
      </c>
      <c r="BX35" s="619">
        <v>-5.6476699586240214E-2</v>
      </c>
      <c r="BY35" s="618">
        <v>-0.37902429389689912</v>
      </c>
      <c r="BZ35" s="375">
        <v>0</v>
      </c>
      <c r="CA35" s="376">
        <v>0</v>
      </c>
      <c r="CB35" s="701">
        <v>0</v>
      </c>
      <c r="CC35" s="351">
        <v>0</v>
      </c>
      <c r="CD35" s="619">
        <v>0</v>
      </c>
      <c r="CE35" s="618">
        <v>0</v>
      </c>
      <c r="CF35" s="375">
        <v>217.99</v>
      </c>
      <c r="CG35" s="698">
        <v>342.48</v>
      </c>
      <c r="CH35" s="701">
        <v>124.49000000000001</v>
      </c>
      <c r="CI35" s="351">
        <v>0.57108124225881918</v>
      </c>
      <c r="CJ35" s="619">
        <v>0.65836126966869013</v>
      </c>
      <c r="CK35" s="618">
        <v>2.2547896504048985</v>
      </c>
      <c r="CL35" s="375">
        <v>231.76</v>
      </c>
      <c r="CM35" s="376">
        <v>198.25</v>
      </c>
      <c r="CN35" s="701">
        <v>-33.509999999999991</v>
      </c>
      <c r="CO35" s="351">
        <v>-0.14458923023817738</v>
      </c>
      <c r="CP35" s="619">
        <v>0.69994865754583069</v>
      </c>
      <c r="CQ35" s="618">
        <v>1.3052208835341366</v>
      </c>
      <c r="CR35" s="375">
        <v>-15.13</v>
      </c>
      <c r="CS35" s="698">
        <v>-4.16</v>
      </c>
      <c r="CT35" s="701">
        <v>10.97</v>
      </c>
      <c r="CU35" s="351">
        <v>0.72504957038995377</v>
      </c>
      <c r="CV35" s="619">
        <v>-4.569478421068527E-2</v>
      </c>
      <c r="CW35" s="618">
        <v>-2.7388241490552377E-2</v>
      </c>
      <c r="CX35" s="375">
        <v>-246.9</v>
      </c>
      <c r="CY35" s="698">
        <v>-413.31</v>
      </c>
      <c r="CZ35" s="701">
        <v>-166.41</v>
      </c>
      <c r="DA35" s="351">
        <v>-0.67399756986634263</v>
      </c>
      <c r="DB35" s="619">
        <v>-0.47476204211133549</v>
      </c>
      <c r="DC35" s="618">
        <v>-0.3218624427623587</v>
      </c>
      <c r="DD35" s="799">
        <v>1.7457038446437738</v>
      </c>
      <c r="DE35" s="794">
        <v>3.7211139640529338</v>
      </c>
      <c r="DF35" s="815"/>
      <c r="DG35" s="816"/>
    </row>
    <row r="36" spans="1:111" s="42" customFormat="1" ht="19.5" customHeight="1" thickBot="1">
      <c r="A36" s="706" t="s">
        <v>18</v>
      </c>
      <c r="B36" s="375">
        <v>1028.71</v>
      </c>
      <c r="C36" s="376">
        <v>733.07</v>
      </c>
      <c r="D36" s="701">
        <v>-295.64</v>
      </c>
      <c r="E36" s="335">
        <v>-0.28738906008496073</v>
      </c>
      <c r="F36" s="375">
        <v>1028.71</v>
      </c>
      <c r="G36" s="698">
        <v>733.07</v>
      </c>
      <c r="H36" s="701">
        <v>-295.64</v>
      </c>
      <c r="I36" s="351">
        <v>-0.28738906008496073</v>
      </c>
      <c r="J36" s="691">
        <v>1</v>
      </c>
      <c r="K36" s="618">
        <v>1</v>
      </c>
      <c r="L36" s="375">
        <v>219.11</v>
      </c>
      <c r="M36" s="376">
        <v>-53.8</v>
      </c>
      <c r="N36" s="701">
        <v>-272.91000000000003</v>
      </c>
      <c r="O36" s="351">
        <v>-1.2455387704805805</v>
      </c>
      <c r="P36" s="691">
        <v>0.21299491596271058</v>
      </c>
      <c r="Q36" s="618">
        <v>-7.3389990041878669E-2</v>
      </c>
      <c r="R36" s="375">
        <v>809.6</v>
      </c>
      <c r="S36" s="698">
        <v>786.88</v>
      </c>
      <c r="T36" s="701">
        <v>-22.720000000000027</v>
      </c>
      <c r="U36" s="351">
        <v>-2.80632411067194E-2</v>
      </c>
      <c r="V36" s="691">
        <v>0.78700508403728942</v>
      </c>
      <c r="W36" s="618">
        <v>1.0734036313039681</v>
      </c>
      <c r="X36" s="375">
        <v>0</v>
      </c>
      <c r="Y36" s="376">
        <v>0</v>
      </c>
      <c r="Z36" s="701">
        <v>0</v>
      </c>
      <c r="AA36" s="351">
        <v>0</v>
      </c>
      <c r="AB36" s="619">
        <v>0</v>
      </c>
      <c r="AC36" s="618">
        <v>0</v>
      </c>
      <c r="AD36" s="375">
        <v>809.6</v>
      </c>
      <c r="AE36" s="376">
        <v>786.88</v>
      </c>
      <c r="AF36" s="701">
        <v>-22.720000000000027</v>
      </c>
      <c r="AG36" s="351">
        <v>-2.80632411067194E-2</v>
      </c>
      <c r="AH36" s="619">
        <v>0.78700508403728942</v>
      </c>
      <c r="AI36" s="618">
        <v>1.0734036313039681</v>
      </c>
      <c r="AJ36" s="375">
        <v>612.91</v>
      </c>
      <c r="AK36" s="698">
        <v>572.99</v>
      </c>
      <c r="AL36" s="701">
        <v>-39.919999999999959</v>
      </c>
      <c r="AM36" s="351">
        <v>-6.5131911699923259E-2</v>
      </c>
      <c r="AN36" s="619">
        <v>0.59580445412215288</v>
      </c>
      <c r="AO36" s="618">
        <v>0.78163067647018702</v>
      </c>
      <c r="AP36" s="375">
        <v>612.91</v>
      </c>
      <c r="AQ36" s="376">
        <v>572.99</v>
      </c>
      <c r="AR36" s="701">
        <v>-39.919999999999959</v>
      </c>
      <c r="AS36" s="351">
        <v>-6.5131911699923259E-2</v>
      </c>
      <c r="AT36" s="619">
        <v>0.59580445412215288</v>
      </c>
      <c r="AU36" s="618">
        <v>0.78163067647018702</v>
      </c>
      <c r="AV36" s="375">
        <v>264.27999999999997</v>
      </c>
      <c r="AW36" s="698">
        <v>156.31</v>
      </c>
      <c r="AX36" s="701">
        <v>-107.96999999999997</v>
      </c>
      <c r="AY36" s="351">
        <v>-0.40854396851823815</v>
      </c>
      <c r="AZ36" s="619">
        <v>0.4311889184382699</v>
      </c>
      <c r="BA36" s="618">
        <v>0.27279708197350738</v>
      </c>
      <c r="BB36" s="375">
        <v>877.19</v>
      </c>
      <c r="BC36" s="376">
        <v>729.3</v>
      </c>
      <c r="BD36" s="701">
        <v>-147.8900000000001</v>
      </c>
      <c r="BE36" s="351">
        <v>-0.16859517322358905</v>
      </c>
      <c r="BF36" s="619">
        <v>1.0834856719367589</v>
      </c>
      <c r="BG36" s="618">
        <v>0.92682492883285883</v>
      </c>
      <c r="BH36" s="375">
        <v>865.79</v>
      </c>
      <c r="BI36" s="376">
        <v>729.3</v>
      </c>
      <c r="BJ36" s="701">
        <v>-136.49</v>
      </c>
      <c r="BK36" s="351">
        <v>-0.15764792848150247</v>
      </c>
      <c r="BL36" s="619">
        <v>1.0694046442687746</v>
      </c>
      <c r="BM36" s="618">
        <v>0.92682492883285883</v>
      </c>
      <c r="BN36" s="375">
        <v>254.32</v>
      </c>
      <c r="BO36" s="376">
        <v>359.76</v>
      </c>
      <c r="BP36" s="701">
        <v>105.44</v>
      </c>
      <c r="BQ36" s="351">
        <v>0.41459578483799936</v>
      </c>
      <c r="BR36" s="619">
        <v>0.24722224922475722</v>
      </c>
      <c r="BS36" s="618">
        <v>0.49075804493431729</v>
      </c>
      <c r="BT36" s="375">
        <v>254.32</v>
      </c>
      <c r="BU36" s="698">
        <v>359.76</v>
      </c>
      <c r="BV36" s="701">
        <v>105.44</v>
      </c>
      <c r="BW36" s="351">
        <v>0.41459578483799936</v>
      </c>
      <c r="BX36" s="619">
        <v>0.31413043478260866</v>
      </c>
      <c r="BY36" s="618">
        <v>0.45719804798698654</v>
      </c>
      <c r="BZ36" s="375">
        <v>0</v>
      </c>
      <c r="CA36" s="376">
        <v>-0.12</v>
      </c>
      <c r="CB36" s="701">
        <v>-0.12</v>
      </c>
      <c r="CC36" s="351" t="s">
        <v>547</v>
      </c>
      <c r="CD36" s="619">
        <v>0</v>
      </c>
      <c r="CE36" s="618">
        <v>-1.5250101667344448E-4</v>
      </c>
      <c r="CF36" s="375">
        <v>73.989999999999995</v>
      </c>
      <c r="CG36" s="698">
        <v>78.45</v>
      </c>
      <c r="CH36" s="701">
        <v>4.460000000000008</v>
      </c>
      <c r="CI36" s="351">
        <v>6.0278416002162563E-2</v>
      </c>
      <c r="CJ36" s="619">
        <v>9.1390810276679835E-2</v>
      </c>
      <c r="CK36" s="618">
        <v>9.9697539650264344E-2</v>
      </c>
      <c r="CL36" s="375">
        <v>378.97</v>
      </c>
      <c r="CM36" s="376">
        <v>185.15</v>
      </c>
      <c r="CN36" s="701">
        <v>-193.82000000000002</v>
      </c>
      <c r="CO36" s="351">
        <v>-0.51143890017679505</v>
      </c>
      <c r="CP36" s="619">
        <v>0.46809535573122529</v>
      </c>
      <c r="CQ36" s="618">
        <v>0.23529636030906873</v>
      </c>
      <c r="CR36" s="375">
        <v>1.7</v>
      </c>
      <c r="CS36" s="698">
        <v>3.94</v>
      </c>
      <c r="CT36" s="701">
        <v>2.2400000000000002</v>
      </c>
      <c r="CU36" s="351">
        <v>1.3176470588235296</v>
      </c>
      <c r="CV36" s="619">
        <v>2.099802371541502E-3</v>
      </c>
      <c r="CW36" s="618">
        <v>5.0071167141114278E-3</v>
      </c>
      <c r="CX36" s="375">
        <v>-765.18</v>
      </c>
      <c r="CY36" s="698">
        <v>-569.6</v>
      </c>
      <c r="CZ36" s="701">
        <v>195.57999999999993</v>
      </c>
      <c r="DA36" s="351">
        <v>0.25559998954494362</v>
      </c>
      <c r="DB36" s="619">
        <v>-0.74382479027131054</v>
      </c>
      <c r="DC36" s="618">
        <v>-0.7770062886218233</v>
      </c>
      <c r="DD36" s="799">
        <v>1.94512104743083</v>
      </c>
      <c r="DE36" s="794">
        <v>1.7238587840585604</v>
      </c>
      <c r="DF36" s="815"/>
      <c r="DG36" s="816"/>
    </row>
    <row r="37" spans="1:111" s="40" customFormat="1" ht="24" customHeight="1" thickTop="1" thickBot="1">
      <c r="A37" s="72" t="s">
        <v>8</v>
      </c>
      <c r="B37" s="73">
        <v>2110261.91</v>
      </c>
      <c r="C37" s="74">
        <v>2252835.0500000003</v>
      </c>
      <c r="D37" s="843">
        <v>142573.1400000001</v>
      </c>
      <c r="E37" s="258">
        <v>6.7561822219498871E-2</v>
      </c>
      <c r="F37" s="73">
        <v>1781598.9400000004</v>
      </c>
      <c r="G37" s="79">
        <v>1923095.8800000001</v>
      </c>
      <c r="H37" s="843">
        <v>141496.93999999994</v>
      </c>
      <c r="I37" s="184">
        <v>7.9421320266389289E-2</v>
      </c>
      <c r="J37" s="183">
        <v>0.84425489156462108</v>
      </c>
      <c r="K37" s="185">
        <v>0.85363368259029881</v>
      </c>
      <c r="L37" s="75">
        <v>-48195.849999999991</v>
      </c>
      <c r="M37" s="76">
        <v>-1844.839999999999</v>
      </c>
      <c r="N37" s="843">
        <v>46351.00999999998</v>
      </c>
      <c r="O37" s="184">
        <v>0.96172201548473579</v>
      </c>
      <c r="P37" s="295">
        <v>-2.7052019911956156E-2</v>
      </c>
      <c r="Q37" s="257">
        <v>-9.5930734353192985E-4</v>
      </c>
      <c r="R37" s="75">
        <v>1829794.7300000002</v>
      </c>
      <c r="S37" s="80">
        <v>1924940.74</v>
      </c>
      <c r="T37" s="843">
        <v>95146.010000000009</v>
      </c>
      <c r="U37" s="184">
        <v>5.1998187796726117E-2</v>
      </c>
      <c r="V37" s="183">
        <v>1.0270519862343428</v>
      </c>
      <c r="W37" s="185">
        <v>1.0009593177434293</v>
      </c>
      <c r="X37" s="75">
        <v>35252.380000000005</v>
      </c>
      <c r="Y37" s="76">
        <v>44438.14</v>
      </c>
      <c r="Z37" s="843">
        <v>9185.7599999999984</v>
      </c>
      <c r="AA37" s="184">
        <v>0.26057134298450185</v>
      </c>
      <c r="AB37" s="186">
        <v>1.9786933640631822E-2</v>
      </c>
      <c r="AC37" s="185">
        <v>2.3107605014472808E-2</v>
      </c>
      <c r="AD37" s="75">
        <v>1794542.3699999996</v>
      </c>
      <c r="AE37" s="76">
        <v>1880502.6300000006</v>
      </c>
      <c r="AF37" s="843">
        <v>85960.260000000053</v>
      </c>
      <c r="AG37" s="184">
        <v>4.7900936437628362E-2</v>
      </c>
      <c r="AH37" s="186">
        <v>1.0072650638195817</v>
      </c>
      <c r="AI37" s="185">
        <v>0.97785172832880307</v>
      </c>
      <c r="AJ37" s="75">
        <v>755622.88000000012</v>
      </c>
      <c r="AK37" s="80">
        <v>803158.81000000017</v>
      </c>
      <c r="AL37" s="843">
        <v>47535.930000000037</v>
      </c>
      <c r="AM37" s="184">
        <v>6.2909595855541123E-2</v>
      </c>
      <c r="AN37" s="183">
        <v>0.35807066242313024</v>
      </c>
      <c r="AO37" s="185">
        <v>0.3565102602607324</v>
      </c>
      <c r="AP37" s="75">
        <v>624225.28000000014</v>
      </c>
      <c r="AQ37" s="76">
        <v>652830.40000000014</v>
      </c>
      <c r="AR37" s="843">
        <v>28605.120000000003</v>
      </c>
      <c r="AS37" s="294">
        <v>4.5824994463537251E-2</v>
      </c>
      <c r="AT37" s="186">
        <v>0.35037362561520158</v>
      </c>
      <c r="AU37" s="185">
        <v>0.33946846165569244</v>
      </c>
      <c r="AV37" s="75">
        <v>21557.13</v>
      </c>
      <c r="AW37" s="80">
        <v>43159.869999999995</v>
      </c>
      <c r="AX37" s="843">
        <v>21602.739999999998</v>
      </c>
      <c r="AY37" s="184">
        <v>1.0021157732963522</v>
      </c>
      <c r="AZ37" s="186">
        <v>3.4534214955216164E-2</v>
      </c>
      <c r="BA37" s="185">
        <v>6.6111918194985991E-2</v>
      </c>
      <c r="BB37" s="75">
        <v>645782.41000000015</v>
      </c>
      <c r="BC37" s="76">
        <v>695990.27</v>
      </c>
      <c r="BD37" s="843">
        <v>50207.860000000022</v>
      </c>
      <c r="BE37" s="184">
        <v>7.7747332882603382E-2</v>
      </c>
      <c r="BF37" s="186">
        <v>0.3529261503556741</v>
      </c>
      <c r="BG37" s="185">
        <v>0.36156451756535635</v>
      </c>
      <c r="BH37" s="75">
        <v>601117.95000000007</v>
      </c>
      <c r="BI37" s="76">
        <v>658603.91</v>
      </c>
      <c r="BJ37" s="843">
        <v>57485.960000000006</v>
      </c>
      <c r="BK37" s="184">
        <v>9.5631747479841447E-2</v>
      </c>
      <c r="BL37" s="186">
        <v>0.33497005144548364</v>
      </c>
      <c r="BM37" s="185">
        <v>0.3502275931408827</v>
      </c>
      <c r="BN37" s="75">
        <v>694097.91</v>
      </c>
      <c r="BO37" s="76">
        <v>761839.65</v>
      </c>
      <c r="BP37" s="843">
        <v>67741.740000000005</v>
      </c>
      <c r="BQ37" s="184">
        <v>9.759680734379389E-2</v>
      </c>
      <c r="BR37" s="186">
        <v>0.32891552783606848</v>
      </c>
      <c r="BS37" s="185">
        <v>0.33816929916817473</v>
      </c>
      <c r="BT37" s="75">
        <v>585002.27</v>
      </c>
      <c r="BU37" s="80">
        <v>663763.61999999988</v>
      </c>
      <c r="BV37" s="843">
        <v>78761.350000000006</v>
      </c>
      <c r="BW37" s="184">
        <v>0.13463426389781336</v>
      </c>
      <c r="BX37" s="186">
        <v>0.32598966721526901</v>
      </c>
      <c r="BY37" s="185">
        <v>0.3529713861660484</v>
      </c>
      <c r="BZ37" s="75">
        <v>-0.5</v>
      </c>
      <c r="CA37" s="76">
        <v>-8.4700000000000006</v>
      </c>
      <c r="CB37" s="843">
        <v>-7.9700000000000006</v>
      </c>
      <c r="CC37" s="184">
        <v>-15.940000000000001</v>
      </c>
      <c r="CD37" s="186">
        <v>-2.7862256604172578E-7</v>
      </c>
      <c r="CE37" s="185">
        <v>-4.5041149450559382E-6</v>
      </c>
      <c r="CF37" s="75">
        <v>103531.67000000001</v>
      </c>
      <c r="CG37" s="80">
        <v>123204.45</v>
      </c>
      <c r="CH37" s="843">
        <v>19672.780000000002</v>
      </c>
      <c r="CI37" s="184">
        <v>0.19001702570817203</v>
      </c>
      <c r="CJ37" s="186">
        <v>5.7692519123970325E-2</v>
      </c>
      <c r="CK37" s="185">
        <v>6.5516765589421141E-2</v>
      </c>
      <c r="CL37" s="75">
        <v>223748.61</v>
      </c>
      <c r="CM37" s="76">
        <v>250125.22</v>
      </c>
      <c r="CN37" s="843">
        <v>26376.610000000011</v>
      </c>
      <c r="CO37" s="184">
        <v>0.11788502283880117</v>
      </c>
      <c r="CP37" s="186">
        <v>0.12468282373293868</v>
      </c>
      <c r="CQ37" s="185">
        <v>0.13300976877655307</v>
      </c>
      <c r="CR37" s="75">
        <v>3677.9199999999992</v>
      </c>
      <c r="CS37" s="80">
        <v>-2427.2399999999998</v>
      </c>
      <c r="CT37" s="843">
        <v>-6105.16</v>
      </c>
      <c r="CU37" s="184">
        <v>-1.6599491016661592</v>
      </c>
      <c r="CV37" s="186">
        <v>2.0495030161923676E-3</v>
      </c>
      <c r="CW37" s="185">
        <v>-1.2907400188001859E-3</v>
      </c>
      <c r="CX37" s="75">
        <v>277464.46999999997</v>
      </c>
      <c r="CY37" s="80">
        <v>187241.15999999997</v>
      </c>
      <c r="CZ37" s="843">
        <v>-90223.31</v>
      </c>
      <c r="DA37" s="294">
        <v>-0.32517067860976939</v>
      </c>
      <c r="DB37" s="186">
        <v>0.13148342804519461</v>
      </c>
      <c r="DC37" s="185">
        <v>8.3113568390193487E-2</v>
      </c>
      <c r="DD37" s="841">
        <v>0.84538426919393395</v>
      </c>
      <c r="DE37" s="832">
        <v>0.90043024295052398</v>
      </c>
      <c r="DF37" s="292"/>
      <c r="DG37" s="293"/>
    </row>
    <row r="38" spans="1:111" s="5" customFormat="1" ht="13.5" thickTop="1">
      <c r="B38" s="4" t="s">
        <v>549</v>
      </c>
      <c r="X38" s="11"/>
      <c r="AD38" s="34"/>
      <c r="AE38" s="34"/>
      <c r="AF38" s="34"/>
      <c r="AG38" s="34"/>
      <c r="AH38" s="34"/>
      <c r="AI38" s="34"/>
      <c r="AJ38" s="9"/>
      <c r="AK38" s="6"/>
      <c r="AL38" s="6"/>
      <c r="AM38" s="6"/>
      <c r="AN38" s="9"/>
      <c r="AO38" s="6"/>
      <c r="AP38" s="9"/>
      <c r="AQ38" s="6"/>
      <c r="AR38" s="6"/>
      <c r="AS38" s="6"/>
      <c r="BB38" s="11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L38" s="11"/>
    </row>
    <row r="39" spans="1:111" ht="14">
      <c r="AJ39" s="41"/>
      <c r="AK39" s="42"/>
      <c r="AL39" s="42"/>
      <c r="AM39" s="42"/>
      <c r="AN39" s="41"/>
      <c r="AP39" s="296"/>
      <c r="AQ39" s="297"/>
      <c r="AT39" s="34"/>
      <c r="AU39" s="34"/>
      <c r="AV39" s="34"/>
      <c r="AW39" s="34"/>
      <c r="AX39" s="34"/>
      <c r="AY39" s="34"/>
      <c r="DF39" s="285"/>
      <c r="DG39" s="285"/>
    </row>
    <row r="40" spans="1:111" ht="14">
      <c r="C40" s="117"/>
      <c r="AJ40" s="41"/>
      <c r="AK40" s="42"/>
      <c r="AL40" s="42"/>
      <c r="AM40" s="42"/>
      <c r="AN40" s="41"/>
      <c r="AP40" s="296"/>
      <c r="AQ40" s="297"/>
      <c r="AT40" s="34"/>
      <c r="AU40" s="34"/>
      <c r="AV40" s="34"/>
      <c r="AW40" s="34"/>
      <c r="AX40" s="34"/>
      <c r="AY40" s="34"/>
      <c r="DF40" s="285"/>
      <c r="DG40" s="285"/>
    </row>
    <row r="41" spans="1:111">
      <c r="B41" s="34" t="s">
        <v>44</v>
      </c>
      <c r="X41" s="34" t="s">
        <v>45</v>
      </c>
      <c r="AJ41" s="42"/>
      <c r="AK41" s="41"/>
      <c r="AL41" s="41"/>
      <c r="AM41" s="41"/>
      <c r="AN41" s="42"/>
      <c r="AO41" s="41"/>
      <c r="AP41" s="107"/>
      <c r="AQ41" s="34"/>
      <c r="AR41" s="34"/>
      <c r="AS41" s="34"/>
      <c r="AT41" s="34"/>
      <c r="AU41" s="34"/>
      <c r="AV41" s="34"/>
      <c r="AW41" s="34"/>
      <c r="AX41" s="34"/>
      <c r="AY41" s="34"/>
      <c r="BB41" s="34" t="s">
        <v>52</v>
      </c>
      <c r="CL41" s="5" t="s">
        <v>390</v>
      </c>
    </row>
    <row r="42" spans="1:111">
      <c r="B42" s="34" t="s">
        <v>409</v>
      </c>
      <c r="X42" s="34" t="s">
        <v>47</v>
      </c>
      <c r="AJ42" s="42"/>
      <c r="AK42" s="41"/>
      <c r="AL42" s="41"/>
      <c r="AM42" s="41"/>
      <c r="AN42" s="42"/>
      <c r="AO42" s="41"/>
      <c r="AP42" s="42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111">
      <c r="B43" s="34" t="s">
        <v>408</v>
      </c>
      <c r="X43" s="34" t="s">
        <v>48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X44" s="34" t="s">
        <v>49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111">
      <c r="B45" s="43"/>
      <c r="C45" s="43"/>
    </row>
    <row r="46" spans="1:111">
      <c r="B46" s="43"/>
      <c r="C46" s="43"/>
    </row>
    <row r="47" spans="1:111">
      <c r="A47" s="286"/>
    </row>
    <row r="48" spans="1:111">
      <c r="A48" s="286"/>
    </row>
    <row r="49" spans="1:1">
      <c r="A49" s="286"/>
    </row>
    <row r="50" spans="1:1">
      <c r="A50" s="287"/>
    </row>
    <row r="52" spans="1:1">
      <c r="A52" s="286"/>
    </row>
    <row r="53" spans="1:1">
      <c r="A53" s="286"/>
    </row>
    <row r="54" spans="1:1">
      <c r="A54" s="286"/>
    </row>
    <row r="55" spans="1:1">
      <c r="A55" s="286"/>
    </row>
    <row r="56" spans="1:1">
      <c r="A56" s="286"/>
    </row>
    <row r="57" spans="1:1">
      <c r="A57" s="286"/>
    </row>
    <row r="58" spans="1:1">
      <c r="A58" s="286"/>
    </row>
    <row r="59" spans="1:1">
      <c r="A59" s="286"/>
    </row>
    <row r="60" spans="1:1">
      <c r="A60" s="286"/>
    </row>
    <row r="65" spans="1:1">
      <c r="A65" s="286"/>
    </row>
    <row r="66" spans="1:1">
      <c r="A66" s="102"/>
    </row>
  </sheetData>
  <sortState xmlns:xlrd2="http://schemas.microsoft.com/office/spreadsheetml/2017/richdata2" ref="A10:DE36">
    <sortCondition descending="1" ref="C10:C3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L5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10" width="11.453125" style="317"/>
    <col min="111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42"/>
      <c r="DG1" s="30"/>
      <c r="DH1" s="30"/>
      <c r="DI1" s="30"/>
    </row>
    <row r="2" spans="1:116" s="33" customFormat="1" ht="22.5" customHeight="1">
      <c r="A2" s="32"/>
      <c r="B2" s="1355" t="s">
        <v>80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80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80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80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43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344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4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  <c r="DF6" s="346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347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  <c r="DF8" s="348"/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  <c r="DF9" s="952"/>
    </row>
    <row r="10" spans="1:116" s="42" customFormat="1" ht="19.5" customHeight="1">
      <c r="A10" s="713" t="s">
        <v>315</v>
      </c>
      <c r="B10" s="375">
        <v>851896.64</v>
      </c>
      <c r="C10" s="376">
        <v>1106303.71</v>
      </c>
      <c r="D10" s="790">
        <v>254407.06999999995</v>
      </c>
      <c r="E10" s="791">
        <v>0.29863607632024458</v>
      </c>
      <c r="F10" s="375">
        <v>851896.64</v>
      </c>
      <c r="G10" s="376">
        <v>1106303.71</v>
      </c>
      <c r="H10" s="790">
        <v>254407.06999999995</v>
      </c>
      <c r="I10" s="792">
        <v>0.29863607632024458</v>
      </c>
      <c r="J10" s="793">
        <v>1</v>
      </c>
      <c r="K10" s="794">
        <v>1</v>
      </c>
      <c r="L10" s="375">
        <v>2724.34</v>
      </c>
      <c r="M10" s="376">
        <v>2783.32</v>
      </c>
      <c r="N10" s="790">
        <v>58.980000000000018</v>
      </c>
      <c r="O10" s="792">
        <v>2.1649280192633819E-2</v>
      </c>
      <c r="P10" s="793">
        <v>3.1979701199431896E-3</v>
      </c>
      <c r="Q10" s="794">
        <v>2.5158733310222743E-3</v>
      </c>
      <c r="R10" s="375">
        <v>849172.3</v>
      </c>
      <c r="S10" s="376">
        <v>1103520.3899999999</v>
      </c>
      <c r="T10" s="790">
        <v>254348.08999999985</v>
      </c>
      <c r="U10" s="792">
        <v>0.29952471365351863</v>
      </c>
      <c r="V10" s="793">
        <v>0.99680202988005684</v>
      </c>
      <c r="W10" s="794">
        <v>0.99748412666897768</v>
      </c>
      <c r="X10" s="375">
        <v>10230.700000000001</v>
      </c>
      <c r="Y10" s="376">
        <v>12047.36</v>
      </c>
      <c r="Z10" s="790">
        <v>1816.6599999999999</v>
      </c>
      <c r="AA10" s="792">
        <v>0.17756947227462438</v>
      </c>
      <c r="AB10" s="795">
        <v>1.2009320755156401E-2</v>
      </c>
      <c r="AC10" s="794">
        <v>1.0889740214285281E-2</v>
      </c>
      <c r="AD10" s="375">
        <v>838941.6</v>
      </c>
      <c r="AE10" s="376">
        <v>1091473.03</v>
      </c>
      <c r="AF10" s="790">
        <v>252531.43000000005</v>
      </c>
      <c r="AG10" s="792">
        <v>0.30101192979344454</v>
      </c>
      <c r="AH10" s="795">
        <v>0.98479270912490036</v>
      </c>
      <c r="AI10" s="794">
        <v>0.98659438645469255</v>
      </c>
      <c r="AJ10" s="375">
        <v>576324.61</v>
      </c>
      <c r="AK10" s="376">
        <v>680762.99</v>
      </c>
      <c r="AL10" s="790">
        <v>104438.38</v>
      </c>
      <c r="AM10" s="792">
        <v>0.18121450687313181</v>
      </c>
      <c r="AN10" s="795">
        <v>0.67651940733091753</v>
      </c>
      <c r="AO10" s="794">
        <v>0.61534909794345716</v>
      </c>
      <c r="AP10" s="375">
        <v>576324.61</v>
      </c>
      <c r="AQ10" s="376">
        <v>680762.99</v>
      </c>
      <c r="AR10" s="790">
        <v>104438.38</v>
      </c>
      <c r="AS10" s="792">
        <v>0.18121450687313181</v>
      </c>
      <c r="AT10" s="795">
        <v>0.67651940733091753</v>
      </c>
      <c r="AU10" s="794">
        <v>0.61534909794345716</v>
      </c>
      <c r="AV10" s="375">
        <v>82084.460000000006</v>
      </c>
      <c r="AW10" s="376">
        <v>72918.789999999994</v>
      </c>
      <c r="AX10" s="790">
        <v>-9165.6700000000128</v>
      </c>
      <c r="AY10" s="792">
        <v>-0.11166145211895177</v>
      </c>
      <c r="AZ10" s="795">
        <v>0.14242747676522091</v>
      </c>
      <c r="BA10" s="794">
        <v>0.10711332882535227</v>
      </c>
      <c r="BB10" s="375">
        <v>658409.06999999995</v>
      </c>
      <c r="BC10" s="376">
        <v>753681.78</v>
      </c>
      <c r="BD10" s="790">
        <v>95272.710000000079</v>
      </c>
      <c r="BE10" s="792">
        <v>0.14470139361840823</v>
      </c>
      <c r="BF10" s="795">
        <v>0.77535391816242705</v>
      </c>
      <c r="BG10" s="794">
        <v>0.68297947806836634</v>
      </c>
      <c r="BH10" s="375">
        <v>640811.1</v>
      </c>
      <c r="BI10" s="376">
        <v>737593.98</v>
      </c>
      <c r="BJ10" s="790">
        <v>96782.88</v>
      </c>
      <c r="BK10" s="792">
        <v>0.15103184074058643</v>
      </c>
      <c r="BL10" s="795">
        <v>0.76383278645378894</v>
      </c>
      <c r="BM10" s="794">
        <v>0.67577847525925583</v>
      </c>
      <c r="BN10" s="375">
        <v>118774.1</v>
      </c>
      <c r="BO10" s="376">
        <v>139815.56</v>
      </c>
      <c r="BP10" s="790">
        <v>21041.459999999992</v>
      </c>
      <c r="BQ10" s="792">
        <v>0.17715528890557783</v>
      </c>
      <c r="BR10" s="795">
        <v>0.13942313471268064</v>
      </c>
      <c r="BS10" s="794">
        <v>0.12638081092578096</v>
      </c>
      <c r="BT10" s="375">
        <v>117654.08</v>
      </c>
      <c r="BU10" s="376">
        <v>139815.56</v>
      </c>
      <c r="BV10" s="790">
        <v>22161.479999999996</v>
      </c>
      <c r="BW10" s="792">
        <v>0.18836133859531259</v>
      </c>
      <c r="BX10" s="795">
        <v>0.14024108471912705</v>
      </c>
      <c r="BY10" s="794">
        <v>0.12809804379683115</v>
      </c>
      <c r="BZ10" s="375">
        <v>0</v>
      </c>
      <c r="CA10" s="376">
        <v>-8.64</v>
      </c>
      <c r="CB10" s="790">
        <v>-8.64</v>
      </c>
      <c r="CC10" s="792" t="s">
        <v>547</v>
      </c>
      <c r="CD10" s="795">
        <v>0</v>
      </c>
      <c r="CE10" s="794">
        <v>-7.9159079175781378E-6</v>
      </c>
      <c r="CF10" s="375">
        <v>31937.09</v>
      </c>
      <c r="CG10" s="376">
        <v>39351.879999999997</v>
      </c>
      <c r="CH10" s="790">
        <v>7414.7899999999972</v>
      </c>
      <c r="CI10" s="792">
        <v>0.2321686164894797</v>
      </c>
      <c r="CJ10" s="795">
        <v>3.8068311310346277E-2</v>
      </c>
      <c r="CK10" s="794">
        <v>3.6053918803655639E-2</v>
      </c>
      <c r="CL10" s="375">
        <v>99046.58</v>
      </c>
      <c r="CM10" s="376">
        <v>132629.32</v>
      </c>
      <c r="CN10" s="790">
        <v>33582.740000000005</v>
      </c>
      <c r="CO10" s="792">
        <v>0.33906006648588982</v>
      </c>
      <c r="CP10" s="795">
        <v>0.11806135254229853</v>
      </c>
      <c r="CQ10" s="794">
        <v>0.12151406068182923</v>
      </c>
      <c r="CR10" s="375">
        <v>-788.23</v>
      </c>
      <c r="CS10" s="376">
        <v>-204.23</v>
      </c>
      <c r="CT10" s="790">
        <v>584</v>
      </c>
      <c r="CU10" s="792">
        <v>0.74090049858543827</v>
      </c>
      <c r="CV10" s="795">
        <v>-9.3955288425320675E-4</v>
      </c>
      <c r="CW10" s="794">
        <v>-1.8711410578784525E-4</v>
      </c>
      <c r="CX10" s="375">
        <v>-49719.02</v>
      </c>
      <c r="CY10" s="376">
        <v>42295.16</v>
      </c>
      <c r="CZ10" s="790">
        <v>92014.18</v>
      </c>
      <c r="DA10" s="792">
        <v>1.8506837021325038</v>
      </c>
      <c r="DB10" s="795">
        <v>-5.8362737526467992E-2</v>
      </c>
      <c r="DC10" s="794">
        <v>3.8231056822542887E-2</v>
      </c>
      <c r="DD10" s="795">
        <v>1.0592639940610884</v>
      </c>
      <c r="DE10" s="794">
        <v>0.96124946852786652</v>
      </c>
      <c r="DF10" s="787"/>
    </row>
    <row r="11" spans="1:116" s="42" customFormat="1" ht="19.5" customHeight="1">
      <c r="A11" s="706" t="s">
        <v>246</v>
      </c>
      <c r="B11" s="375">
        <v>186754.52</v>
      </c>
      <c r="C11" s="376">
        <v>203718.66</v>
      </c>
      <c r="D11" s="796">
        <v>16964.140000000014</v>
      </c>
      <c r="E11" s="791">
        <v>9.0836569845806223E-2</v>
      </c>
      <c r="F11" s="375">
        <v>185469.46</v>
      </c>
      <c r="G11" s="376">
        <v>202940.58</v>
      </c>
      <c r="H11" s="796">
        <v>17471.119999999995</v>
      </c>
      <c r="I11" s="797">
        <v>9.4199443940797559E-2</v>
      </c>
      <c r="J11" s="798">
        <v>0.99311898849891289</v>
      </c>
      <c r="K11" s="794">
        <v>0.99618061497164756</v>
      </c>
      <c r="L11" s="375">
        <v>6324.17</v>
      </c>
      <c r="M11" s="376">
        <v>4957.7700000000004</v>
      </c>
      <c r="N11" s="796">
        <v>-1366.3999999999996</v>
      </c>
      <c r="O11" s="797">
        <v>-0.21605997308737743</v>
      </c>
      <c r="P11" s="798">
        <v>3.4098174437991034E-2</v>
      </c>
      <c r="Q11" s="794">
        <v>2.4429663106314177E-2</v>
      </c>
      <c r="R11" s="375">
        <v>179145.29</v>
      </c>
      <c r="S11" s="376">
        <v>197982.81</v>
      </c>
      <c r="T11" s="796">
        <v>18837.51999999999</v>
      </c>
      <c r="U11" s="797">
        <v>0.10515219239087999</v>
      </c>
      <c r="V11" s="798">
        <v>0.9659018255620091</v>
      </c>
      <c r="W11" s="794">
        <v>0.97557033689368589</v>
      </c>
      <c r="X11" s="375">
        <v>4332.2</v>
      </c>
      <c r="Y11" s="376">
        <v>5410.34</v>
      </c>
      <c r="Z11" s="796">
        <v>1078.1400000000003</v>
      </c>
      <c r="AA11" s="797">
        <v>0.24886662665620249</v>
      </c>
      <c r="AB11" s="799">
        <v>2.3358023471896666E-2</v>
      </c>
      <c r="AC11" s="794">
        <v>2.6659724733219942E-2</v>
      </c>
      <c r="AD11" s="375">
        <v>174813.09</v>
      </c>
      <c r="AE11" s="376">
        <v>192572.47</v>
      </c>
      <c r="AF11" s="796">
        <v>17759.380000000005</v>
      </c>
      <c r="AG11" s="797">
        <v>0.1015906760758019</v>
      </c>
      <c r="AH11" s="799">
        <v>0.94254380209011235</v>
      </c>
      <c r="AI11" s="794">
        <v>0.9489106121604659</v>
      </c>
      <c r="AJ11" s="375">
        <v>127040.54</v>
      </c>
      <c r="AK11" s="376">
        <v>124051.08</v>
      </c>
      <c r="AL11" s="796">
        <v>-2989.4599999999919</v>
      </c>
      <c r="AM11" s="797">
        <v>-2.3531543552947683E-2</v>
      </c>
      <c r="AN11" s="799">
        <v>0.68025416466493016</v>
      </c>
      <c r="AO11" s="794">
        <v>0.60893332009939594</v>
      </c>
      <c r="AP11" s="375">
        <v>126077.97</v>
      </c>
      <c r="AQ11" s="376">
        <v>123693.98</v>
      </c>
      <c r="AR11" s="796">
        <v>-2383.9900000000052</v>
      </c>
      <c r="AS11" s="797">
        <v>-1.8908854576259477E-2</v>
      </c>
      <c r="AT11" s="799">
        <v>0.67977752240180134</v>
      </c>
      <c r="AU11" s="794">
        <v>0.60950835954051186</v>
      </c>
      <c r="AV11" s="375">
        <v>5672.21</v>
      </c>
      <c r="AW11" s="376">
        <v>19403.509999999998</v>
      </c>
      <c r="AX11" s="796">
        <v>13731.3</v>
      </c>
      <c r="AY11" s="797">
        <v>2.4208024738153204</v>
      </c>
      <c r="AZ11" s="799">
        <v>4.4989699627936586E-2</v>
      </c>
      <c r="BA11" s="794">
        <v>0.15686705205863696</v>
      </c>
      <c r="BB11" s="375">
        <v>131750.19</v>
      </c>
      <c r="BC11" s="376">
        <v>143097.49</v>
      </c>
      <c r="BD11" s="796">
        <v>11347.299999999988</v>
      </c>
      <c r="BE11" s="797">
        <v>8.6127390025016196E-2</v>
      </c>
      <c r="BF11" s="799">
        <v>0.73543764393694078</v>
      </c>
      <c r="BG11" s="794">
        <v>0.72277734617465017</v>
      </c>
      <c r="BH11" s="375">
        <v>126141.04</v>
      </c>
      <c r="BI11" s="376">
        <v>139590.69</v>
      </c>
      <c r="BJ11" s="796">
        <v>13449.650000000009</v>
      </c>
      <c r="BK11" s="797">
        <v>0.10662390289472808</v>
      </c>
      <c r="BL11" s="799">
        <v>0.7215766279287209</v>
      </c>
      <c r="BM11" s="794">
        <v>0.72487355020164612</v>
      </c>
      <c r="BN11" s="375">
        <v>23078.53</v>
      </c>
      <c r="BO11" s="376">
        <v>25204.51</v>
      </c>
      <c r="BP11" s="796">
        <v>2125.9799999999996</v>
      </c>
      <c r="BQ11" s="797">
        <v>9.2119385420128569E-2</v>
      </c>
      <c r="BR11" s="799">
        <v>0.12357682159446529</v>
      </c>
      <c r="BS11" s="794">
        <v>0.1237221470041085</v>
      </c>
      <c r="BT11" s="375">
        <v>22837.45</v>
      </c>
      <c r="BU11" s="376">
        <v>25063.49</v>
      </c>
      <c r="BV11" s="796">
        <v>2226.0400000000009</v>
      </c>
      <c r="BW11" s="797">
        <v>9.7473229279100806E-2</v>
      </c>
      <c r="BX11" s="799">
        <v>0.13063924446390143</v>
      </c>
      <c r="BY11" s="794">
        <v>0.13015095044478581</v>
      </c>
      <c r="BZ11" s="375">
        <v>0</v>
      </c>
      <c r="CA11" s="376">
        <v>0</v>
      </c>
      <c r="CB11" s="796">
        <v>0</v>
      </c>
      <c r="CC11" s="797">
        <v>0</v>
      </c>
      <c r="CD11" s="799">
        <v>0</v>
      </c>
      <c r="CE11" s="794">
        <v>0</v>
      </c>
      <c r="CF11" s="375">
        <v>6006.47</v>
      </c>
      <c r="CG11" s="376">
        <v>8075.31</v>
      </c>
      <c r="CH11" s="796">
        <v>2068.84</v>
      </c>
      <c r="CI11" s="797">
        <v>0.3444352506547107</v>
      </c>
      <c r="CJ11" s="799">
        <v>3.4359383499256262E-2</v>
      </c>
      <c r="CK11" s="794">
        <v>4.1933875594990296E-2</v>
      </c>
      <c r="CL11" s="375">
        <v>18326.21</v>
      </c>
      <c r="CM11" s="376">
        <v>18270.57</v>
      </c>
      <c r="CN11" s="796">
        <v>-55.639999999999418</v>
      </c>
      <c r="CO11" s="797">
        <v>-3.0360887493922325E-3</v>
      </c>
      <c r="CP11" s="799">
        <v>0.10483316781369176</v>
      </c>
      <c r="CQ11" s="794">
        <v>9.4876334088668024E-2</v>
      </c>
      <c r="CR11" s="375">
        <v>0.76</v>
      </c>
      <c r="CS11" s="376">
        <v>-0.26</v>
      </c>
      <c r="CT11" s="796">
        <v>-1.02</v>
      </c>
      <c r="CU11" s="797">
        <v>-1.3421052631578947</v>
      </c>
      <c r="CV11" s="799">
        <v>4.347500521843073E-6</v>
      </c>
      <c r="CW11" s="794">
        <v>-1.35014106637361E-6</v>
      </c>
      <c r="CX11" s="375">
        <v>1501.16</v>
      </c>
      <c r="CY11" s="376">
        <v>1572.67</v>
      </c>
      <c r="CZ11" s="796">
        <v>71.509999999999991</v>
      </c>
      <c r="DA11" s="797">
        <v>4.76364944442964E-2</v>
      </c>
      <c r="DB11" s="799">
        <v>8.0381454756757696E-3</v>
      </c>
      <c r="DC11" s="794">
        <v>7.7198131972790324E-3</v>
      </c>
      <c r="DD11" s="799">
        <v>0.99141277120609217</v>
      </c>
      <c r="DE11" s="794">
        <v>0.99183330826052141</v>
      </c>
      <c r="DF11" s="787"/>
    </row>
    <row r="12" spans="1:116" s="42" customFormat="1" ht="19.5" customHeight="1">
      <c r="A12" s="713" t="s">
        <v>21</v>
      </c>
      <c r="B12" s="375">
        <v>107606.96</v>
      </c>
      <c r="C12" s="376">
        <v>141120.54999999999</v>
      </c>
      <c r="D12" s="796">
        <v>33513.589999999982</v>
      </c>
      <c r="E12" s="791">
        <v>0.31144444560091633</v>
      </c>
      <c r="F12" s="375">
        <v>69022.399999999994</v>
      </c>
      <c r="G12" s="376">
        <v>86109.4</v>
      </c>
      <c r="H12" s="796">
        <v>17087</v>
      </c>
      <c r="I12" s="797">
        <v>0.24755731472681333</v>
      </c>
      <c r="J12" s="798">
        <v>0.64143062865078604</v>
      </c>
      <c r="K12" s="794">
        <v>0.61018327947276285</v>
      </c>
      <c r="L12" s="375">
        <v>-10514.08</v>
      </c>
      <c r="M12" s="376">
        <v>-8093.45</v>
      </c>
      <c r="N12" s="796">
        <v>2420.63</v>
      </c>
      <c r="O12" s="797">
        <v>0.23022746640695146</v>
      </c>
      <c r="P12" s="798">
        <v>-0.15232851943716824</v>
      </c>
      <c r="Q12" s="794">
        <v>-9.3990319291505919E-2</v>
      </c>
      <c r="R12" s="375">
        <v>79536.479999999996</v>
      </c>
      <c r="S12" s="376">
        <v>94202.85</v>
      </c>
      <c r="T12" s="796">
        <v>14666.37000000001</v>
      </c>
      <c r="U12" s="797">
        <v>0.18439802716941975</v>
      </c>
      <c r="V12" s="798">
        <v>1.1523285194371682</v>
      </c>
      <c r="W12" s="794">
        <v>1.0939903192915061</v>
      </c>
      <c r="X12" s="375">
        <v>1870.21</v>
      </c>
      <c r="Y12" s="376">
        <v>1075.42</v>
      </c>
      <c r="Z12" s="796">
        <v>-794.79</v>
      </c>
      <c r="AA12" s="797">
        <v>-0.42497366605889175</v>
      </c>
      <c r="AB12" s="799">
        <v>2.7095696469551917E-2</v>
      </c>
      <c r="AC12" s="794">
        <v>1.248899655554446E-2</v>
      </c>
      <c r="AD12" s="375">
        <v>77666.27</v>
      </c>
      <c r="AE12" s="376">
        <v>93127.42</v>
      </c>
      <c r="AF12" s="796">
        <v>15461.149999999994</v>
      </c>
      <c r="AG12" s="797">
        <v>0.1990716175760725</v>
      </c>
      <c r="AH12" s="799">
        <v>1.1252328229676165</v>
      </c>
      <c r="AI12" s="794">
        <v>1.0815012066046217</v>
      </c>
      <c r="AJ12" s="375">
        <v>56777.69</v>
      </c>
      <c r="AK12" s="376">
        <v>85866.43</v>
      </c>
      <c r="AL12" s="796">
        <v>29088.739999999991</v>
      </c>
      <c r="AM12" s="797">
        <v>0.51232693686551867</v>
      </c>
      <c r="AN12" s="799">
        <v>0.52763956903902864</v>
      </c>
      <c r="AO12" s="794">
        <v>0.60846155999250284</v>
      </c>
      <c r="AP12" s="375">
        <v>33513.21</v>
      </c>
      <c r="AQ12" s="376">
        <v>57374.17</v>
      </c>
      <c r="AR12" s="796">
        <v>23860.959999999999</v>
      </c>
      <c r="AS12" s="797">
        <v>0.71198670613766923</v>
      </c>
      <c r="AT12" s="799">
        <v>0.48554107072486619</v>
      </c>
      <c r="AU12" s="794">
        <v>0.6662939237760338</v>
      </c>
      <c r="AV12" s="375">
        <v>26804.16</v>
      </c>
      <c r="AW12" s="376">
        <v>20318.330000000002</v>
      </c>
      <c r="AX12" s="796">
        <v>-6485.8299999999981</v>
      </c>
      <c r="AY12" s="797">
        <v>-0.24197102240846191</v>
      </c>
      <c r="AZ12" s="799">
        <v>0.79980879181671949</v>
      </c>
      <c r="BA12" s="794">
        <v>0.35413723632080435</v>
      </c>
      <c r="BB12" s="375">
        <v>60317.36</v>
      </c>
      <c r="BC12" s="376">
        <v>77692.5</v>
      </c>
      <c r="BD12" s="796">
        <v>17375.14</v>
      </c>
      <c r="BE12" s="797">
        <v>0.28806201067155457</v>
      </c>
      <c r="BF12" s="799">
        <v>0.75836094330551218</v>
      </c>
      <c r="BG12" s="794">
        <v>0.82473619428711542</v>
      </c>
      <c r="BH12" s="375">
        <v>59356.639999999999</v>
      </c>
      <c r="BI12" s="376">
        <v>77036.509999999995</v>
      </c>
      <c r="BJ12" s="796">
        <v>17679.869999999995</v>
      </c>
      <c r="BK12" s="797">
        <v>0.29785833564703118</v>
      </c>
      <c r="BL12" s="799">
        <v>0.76425248695476167</v>
      </c>
      <c r="BM12" s="794">
        <v>0.82721619475767716</v>
      </c>
      <c r="BN12" s="375">
        <v>12045.36</v>
      </c>
      <c r="BO12" s="376">
        <v>15025.32</v>
      </c>
      <c r="BP12" s="796">
        <v>2979.9599999999991</v>
      </c>
      <c r="BQ12" s="797">
        <v>0.24739484747653859</v>
      </c>
      <c r="BR12" s="799">
        <v>0.11193848427648175</v>
      </c>
      <c r="BS12" s="794">
        <v>0.10647152381421417</v>
      </c>
      <c r="BT12" s="375">
        <v>1378.36</v>
      </c>
      <c r="BU12" s="376">
        <v>3402.45</v>
      </c>
      <c r="BV12" s="796">
        <v>2024.09</v>
      </c>
      <c r="BW12" s="797">
        <v>1.4684770306741346</v>
      </c>
      <c r="BX12" s="799">
        <v>1.774721510380246E-2</v>
      </c>
      <c r="BY12" s="794">
        <v>3.6535426408247966E-2</v>
      </c>
      <c r="BZ12" s="375">
        <v>0</v>
      </c>
      <c r="CA12" s="376">
        <v>0</v>
      </c>
      <c r="CB12" s="796">
        <v>0</v>
      </c>
      <c r="CC12" s="797">
        <v>0</v>
      </c>
      <c r="CD12" s="799">
        <v>0</v>
      </c>
      <c r="CE12" s="794">
        <v>0</v>
      </c>
      <c r="CF12" s="375">
        <v>9779.0300000000007</v>
      </c>
      <c r="CG12" s="376">
        <v>12064.19</v>
      </c>
      <c r="CH12" s="796">
        <v>2285.16</v>
      </c>
      <c r="CI12" s="797">
        <v>0.23367961853067223</v>
      </c>
      <c r="CJ12" s="799">
        <v>0.12591090057498577</v>
      </c>
      <c r="CK12" s="794">
        <v>0.1295449825626008</v>
      </c>
      <c r="CL12" s="375">
        <v>6124.25</v>
      </c>
      <c r="CM12" s="376">
        <v>7093.44</v>
      </c>
      <c r="CN12" s="796">
        <v>969.1899999999996</v>
      </c>
      <c r="CO12" s="797">
        <v>0.15825448014042529</v>
      </c>
      <c r="CP12" s="799">
        <v>7.8853407019546573E-2</v>
      </c>
      <c r="CQ12" s="794">
        <v>7.6169188408741484E-2</v>
      </c>
      <c r="CR12" s="375">
        <v>1740.02</v>
      </c>
      <c r="CS12" s="376">
        <v>1868.29</v>
      </c>
      <c r="CT12" s="796">
        <v>128.26999999999998</v>
      </c>
      <c r="CU12" s="797">
        <v>7.3717543476511757E-2</v>
      </c>
      <c r="CV12" s="799">
        <v>2.2403805409993295E-2</v>
      </c>
      <c r="CW12" s="794">
        <v>2.0061653162945992E-2</v>
      </c>
      <c r="CX12" s="375">
        <v>-712.03</v>
      </c>
      <c r="CY12" s="376">
        <v>-8337.4500000000007</v>
      </c>
      <c r="CZ12" s="796">
        <v>-7625.420000000001</v>
      </c>
      <c r="DA12" s="797">
        <v>-10.709408311447554</v>
      </c>
      <c r="DB12" s="799">
        <v>-6.6169511711881828E-3</v>
      </c>
      <c r="DC12" s="794">
        <v>-5.9080339468631615E-2</v>
      </c>
      <c r="DD12" s="799">
        <v>1.0091679438191121</v>
      </c>
      <c r="DE12" s="794">
        <v>1.0895274453002135</v>
      </c>
      <c r="DF12" s="787"/>
    </row>
    <row r="13" spans="1:116" s="42" customFormat="1" ht="19.5" customHeight="1">
      <c r="A13" s="706" t="s">
        <v>264</v>
      </c>
      <c r="B13" s="375">
        <v>17283.03</v>
      </c>
      <c r="C13" s="376">
        <v>43826.48</v>
      </c>
      <c r="D13" s="796">
        <v>26543.450000000004</v>
      </c>
      <c r="E13" s="791">
        <v>1.5358099823931339</v>
      </c>
      <c r="F13" s="375">
        <v>15912.01</v>
      </c>
      <c r="G13" s="376">
        <v>42433.82</v>
      </c>
      <c r="H13" s="796">
        <v>26521.809999999998</v>
      </c>
      <c r="I13" s="797">
        <v>1.6667793697967759</v>
      </c>
      <c r="J13" s="798">
        <v>0.9206724746760262</v>
      </c>
      <c r="K13" s="794">
        <v>0.9682233206956159</v>
      </c>
      <c r="L13" s="375">
        <v>995.21</v>
      </c>
      <c r="M13" s="376">
        <v>1445.84</v>
      </c>
      <c r="N13" s="796">
        <v>450.62999999999988</v>
      </c>
      <c r="O13" s="797">
        <v>0.45279890676339651</v>
      </c>
      <c r="P13" s="798">
        <v>6.2544581105718255E-2</v>
      </c>
      <c r="Q13" s="794">
        <v>3.4072822102747286E-2</v>
      </c>
      <c r="R13" s="375">
        <v>14916.8</v>
      </c>
      <c r="S13" s="376">
        <v>40987.97</v>
      </c>
      <c r="T13" s="796">
        <v>26071.170000000002</v>
      </c>
      <c r="U13" s="797">
        <v>1.7477723104151026</v>
      </c>
      <c r="V13" s="798">
        <v>0.93745541889428163</v>
      </c>
      <c r="W13" s="794">
        <v>0.96592694223616915</v>
      </c>
      <c r="X13" s="375">
        <v>0</v>
      </c>
      <c r="Y13" s="376">
        <v>0</v>
      </c>
      <c r="Z13" s="796">
        <v>0</v>
      </c>
      <c r="AA13" s="797">
        <v>0</v>
      </c>
      <c r="AB13" s="799">
        <v>0</v>
      </c>
      <c r="AC13" s="794">
        <v>0</v>
      </c>
      <c r="AD13" s="375">
        <v>14916.8</v>
      </c>
      <c r="AE13" s="376">
        <v>40987.97</v>
      </c>
      <c r="AF13" s="796">
        <v>26071.170000000002</v>
      </c>
      <c r="AG13" s="797">
        <v>1.7477723104151026</v>
      </c>
      <c r="AH13" s="799">
        <v>0.93745541889428163</v>
      </c>
      <c r="AI13" s="794">
        <v>0.96592694223616915</v>
      </c>
      <c r="AJ13" s="375">
        <v>6105.14</v>
      </c>
      <c r="AK13" s="376">
        <v>20956.84</v>
      </c>
      <c r="AL13" s="796">
        <v>14851.7</v>
      </c>
      <c r="AM13" s="797">
        <v>2.432655107008193</v>
      </c>
      <c r="AN13" s="799">
        <v>0.35324477247334529</v>
      </c>
      <c r="AO13" s="794">
        <v>0.47817757666141564</v>
      </c>
      <c r="AP13" s="375">
        <v>5649.21</v>
      </c>
      <c r="AQ13" s="376">
        <v>20319.23</v>
      </c>
      <c r="AR13" s="796">
        <v>14670.02</v>
      </c>
      <c r="AS13" s="797">
        <v>2.5968268129526075</v>
      </c>
      <c r="AT13" s="799">
        <v>0.35502805742329224</v>
      </c>
      <c r="AU13" s="794">
        <v>0.47884517585265712</v>
      </c>
      <c r="AV13" s="375">
        <v>5852.29</v>
      </c>
      <c r="AW13" s="376">
        <v>7559.63</v>
      </c>
      <c r="AX13" s="796">
        <v>1707.3400000000001</v>
      </c>
      <c r="AY13" s="797">
        <v>0.29173878943114578</v>
      </c>
      <c r="AZ13" s="799">
        <v>1.0359483892438057</v>
      </c>
      <c r="BA13" s="794">
        <v>0.37204313352425267</v>
      </c>
      <c r="BB13" s="375">
        <v>11501.5</v>
      </c>
      <c r="BC13" s="376">
        <v>27878.86</v>
      </c>
      <c r="BD13" s="796">
        <v>16377.36</v>
      </c>
      <c r="BE13" s="797">
        <v>1.423932530539495</v>
      </c>
      <c r="BF13" s="799">
        <v>0.77104338732167765</v>
      </c>
      <c r="BG13" s="794">
        <v>0.68017176747226071</v>
      </c>
      <c r="BH13" s="375">
        <v>11501.5</v>
      </c>
      <c r="BI13" s="376">
        <v>27878.86</v>
      </c>
      <c r="BJ13" s="796">
        <v>16377.36</v>
      </c>
      <c r="BK13" s="797">
        <v>1.423932530539495</v>
      </c>
      <c r="BL13" s="799">
        <v>0.77104338732167765</v>
      </c>
      <c r="BM13" s="794">
        <v>0.68017176747226071</v>
      </c>
      <c r="BN13" s="375">
        <v>1675.5</v>
      </c>
      <c r="BO13" s="376">
        <v>4424.6099999999997</v>
      </c>
      <c r="BP13" s="796">
        <v>2749.1099999999997</v>
      </c>
      <c r="BQ13" s="797">
        <v>1.6407699194270364</v>
      </c>
      <c r="BR13" s="799">
        <v>9.6944806553017626E-2</v>
      </c>
      <c r="BS13" s="794">
        <v>0.10095745768311759</v>
      </c>
      <c r="BT13" s="375">
        <v>1428.54</v>
      </c>
      <c r="BU13" s="376">
        <v>4172.38</v>
      </c>
      <c r="BV13" s="796">
        <v>2743.84</v>
      </c>
      <c r="BW13" s="797">
        <v>1.9207302560656336</v>
      </c>
      <c r="BX13" s="799">
        <v>9.5767188673173867E-2</v>
      </c>
      <c r="BY13" s="794">
        <v>0.10179523406501957</v>
      </c>
      <c r="BZ13" s="375">
        <v>0</v>
      </c>
      <c r="CA13" s="376">
        <v>0</v>
      </c>
      <c r="CB13" s="796">
        <v>0</v>
      </c>
      <c r="CC13" s="797">
        <v>0</v>
      </c>
      <c r="CD13" s="799">
        <v>0</v>
      </c>
      <c r="CE13" s="794">
        <v>0</v>
      </c>
      <c r="CF13" s="375">
        <v>600.75</v>
      </c>
      <c r="CG13" s="376">
        <v>5100.1099999999997</v>
      </c>
      <c r="CH13" s="796">
        <v>4499.3599999999997</v>
      </c>
      <c r="CI13" s="797">
        <v>7.4895713691219301</v>
      </c>
      <c r="CJ13" s="799">
        <v>4.0273383031213132E-2</v>
      </c>
      <c r="CK13" s="794">
        <v>0.12442943624678167</v>
      </c>
      <c r="CL13" s="375">
        <v>860.08</v>
      </c>
      <c r="CM13" s="376">
        <v>31.71</v>
      </c>
      <c r="CN13" s="796">
        <v>-828.37</v>
      </c>
      <c r="CO13" s="797">
        <v>-0.96313133661984929</v>
      </c>
      <c r="CP13" s="799">
        <v>5.7658479030355043E-2</v>
      </c>
      <c r="CQ13" s="794">
        <v>7.736416319227325E-4</v>
      </c>
      <c r="CR13" s="375">
        <v>48.2</v>
      </c>
      <c r="CS13" s="376">
        <v>-88.17</v>
      </c>
      <c r="CT13" s="796">
        <v>-136.37</v>
      </c>
      <c r="CU13" s="797">
        <v>-2.8292531120331947</v>
      </c>
      <c r="CV13" s="799">
        <v>3.2312560334656231E-3</v>
      </c>
      <c r="CW13" s="794">
        <v>-2.1511189746650054E-3</v>
      </c>
      <c r="CX13" s="375">
        <v>477.73</v>
      </c>
      <c r="CY13" s="376">
        <v>3893.09</v>
      </c>
      <c r="CZ13" s="796">
        <v>3415.36</v>
      </c>
      <c r="DA13" s="797">
        <v>7.1491428212588701</v>
      </c>
      <c r="DB13" s="799">
        <v>2.7641565165367418E-2</v>
      </c>
      <c r="DC13" s="794">
        <v>8.8829629940620367E-2</v>
      </c>
      <c r="DD13" s="799">
        <v>0.96797369408988521</v>
      </c>
      <c r="DE13" s="794">
        <v>0.90501896044131969</v>
      </c>
      <c r="DF13" s="787"/>
    </row>
    <row r="14" spans="1:116" s="42" customFormat="1" ht="19.5" customHeight="1">
      <c r="A14" s="706" t="s">
        <v>492</v>
      </c>
      <c r="B14" s="375">
        <v>19438.5</v>
      </c>
      <c r="C14" s="376">
        <v>18732.14</v>
      </c>
      <c r="D14" s="796">
        <v>-706.36000000000058</v>
      </c>
      <c r="E14" s="791">
        <v>-3.6338194819559154E-2</v>
      </c>
      <c r="F14" s="375">
        <v>19353.05</v>
      </c>
      <c r="G14" s="376">
        <v>18620.22</v>
      </c>
      <c r="H14" s="796">
        <v>-732.82999999999811</v>
      </c>
      <c r="I14" s="797">
        <v>-3.7866382818212023E-2</v>
      </c>
      <c r="J14" s="798">
        <v>0.99560408467731565</v>
      </c>
      <c r="K14" s="794">
        <v>0.99402524217734878</v>
      </c>
      <c r="L14" s="375">
        <v>-1354.13</v>
      </c>
      <c r="M14" s="376">
        <v>-526.41</v>
      </c>
      <c r="N14" s="796">
        <v>827.72000000000014</v>
      </c>
      <c r="O14" s="797">
        <v>0.61125593554533175</v>
      </c>
      <c r="P14" s="798">
        <v>-6.9969849713611046E-2</v>
      </c>
      <c r="Q14" s="794">
        <v>-2.8270879721077405E-2</v>
      </c>
      <c r="R14" s="375">
        <v>20707.18</v>
      </c>
      <c r="S14" s="376">
        <v>19146.63</v>
      </c>
      <c r="T14" s="796">
        <v>-1560.5499999999993</v>
      </c>
      <c r="U14" s="797">
        <v>-7.5362748573200175E-2</v>
      </c>
      <c r="V14" s="798">
        <v>1.0699698497136112</v>
      </c>
      <c r="W14" s="794">
        <v>1.0282708797210773</v>
      </c>
      <c r="X14" s="375">
        <v>969.87</v>
      </c>
      <c r="Y14" s="376">
        <v>406.21</v>
      </c>
      <c r="Z14" s="796">
        <v>-563.66000000000008</v>
      </c>
      <c r="AA14" s="797">
        <v>-0.58117067235815112</v>
      </c>
      <c r="AB14" s="799">
        <v>5.0114581422566473E-2</v>
      </c>
      <c r="AC14" s="794">
        <v>2.181553171767036E-2</v>
      </c>
      <c r="AD14" s="375">
        <v>19737.310000000001</v>
      </c>
      <c r="AE14" s="376">
        <v>18740.419999999998</v>
      </c>
      <c r="AF14" s="796">
        <v>-996.89000000000306</v>
      </c>
      <c r="AG14" s="797">
        <v>-5.0507895959479937E-2</v>
      </c>
      <c r="AH14" s="799">
        <v>1.0198552682910447</v>
      </c>
      <c r="AI14" s="794">
        <v>1.0064553480034069</v>
      </c>
      <c r="AJ14" s="375">
        <v>13520.56</v>
      </c>
      <c r="AK14" s="376">
        <v>13325.9</v>
      </c>
      <c r="AL14" s="796">
        <v>-194.65999999999985</v>
      </c>
      <c r="AM14" s="797">
        <v>-1.4397332654860439E-2</v>
      </c>
      <c r="AN14" s="799">
        <v>0.69555572703655111</v>
      </c>
      <c r="AO14" s="794">
        <v>0.71139229153743244</v>
      </c>
      <c r="AP14" s="375">
        <v>13473.33</v>
      </c>
      <c r="AQ14" s="376">
        <v>13305.21</v>
      </c>
      <c r="AR14" s="796">
        <v>-168.1200000000008</v>
      </c>
      <c r="AS14" s="797">
        <v>-1.2477984284508789E-2</v>
      </c>
      <c r="AT14" s="799">
        <v>0.69618638922547094</v>
      </c>
      <c r="AU14" s="794">
        <v>0.7145570782729741</v>
      </c>
      <c r="AV14" s="375">
        <v>262.39999999999998</v>
      </c>
      <c r="AW14" s="376">
        <v>1435.3</v>
      </c>
      <c r="AX14" s="796">
        <v>1172.9000000000001</v>
      </c>
      <c r="AY14" s="797">
        <v>4.4698932926829276</v>
      </c>
      <c r="AZ14" s="799">
        <v>1.9475511992951999E-2</v>
      </c>
      <c r="BA14" s="794">
        <v>0.10787503541845639</v>
      </c>
      <c r="BB14" s="375">
        <v>13735.73</v>
      </c>
      <c r="BC14" s="376">
        <v>14740.52</v>
      </c>
      <c r="BD14" s="796">
        <v>1004.7900000000009</v>
      </c>
      <c r="BE14" s="797">
        <v>7.3151554376796935E-2</v>
      </c>
      <c r="BF14" s="799">
        <v>0.66333175256118893</v>
      </c>
      <c r="BG14" s="794">
        <v>0.76987542977537038</v>
      </c>
      <c r="BH14" s="375">
        <v>13013.67</v>
      </c>
      <c r="BI14" s="376">
        <v>13818.08</v>
      </c>
      <c r="BJ14" s="796">
        <v>804.40999999999985</v>
      </c>
      <c r="BK14" s="797">
        <v>6.1812693882663375E-2</v>
      </c>
      <c r="BL14" s="799">
        <v>0.65934364915989052</v>
      </c>
      <c r="BM14" s="794">
        <v>0.73734099876096704</v>
      </c>
      <c r="BN14" s="375">
        <v>3564.58</v>
      </c>
      <c r="BO14" s="376">
        <v>2195.27</v>
      </c>
      <c r="BP14" s="796">
        <v>-1369.31</v>
      </c>
      <c r="BQ14" s="797">
        <v>-0.38414343344797985</v>
      </c>
      <c r="BR14" s="799">
        <v>0.18337731820870951</v>
      </c>
      <c r="BS14" s="794">
        <v>0.11719269661661721</v>
      </c>
      <c r="BT14" s="375">
        <v>3544.37</v>
      </c>
      <c r="BU14" s="376">
        <v>2170.0300000000002</v>
      </c>
      <c r="BV14" s="796">
        <v>-1374.3399999999997</v>
      </c>
      <c r="BW14" s="797">
        <v>-0.3877529716141373</v>
      </c>
      <c r="BX14" s="799">
        <v>0.17957715615755135</v>
      </c>
      <c r="BY14" s="794">
        <v>0.11579409639698579</v>
      </c>
      <c r="BZ14" s="375">
        <v>0</v>
      </c>
      <c r="CA14" s="376">
        <v>0</v>
      </c>
      <c r="CB14" s="796">
        <v>0</v>
      </c>
      <c r="CC14" s="797">
        <v>0</v>
      </c>
      <c r="CD14" s="799">
        <v>0</v>
      </c>
      <c r="CE14" s="794">
        <v>0</v>
      </c>
      <c r="CF14" s="375">
        <v>1648.42</v>
      </c>
      <c r="CG14" s="376">
        <v>4608.3900000000003</v>
      </c>
      <c r="CH14" s="796">
        <v>2959.9700000000003</v>
      </c>
      <c r="CI14" s="797">
        <v>1.7956406741000475</v>
      </c>
      <c r="CJ14" s="799">
        <v>8.3517966734068624E-2</v>
      </c>
      <c r="CK14" s="794">
        <v>0.24590644179799603</v>
      </c>
      <c r="CL14" s="375">
        <v>2343.9899999999998</v>
      </c>
      <c r="CM14" s="376">
        <v>4616.34</v>
      </c>
      <c r="CN14" s="796">
        <v>2272.3500000000004</v>
      </c>
      <c r="CO14" s="797">
        <v>0.96943672967888117</v>
      </c>
      <c r="CP14" s="799">
        <v>0.11875934461180372</v>
      </c>
      <c r="CQ14" s="794">
        <v>0.24633065854447236</v>
      </c>
      <c r="CR14" s="375">
        <v>463.45</v>
      </c>
      <c r="CS14" s="376">
        <v>69.06</v>
      </c>
      <c r="CT14" s="796">
        <v>-394.39</v>
      </c>
      <c r="CU14" s="797">
        <v>-0.85098716150609555</v>
      </c>
      <c r="CV14" s="799">
        <v>2.3480910012559968E-2</v>
      </c>
      <c r="CW14" s="794">
        <v>3.6850828316547873E-3</v>
      </c>
      <c r="CX14" s="375">
        <v>-1276.5899999999999</v>
      </c>
      <c r="CY14" s="376">
        <v>-6541.48</v>
      </c>
      <c r="CZ14" s="796">
        <v>-5264.8899999999994</v>
      </c>
      <c r="DA14" s="797">
        <v>-4.1241823921540979</v>
      </c>
      <c r="DB14" s="799">
        <v>-6.5673277259047758E-2</v>
      </c>
      <c r="DC14" s="794">
        <v>-0.34921156899318495</v>
      </c>
      <c r="DD14" s="799">
        <v>1.0646790266758743</v>
      </c>
      <c r="DE14" s="794">
        <v>1.349057278332076</v>
      </c>
      <c r="DF14" s="850"/>
    </row>
    <row r="15" spans="1:116" s="42" customFormat="1" ht="19.5" customHeight="1">
      <c r="A15" s="706" t="s">
        <v>124</v>
      </c>
      <c r="B15" s="375">
        <v>962.05</v>
      </c>
      <c r="C15" s="376">
        <v>16735.73</v>
      </c>
      <c r="D15" s="796">
        <v>15773.68</v>
      </c>
      <c r="E15" s="791">
        <v>16.3959045787641</v>
      </c>
      <c r="F15" s="375">
        <v>962.05</v>
      </c>
      <c r="G15" s="376">
        <v>16999.009999999998</v>
      </c>
      <c r="H15" s="796">
        <v>16036.96</v>
      </c>
      <c r="I15" s="797">
        <v>16.669570188659634</v>
      </c>
      <c r="J15" s="798">
        <v>1</v>
      </c>
      <c r="K15" s="794">
        <v>1.0157316113488923</v>
      </c>
      <c r="L15" s="375">
        <v>116.25</v>
      </c>
      <c r="M15" s="376">
        <v>1383.61</v>
      </c>
      <c r="N15" s="796">
        <v>1267.3599999999999</v>
      </c>
      <c r="O15" s="797">
        <v>10.902021505376343</v>
      </c>
      <c r="P15" s="798">
        <v>0.12083571539940752</v>
      </c>
      <c r="Q15" s="794">
        <v>8.1393563507521915E-2</v>
      </c>
      <c r="R15" s="375">
        <v>845.81</v>
      </c>
      <c r="S15" s="376">
        <v>15615.4</v>
      </c>
      <c r="T15" s="796">
        <v>14769.59</v>
      </c>
      <c r="U15" s="797">
        <v>17.462065948617305</v>
      </c>
      <c r="V15" s="798">
        <v>0.87917467907073432</v>
      </c>
      <c r="W15" s="794">
        <v>0.9186064364924782</v>
      </c>
      <c r="X15" s="375">
        <v>0</v>
      </c>
      <c r="Y15" s="376">
        <v>0</v>
      </c>
      <c r="Z15" s="796">
        <v>0</v>
      </c>
      <c r="AA15" s="797">
        <v>0</v>
      </c>
      <c r="AB15" s="799">
        <v>0</v>
      </c>
      <c r="AC15" s="794">
        <v>0</v>
      </c>
      <c r="AD15" s="375">
        <v>845.81</v>
      </c>
      <c r="AE15" s="376">
        <v>15615.4</v>
      </c>
      <c r="AF15" s="796">
        <v>14769.59</v>
      </c>
      <c r="AG15" s="797">
        <v>17.462065948617305</v>
      </c>
      <c r="AH15" s="799">
        <v>0.87917467907073432</v>
      </c>
      <c r="AI15" s="794">
        <v>0.9186064364924782</v>
      </c>
      <c r="AJ15" s="375">
        <v>88.35</v>
      </c>
      <c r="AK15" s="376">
        <v>4062.53</v>
      </c>
      <c r="AL15" s="796">
        <v>3974.1800000000003</v>
      </c>
      <c r="AM15" s="797">
        <v>44.982229767968313</v>
      </c>
      <c r="AN15" s="799">
        <v>9.1835143703549713E-2</v>
      </c>
      <c r="AO15" s="794">
        <v>0.24274590950021305</v>
      </c>
      <c r="AP15" s="375">
        <v>88.35</v>
      </c>
      <c r="AQ15" s="376">
        <v>4062.53</v>
      </c>
      <c r="AR15" s="796">
        <v>3974.1800000000003</v>
      </c>
      <c r="AS15" s="797">
        <v>44.982229767968313</v>
      </c>
      <c r="AT15" s="799">
        <v>9.1835143703549713E-2</v>
      </c>
      <c r="AU15" s="794">
        <v>0.23898627037692199</v>
      </c>
      <c r="AV15" s="375">
        <v>280.91000000000003</v>
      </c>
      <c r="AW15" s="376">
        <v>3755.3</v>
      </c>
      <c r="AX15" s="796">
        <v>3474.3900000000003</v>
      </c>
      <c r="AY15" s="797">
        <v>12.368338613790893</v>
      </c>
      <c r="AZ15" s="799">
        <v>3.1795132993774766</v>
      </c>
      <c r="BA15" s="794">
        <v>0.92437471230981683</v>
      </c>
      <c r="BB15" s="375">
        <v>369.26</v>
      </c>
      <c r="BC15" s="376">
        <v>7817.83</v>
      </c>
      <c r="BD15" s="796">
        <v>7448.57</v>
      </c>
      <c r="BE15" s="797">
        <v>20.171613497264801</v>
      </c>
      <c r="BF15" s="799">
        <v>0.43657559026258852</v>
      </c>
      <c r="BG15" s="794">
        <v>0.50064871857269111</v>
      </c>
      <c r="BH15" s="375">
        <v>369.26</v>
      </c>
      <c r="BI15" s="376">
        <v>7817.83</v>
      </c>
      <c r="BJ15" s="796">
        <v>7448.57</v>
      </c>
      <c r="BK15" s="797">
        <v>20.171613497264801</v>
      </c>
      <c r="BL15" s="799">
        <v>0.43657559026258852</v>
      </c>
      <c r="BM15" s="794">
        <v>0.50064871857269111</v>
      </c>
      <c r="BN15" s="375">
        <v>363.22</v>
      </c>
      <c r="BO15" s="376">
        <v>9235.7099999999991</v>
      </c>
      <c r="BP15" s="796">
        <v>8872.49</v>
      </c>
      <c r="BQ15" s="797">
        <v>24.427316777710477</v>
      </c>
      <c r="BR15" s="799">
        <v>0.37754794449352946</v>
      </c>
      <c r="BS15" s="794">
        <v>0.55185581985369025</v>
      </c>
      <c r="BT15" s="375">
        <v>363.22</v>
      </c>
      <c r="BU15" s="376">
        <v>10581.09</v>
      </c>
      <c r="BV15" s="796">
        <v>10217.870000000001</v>
      </c>
      <c r="BW15" s="797">
        <v>28.131352899069434</v>
      </c>
      <c r="BX15" s="799">
        <v>0.42943450656766891</v>
      </c>
      <c r="BY15" s="794">
        <v>0.67760608117627474</v>
      </c>
      <c r="BZ15" s="375">
        <v>0</v>
      </c>
      <c r="CA15" s="376">
        <v>0</v>
      </c>
      <c r="CB15" s="796">
        <v>0</v>
      </c>
      <c r="CC15" s="797">
        <v>0</v>
      </c>
      <c r="CD15" s="799">
        <v>0</v>
      </c>
      <c r="CE15" s="794">
        <v>0</v>
      </c>
      <c r="CF15" s="375">
        <v>17.41</v>
      </c>
      <c r="CG15" s="376">
        <v>21.05</v>
      </c>
      <c r="CH15" s="796">
        <v>3.6400000000000006</v>
      </c>
      <c r="CI15" s="797">
        <v>0.209075244112579</v>
      </c>
      <c r="CJ15" s="799">
        <v>2.0583819061018433E-2</v>
      </c>
      <c r="CK15" s="794">
        <v>1.3480282285436172E-3</v>
      </c>
      <c r="CL15" s="375">
        <v>65.069999999999993</v>
      </c>
      <c r="CM15" s="376">
        <v>91.41</v>
      </c>
      <c r="CN15" s="796">
        <v>26.340000000000003</v>
      </c>
      <c r="CO15" s="797">
        <v>0.40479483633010616</v>
      </c>
      <c r="CP15" s="799">
        <v>7.6932171527884508E-2</v>
      </c>
      <c r="CQ15" s="794">
        <v>5.8538365972053228E-3</v>
      </c>
      <c r="CR15" s="375">
        <v>20.92</v>
      </c>
      <c r="CS15" s="376">
        <v>172.53</v>
      </c>
      <c r="CT15" s="796">
        <v>151.61000000000001</v>
      </c>
      <c r="CU15" s="797">
        <v>7.247131931166348</v>
      </c>
      <c r="CV15" s="799">
        <v>2.473368723472175E-2</v>
      </c>
      <c r="CW15" s="794">
        <v>1.1048708326395738E-2</v>
      </c>
      <c r="CX15" s="375">
        <v>9.93</v>
      </c>
      <c r="CY15" s="376">
        <v>-3068.5</v>
      </c>
      <c r="CZ15" s="796">
        <v>-3078.43</v>
      </c>
      <c r="DA15" s="797">
        <v>-310.0130916414904</v>
      </c>
      <c r="DB15" s="799">
        <v>1.0321708850891327E-2</v>
      </c>
      <c r="DC15" s="794">
        <v>-0.18335023330323805</v>
      </c>
      <c r="DD15" s="799">
        <v>0.98825977465388215</v>
      </c>
      <c r="DE15" s="794">
        <v>1.1965047325076528</v>
      </c>
      <c r="DF15" s="851"/>
      <c r="DG15" s="816"/>
    </row>
    <row r="16" spans="1:116" s="42" customFormat="1" ht="19.5" customHeight="1">
      <c r="A16" s="706" t="s">
        <v>502</v>
      </c>
      <c r="B16" s="375">
        <v>5381.68</v>
      </c>
      <c r="C16" s="376">
        <v>6216.24</v>
      </c>
      <c r="D16" s="796">
        <v>834.55999999999949</v>
      </c>
      <c r="E16" s="791">
        <v>0.15507425190646776</v>
      </c>
      <c r="F16" s="375">
        <v>1225.79</v>
      </c>
      <c r="G16" s="376">
        <v>1195.31</v>
      </c>
      <c r="H16" s="796">
        <v>-30.480000000000018</v>
      </c>
      <c r="I16" s="797">
        <v>-2.48655968803792E-2</v>
      </c>
      <c r="J16" s="798">
        <v>0.22777088195507719</v>
      </c>
      <c r="K16" s="794">
        <v>0.19228826428838011</v>
      </c>
      <c r="L16" s="375">
        <v>384.26</v>
      </c>
      <c r="M16" s="376">
        <v>-142.72</v>
      </c>
      <c r="N16" s="796">
        <v>-526.98</v>
      </c>
      <c r="O16" s="797">
        <v>-1.3714151876333733</v>
      </c>
      <c r="P16" s="798">
        <v>0.31347947038236568</v>
      </c>
      <c r="Q16" s="794">
        <v>-0.11939998828755721</v>
      </c>
      <c r="R16" s="375">
        <v>841.53</v>
      </c>
      <c r="S16" s="376">
        <v>1338.03</v>
      </c>
      <c r="T16" s="796">
        <v>496.5</v>
      </c>
      <c r="U16" s="797">
        <v>0.58999679155823326</v>
      </c>
      <c r="V16" s="798">
        <v>0.68652052961763432</v>
      </c>
      <c r="W16" s="794">
        <v>1.1193999882875572</v>
      </c>
      <c r="X16" s="375">
        <v>0</v>
      </c>
      <c r="Y16" s="376">
        <v>63.6</v>
      </c>
      <c r="Z16" s="796">
        <v>63.6</v>
      </c>
      <c r="AA16" s="797" t="s">
        <v>547</v>
      </c>
      <c r="AB16" s="799">
        <v>0</v>
      </c>
      <c r="AC16" s="794">
        <v>5.3207954421865461E-2</v>
      </c>
      <c r="AD16" s="375">
        <v>841.53</v>
      </c>
      <c r="AE16" s="376">
        <v>1274.43</v>
      </c>
      <c r="AF16" s="796">
        <v>432.90000000000009</v>
      </c>
      <c r="AG16" s="797">
        <v>0.51442016327403672</v>
      </c>
      <c r="AH16" s="799">
        <v>0.68652052961763432</v>
      </c>
      <c r="AI16" s="794">
        <v>1.0661920338656918</v>
      </c>
      <c r="AJ16" s="375">
        <v>2076.67</v>
      </c>
      <c r="AK16" s="376">
        <v>2787.09</v>
      </c>
      <c r="AL16" s="796">
        <v>710.42000000000007</v>
      </c>
      <c r="AM16" s="797">
        <v>0.34209575907582818</v>
      </c>
      <c r="AN16" s="799">
        <v>0.38587764415572834</v>
      </c>
      <c r="AO16" s="794">
        <v>0.44835624107177335</v>
      </c>
      <c r="AP16" s="375">
        <v>321.92</v>
      </c>
      <c r="AQ16" s="376">
        <v>598.4</v>
      </c>
      <c r="AR16" s="796">
        <v>276.47999999999996</v>
      </c>
      <c r="AS16" s="797">
        <v>0.85884691848906547</v>
      </c>
      <c r="AT16" s="799">
        <v>0.26262247203844052</v>
      </c>
      <c r="AU16" s="794">
        <v>0.50062326927742595</v>
      </c>
      <c r="AV16" s="375">
        <v>-67.83</v>
      </c>
      <c r="AW16" s="376">
        <v>407.35</v>
      </c>
      <c r="AX16" s="796">
        <v>475.18</v>
      </c>
      <c r="AY16" s="797">
        <v>7.0054548135043495</v>
      </c>
      <c r="AZ16" s="799">
        <v>-0.21070452286282304</v>
      </c>
      <c r="BA16" s="794">
        <v>0.6807319518716578</v>
      </c>
      <c r="BB16" s="375">
        <v>254.09</v>
      </c>
      <c r="BC16" s="376">
        <v>1005.75</v>
      </c>
      <c r="BD16" s="796">
        <v>751.66</v>
      </c>
      <c r="BE16" s="797">
        <v>2.9582431421937105</v>
      </c>
      <c r="BF16" s="799">
        <v>0.30193813648948942</v>
      </c>
      <c r="BG16" s="794">
        <v>0.75166476087980094</v>
      </c>
      <c r="BH16" s="375">
        <v>254.09</v>
      </c>
      <c r="BI16" s="376">
        <v>1005.75</v>
      </c>
      <c r="BJ16" s="796">
        <v>751.66</v>
      </c>
      <c r="BK16" s="797">
        <v>2.9582431421937105</v>
      </c>
      <c r="BL16" s="799">
        <v>0.30193813648948942</v>
      </c>
      <c r="BM16" s="794">
        <v>0.78917633765683481</v>
      </c>
      <c r="BN16" s="375">
        <v>250.27</v>
      </c>
      <c r="BO16" s="376">
        <v>325.42</v>
      </c>
      <c r="BP16" s="796">
        <v>75.150000000000006</v>
      </c>
      <c r="BQ16" s="797">
        <v>0.30027570224157912</v>
      </c>
      <c r="BR16" s="799">
        <v>4.6504065644928719E-2</v>
      </c>
      <c r="BS16" s="794">
        <v>5.2349973617492253E-2</v>
      </c>
      <c r="BT16" s="375">
        <v>-142.34</v>
      </c>
      <c r="BU16" s="376">
        <v>1.25</v>
      </c>
      <c r="BV16" s="796">
        <v>143.59</v>
      </c>
      <c r="BW16" s="797">
        <v>1.0087817900800899</v>
      </c>
      <c r="BX16" s="799">
        <v>-0.16914429669768161</v>
      </c>
      <c r="BY16" s="794">
        <v>9.8083064585736371E-4</v>
      </c>
      <c r="BZ16" s="375">
        <v>0</v>
      </c>
      <c r="CA16" s="376">
        <v>0</v>
      </c>
      <c r="CB16" s="796">
        <v>0</v>
      </c>
      <c r="CC16" s="797">
        <v>0</v>
      </c>
      <c r="CD16" s="799">
        <v>0</v>
      </c>
      <c r="CE16" s="794">
        <v>0</v>
      </c>
      <c r="CF16" s="375">
        <v>756.35</v>
      </c>
      <c r="CG16" s="376">
        <v>431.92</v>
      </c>
      <c r="CH16" s="796">
        <v>-324.43</v>
      </c>
      <c r="CI16" s="797">
        <v>-0.42894162755338139</v>
      </c>
      <c r="CJ16" s="799">
        <v>0.8987796038168574</v>
      </c>
      <c r="CK16" s="794">
        <v>0.33891229804697004</v>
      </c>
      <c r="CL16" s="375">
        <v>506.33</v>
      </c>
      <c r="CM16" s="376">
        <v>493.53</v>
      </c>
      <c r="CN16" s="796">
        <v>-12.800000000000011</v>
      </c>
      <c r="CO16" s="797">
        <v>-2.5279955760077442E-2</v>
      </c>
      <c r="CP16" s="799">
        <v>0.60167789621285039</v>
      </c>
      <c r="CQ16" s="794">
        <v>0.38725547891998774</v>
      </c>
      <c r="CR16" s="375">
        <v>-293.76</v>
      </c>
      <c r="CS16" s="376">
        <v>18.91</v>
      </c>
      <c r="CT16" s="796">
        <v>312.67</v>
      </c>
      <c r="CU16" s="797">
        <v>1.0643722766884534</v>
      </c>
      <c r="CV16" s="799">
        <v>-0.3490784642258743</v>
      </c>
      <c r="CW16" s="794">
        <v>1.4838006010530197E-2</v>
      </c>
      <c r="CX16" s="375">
        <v>-239.14</v>
      </c>
      <c r="CY16" s="376">
        <v>-676.93</v>
      </c>
      <c r="CZ16" s="796">
        <v>-437.78999999999996</v>
      </c>
      <c r="DA16" s="797">
        <v>-1.830684954420005</v>
      </c>
      <c r="DB16" s="799">
        <v>-4.4435938220035373E-2</v>
      </c>
      <c r="DC16" s="794">
        <v>-0.108897018133148</v>
      </c>
      <c r="DD16" s="799">
        <v>1.2841728755956414</v>
      </c>
      <c r="DE16" s="794">
        <v>1.5311629512801801</v>
      </c>
      <c r="DF16" s="851"/>
      <c r="DG16" s="816"/>
    </row>
    <row r="17" spans="1:111" s="42" customFormat="1" ht="19.5" customHeight="1">
      <c r="A17" s="706" t="s">
        <v>20</v>
      </c>
      <c r="B17" s="375">
        <v>3068.74</v>
      </c>
      <c r="C17" s="376">
        <v>3482.12</v>
      </c>
      <c r="D17" s="796">
        <v>413.38000000000011</v>
      </c>
      <c r="E17" s="791">
        <v>0.13470675260856252</v>
      </c>
      <c r="F17" s="375">
        <v>3075.2</v>
      </c>
      <c r="G17" s="376">
        <v>3472.95</v>
      </c>
      <c r="H17" s="796">
        <v>397.75</v>
      </c>
      <c r="I17" s="797">
        <v>0.12934118106139439</v>
      </c>
      <c r="J17" s="798">
        <v>1.0021050985094859</v>
      </c>
      <c r="K17" s="794">
        <v>0.99736654681630732</v>
      </c>
      <c r="L17" s="375">
        <v>22.22</v>
      </c>
      <c r="M17" s="376">
        <v>203.43</v>
      </c>
      <c r="N17" s="796">
        <v>181.21</v>
      </c>
      <c r="O17" s="797">
        <v>8.1552655265526557</v>
      </c>
      <c r="P17" s="798">
        <v>7.2255463059313213E-3</v>
      </c>
      <c r="Q17" s="794">
        <v>5.8575562562086993E-2</v>
      </c>
      <c r="R17" s="375">
        <v>3052.98</v>
      </c>
      <c r="S17" s="376">
        <v>3269.52</v>
      </c>
      <c r="T17" s="796">
        <v>216.53999999999996</v>
      </c>
      <c r="U17" s="797">
        <v>7.0927421732209173E-2</v>
      </c>
      <c r="V17" s="798">
        <v>0.99277445369406869</v>
      </c>
      <c r="W17" s="794">
        <v>0.94142443743791304</v>
      </c>
      <c r="X17" s="375">
        <v>594.17999999999995</v>
      </c>
      <c r="Y17" s="376">
        <v>13.7</v>
      </c>
      <c r="Z17" s="796">
        <v>-580.4799999999999</v>
      </c>
      <c r="AA17" s="797">
        <v>-0.97694301390151128</v>
      </c>
      <c r="AB17" s="799">
        <v>0.19321670135275754</v>
      </c>
      <c r="AC17" s="794">
        <v>3.9447731755424065E-3</v>
      </c>
      <c r="AD17" s="375">
        <v>2458.8000000000002</v>
      </c>
      <c r="AE17" s="376">
        <v>3255.82</v>
      </c>
      <c r="AF17" s="796">
        <v>797.02</v>
      </c>
      <c r="AG17" s="797">
        <v>0.32414999186595084</v>
      </c>
      <c r="AH17" s="799">
        <v>0.79955775234131121</v>
      </c>
      <c r="AI17" s="794">
        <v>0.93747966426237073</v>
      </c>
      <c r="AJ17" s="375">
        <v>3074.86</v>
      </c>
      <c r="AK17" s="376">
        <v>1567.01</v>
      </c>
      <c r="AL17" s="796">
        <v>-1507.8500000000001</v>
      </c>
      <c r="AM17" s="797">
        <v>-0.49038004982340661</v>
      </c>
      <c r="AN17" s="799">
        <v>1.0019943038510921</v>
      </c>
      <c r="AO17" s="794">
        <v>0.45001608215684696</v>
      </c>
      <c r="AP17" s="375">
        <v>3059.5</v>
      </c>
      <c r="AQ17" s="376">
        <v>1563.38</v>
      </c>
      <c r="AR17" s="796">
        <v>-1496.12</v>
      </c>
      <c r="AS17" s="797">
        <v>-0.489008007844419</v>
      </c>
      <c r="AT17" s="799">
        <v>0.99489464099895952</v>
      </c>
      <c r="AU17" s="794">
        <v>0.45015908665543708</v>
      </c>
      <c r="AV17" s="375">
        <v>-1014.78</v>
      </c>
      <c r="AW17" s="376">
        <v>995.69</v>
      </c>
      <c r="AX17" s="796">
        <v>2010.47</v>
      </c>
      <c r="AY17" s="797">
        <v>1.9811880407576028</v>
      </c>
      <c r="AZ17" s="799">
        <v>-0.33168164732799477</v>
      </c>
      <c r="BA17" s="794">
        <v>0.63688290754646981</v>
      </c>
      <c r="BB17" s="375">
        <v>2044.71</v>
      </c>
      <c r="BC17" s="376">
        <v>2559.0700000000002</v>
      </c>
      <c r="BD17" s="796">
        <v>514.36000000000013</v>
      </c>
      <c r="BE17" s="797">
        <v>0.25155645543866861</v>
      </c>
      <c r="BF17" s="799">
        <v>0.669742350097282</v>
      </c>
      <c r="BG17" s="794">
        <v>0.78270510655998438</v>
      </c>
      <c r="BH17" s="375">
        <v>2044.71</v>
      </c>
      <c r="BI17" s="376">
        <v>2559.0700000000002</v>
      </c>
      <c r="BJ17" s="796">
        <v>514.36000000000013</v>
      </c>
      <c r="BK17" s="797">
        <v>0.25155645543866861</v>
      </c>
      <c r="BL17" s="799">
        <v>0.83158857979502188</v>
      </c>
      <c r="BM17" s="794">
        <v>0.78599861171686392</v>
      </c>
      <c r="BN17" s="375">
        <v>400.95</v>
      </c>
      <c r="BO17" s="376">
        <v>443.9</v>
      </c>
      <c r="BP17" s="796">
        <v>42.949999999999989</v>
      </c>
      <c r="BQ17" s="797">
        <v>0.10712058860207006</v>
      </c>
      <c r="BR17" s="799">
        <v>0.13065623024433481</v>
      </c>
      <c r="BS17" s="794">
        <v>0.12747981114952958</v>
      </c>
      <c r="BT17" s="375">
        <v>401.92</v>
      </c>
      <c r="BU17" s="376">
        <v>442.52</v>
      </c>
      <c r="BV17" s="796">
        <v>40.599999999999966</v>
      </c>
      <c r="BW17" s="797">
        <v>0.10101512738853494</v>
      </c>
      <c r="BX17" s="799">
        <v>0.16346185130958191</v>
      </c>
      <c r="BY17" s="794">
        <v>0.13591660472630548</v>
      </c>
      <c r="BZ17" s="375">
        <v>0</v>
      </c>
      <c r="CA17" s="376">
        <v>0</v>
      </c>
      <c r="CB17" s="796">
        <v>0</v>
      </c>
      <c r="CC17" s="797">
        <v>0</v>
      </c>
      <c r="CD17" s="799">
        <v>0</v>
      </c>
      <c r="CE17" s="794">
        <v>0</v>
      </c>
      <c r="CF17" s="375">
        <v>155.6</v>
      </c>
      <c r="CG17" s="376">
        <v>163.57</v>
      </c>
      <c r="CH17" s="796">
        <v>7.9699999999999989</v>
      </c>
      <c r="CI17" s="797">
        <v>5.1221079691516701E-2</v>
      </c>
      <c r="CJ17" s="799">
        <v>6.3282902228729454E-2</v>
      </c>
      <c r="CK17" s="794">
        <v>5.0239263841367149E-2</v>
      </c>
      <c r="CL17" s="375">
        <v>566.27</v>
      </c>
      <c r="CM17" s="376">
        <v>523.19000000000005</v>
      </c>
      <c r="CN17" s="796">
        <v>-43.079999999999927</v>
      </c>
      <c r="CO17" s="797">
        <v>-7.6076783159976569E-2</v>
      </c>
      <c r="CP17" s="799">
        <v>0.23030340003253616</v>
      </c>
      <c r="CQ17" s="794">
        <v>0.16069377299727872</v>
      </c>
      <c r="CR17" s="375">
        <v>1.67</v>
      </c>
      <c r="CS17" s="376">
        <v>-49.99</v>
      </c>
      <c r="CT17" s="796">
        <v>-51.660000000000004</v>
      </c>
      <c r="CU17" s="797">
        <v>-30.93413173652695</v>
      </c>
      <c r="CV17" s="799">
        <v>6.7919310232633797E-4</v>
      </c>
      <c r="CW17" s="794">
        <v>-1.5354042913920302E-2</v>
      </c>
      <c r="CX17" s="375">
        <v>-711.37</v>
      </c>
      <c r="CY17" s="376">
        <v>-382.53</v>
      </c>
      <c r="CZ17" s="796">
        <v>328.84000000000003</v>
      </c>
      <c r="DA17" s="797">
        <v>0.46226295739207451</v>
      </c>
      <c r="DB17" s="799">
        <v>-0.23181175335805576</v>
      </c>
      <c r="DC17" s="794">
        <v>-0.10985549033347501</v>
      </c>
      <c r="DD17" s="799">
        <v>1.2893159264681957</v>
      </c>
      <c r="DE17" s="794">
        <v>1.1174942103678951</v>
      </c>
      <c r="DF17" s="851"/>
      <c r="DG17" s="816"/>
    </row>
    <row r="18" spans="1:111" s="42" customFormat="1" ht="19.5" customHeight="1">
      <c r="A18" s="713" t="s">
        <v>3</v>
      </c>
      <c r="B18" s="375">
        <v>2229.58</v>
      </c>
      <c r="C18" s="376">
        <v>2227.7600000000002</v>
      </c>
      <c r="D18" s="796">
        <v>-1.819999999999709</v>
      </c>
      <c r="E18" s="791">
        <v>-8.162972398387629E-4</v>
      </c>
      <c r="F18" s="375">
        <v>2034.64</v>
      </c>
      <c r="G18" s="376">
        <v>1939.44</v>
      </c>
      <c r="H18" s="796">
        <v>-95.200000000000045</v>
      </c>
      <c r="I18" s="797">
        <v>-4.6789604057720306E-2</v>
      </c>
      <c r="J18" s="798">
        <v>0.91256649234384957</v>
      </c>
      <c r="K18" s="794">
        <v>0.87057851833231581</v>
      </c>
      <c r="L18" s="375">
        <v>86.65</v>
      </c>
      <c r="M18" s="376">
        <v>-94.59</v>
      </c>
      <c r="N18" s="796">
        <v>-181.24</v>
      </c>
      <c r="O18" s="797">
        <v>-2.0916330063473745</v>
      </c>
      <c r="P18" s="798">
        <v>4.2587386466401922E-2</v>
      </c>
      <c r="Q18" s="794">
        <v>-4.8771810419502536E-2</v>
      </c>
      <c r="R18" s="375">
        <v>1947.99</v>
      </c>
      <c r="S18" s="376">
        <v>2034.03</v>
      </c>
      <c r="T18" s="796">
        <v>86.039999999999964</v>
      </c>
      <c r="U18" s="797">
        <v>4.4168604561625038E-2</v>
      </c>
      <c r="V18" s="798">
        <v>0.95741261353359808</v>
      </c>
      <c r="W18" s="794">
        <v>1.0487718104195025</v>
      </c>
      <c r="X18" s="375">
        <v>0.88</v>
      </c>
      <c r="Y18" s="376">
        <v>93.06</v>
      </c>
      <c r="Z18" s="796">
        <v>92.18</v>
      </c>
      <c r="AA18" s="797">
        <v>104.75000000000001</v>
      </c>
      <c r="AB18" s="799">
        <v>4.3250894507136395E-4</v>
      </c>
      <c r="AC18" s="794">
        <v>4.7982922905580989E-2</v>
      </c>
      <c r="AD18" s="375">
        <v>1947.11</v>
      </c>
      <c r="AE18" s="376">
        <v>1940.97</v>
      </c>
      <c r="AF18" s="796">
        <v>-6.1399999999998727</v>
      </c>
      <c r="AG18" s="797">
        <v>-3.153391436539216E-3</v>
      </c>
      <c r="AH18" s="799">
        <v>0.95698010458852667</v>
      </c>
      <c r="AI18" s="794">
        <v>1.0007888875139215</v>
      </c>
      <c r="AJ18" s="375">
        <v>1499.3</v>
      </c>
      <c r="AK18" s="376">
        <v>1548.29</v>
      </c>
      <c r="AL18" s="796">
        <v>48.990000000000009</v>
      </c>
      <c r="AM18" s="797">
        <v>3.2675248449276335E-2</v>
      </c>
      <c r="AN18" s="799">
        <v>0.67245848993980928</v>
      </c>
      <c r="AO18" s="794">
        <v>0.69499856357955969</v>
      </c>
      <c r="AP18" s="375">
        <v>1267.06</v>
      </c>
      <c r="AQ18" s="376">
        <v>1420.59</v>
      </c>
      <c r="AR18" s="796">
        <v>153.52999999999997</v>
      </c>
      <c r="AS18" s="797">
        <v>0.12117026817988097</v>
      </c>
      <c r="AT18" s="799">
        <v>0.62274407266150267</v>
      </c>
      <c r="AU18" s="794">
        <v>0.7324743224848409</v>
      </c>
      <c r="AV18" s="375">
        <v>-105.83</v>
      </c>
      <c r="AW18" s="376">
        <v>-16.170000000000002</v>
      </c>
      <c r="AX18" s="796">
        <v>89.66</v>
      </c>
      <c r="AY18" s="797">
        <v>0.8472077860720022</v>
      </c>
      <c r="AZ18" s="799">
        <v>-8.3524063580256658E-2</v>
      </c>
      <c r="BA18" s="794">
        <v>-1.1382594555783162E-2</v>
      </c>
      <c r="BB18" s="375">
        <v>1161.23</v>
      </c>
      <c r="BC18" s="376">
        <v>1404.42</v>
      </c>
      <c r="BD18" s="796">
        <v>243.19000000000005</v>
      </c>
      <c r="BE18" s="797">
        <v>0.20942448954987389</v>
      </c>
      <c r="BF18" s="799">
        <v>0.59611702318800408</v>
      </c>
      <c r="BG18" s="794">
        <v>0.69046179259892926</v>
      </c>
      <c r="BH18" s="375">
        <v>1161.23</v>
      </c>
      <c r="BI18" s="376">
        <v>1404.42</v>
      </c>
      <c r="BJ18" s="796">
        <v>243.19000000000005</v>
      </c>
      <c r="BK18" s="797">
        <v>0.20942448954987389</v>
      </c>
      <c r="BL18" s="799">
        <v>0.59638643938965963</v>
      </c>
      <c r="BM18" s="794">
        <v>0.7235660520255337</v>
      </c>
      <c r="BN18" s="375">
        <v>203.92</v>
      </c>
      <c r="BO18" s="376">
        <v>142.72</v>
      </c>
      <c r="BP18" s="796">
        <v>-61.199999999999989</v>
      </c>
      <c r="BQ18" s="797">
        <v>-0.30011769321302467</v>
      </c>
      <c r="BR18" s="799">
        <v>9.1461172059311618E-2</v>
      </c>
      <c r="BS18" s="794">
        <v>6.4064351635723771E-2</v>
      </c>
      <c r="BT18" s="375">
        <v>167.99</v>
      </c>
      <c r="BU18" s="376">
        <v>89.07</v>
      </c>
      <c r="BV18" s="796">
        <v>-78.920000000000016</v>
      </c>
      <c r="BW18" s="797">
        <v>-0.46978986844455034</v>
      </c>
      <c r="BX18" s="799">
        <v>8.6276584271047868E-2</v>
      </c>
      <c r="BY18" s="794">
        <v>4.588942642081021E-2</v>
      </c>
      <c r="BZ18" s="375">
        <v>0</v>
      </c>
      <c r="CA18" s="376">
        <v>0</v>
      </c>
      <c r="CB18" s="796">
        <v>0</v>
      </c>
      <c r="CC18" s="797">
        <v>0</v>
      </c>
      <c r="CD18" s="799">
        <v>0</v>
      </c>
      <c r="CE18" s="794">
        <v>0</v>
      </c>
      <c r="CF18" s="375">
        <v>406.03</v>
      </c>
      <c r="CG18" s="376">
        <v>125.74</v>
      </c>
      <c r="CH18" s="796">
        <v>-280.28999999999996</v>
      </c>
      <c r="CI18" s="797">
        <v>-0.69031844937566189</v>
      </c>
      <c r="CJ18" s="799">
        <v>0.20852956432867173</v>
      </c>
      <c r="CK18" s="794">
        <v>6.4782041968706364E-2</v>
      </c>
      <c r="CL18" s="375">
        <v>505.14</v>
      </c>
      <c r="CM18" s="376">
        <v>194.83</v>
      </c>
      <c r="CN18" s="796">
        <v>-310.30999999999995</v>
      </c>
      <c r="CO18" s="797">
        <v>-0.61430494516371692</v>
      </c>
      <c r="CP18" s="799">
        <v>0.25943064336375449</v>
      </c>
      <c r="CQ18" s="794">
        <v>0.10037764622843218</v>
      </c>
      <c r="CR18" s="375">
        <v>0.55000000000000004</v>
      </c>
      <c r="CS18" s="376">
        <v>-24.33</v>
      </c>
      <c r="CT18" s="796">
        <v>-24.88</v>
      </c>
      <c r="CU18" s="797">
        <v>-45.236363636363627</v>
      </c>
      <c r="CV18" s="799">
        <v>2.8246991695384443E-4</v>
      </c>
      <c r="CW18" s="794">
        <v>-1.2534969628587767E-2</v>
      </c>
      <c r="CX18" s="375">
        <v>-293.83</v>
      </c>
      <c r="CY18" s="376">
        <v>151.22</v>
      </c>
      <c r="CZ18" s="796">
        <v>445.04999999999995</v>
      </c>
      <c r="DA18" s="797">
        <v>1.5146513289997616</v>
      </c>
      <c r="DB18" s="799">
        <v>-0.13178715273728683</v>
      </c>
      <c r="DC18" s="794">
        <v>6.7879843430172004E-2</v>
      </c>
      <c r="DD18" s="799">
        <v>1.1509108370867593</v>
      </c>
      <c r="DE18" s="794">
        <v>0.9220853490780383</v>
      </c>
      <c r="DF18" s="851"/>
      <c r="DG18" s="816"/>
    </row>
    <row r="19" spans="1:111" s="42" customFormat="1" ht="19.5" customHeight="1">
      <c r="A19" s="713" t="s">
        <v>494</v>
      </c>
      <c r="B19" s="375">
        <v>1950.8</v>
      </c>
      <c r="C19" s="376">
        <v>1989.71</v>
      </c>
      <c r="D19" s="796">
        <v>38.910000000000082</v>
      </c>
      <c r="E19" s="791">
        <v>1.994566331761333E-2</v>
      </c>
      <c r="F19" s="375">
        <v>1473.87</v>
      </c>
      <c r="G19" s="376">
        <v>1576.67</v>
      </c>
      <c r="H19" s="796">
        <v>102.80000000000018</v>
      </c>
      <c r="I19" s="797">
        <v>6.9748349583070551E-2</v>
      </c>
      <c r="J19" s="798">
        <v>0.75552081197457455</v>
      </c>
      <c r="K19" s="794">
        <v>0.79241195953179111</v>
      </c>
      <c r="L19" s="375">
        <v>-25.6</v>
      </c>
      <c r="M19" s="376">
        <v>8.75</v>
      </c>
      <c r="N19" s="796">
        <v>34.35</v>
      </c>
      <c r="O19" s="797">
        <v>1.341796875</v>
      </c>
      <c r="P19" s="798">
        <v>-1.7369238806679017E-2</v>
      </c>
      <c r="Q19" s="794">
        <v>5.5496711423443073E-3</v>
      </c>
      <c r="R19" s="375">
        <v>1499.47</v>
      </c>
      <c r="S19" s="376">
        <v>1567.92</v>
      </c>
      <c r="T19" s="796">
        <v>68.450000000000045</v>
      </c>
      <c r="U19" s="797">
        <v>4.5649462810192963E-2</v>
      </c>
      <c r="V19" s="798">
        <v>1.0173692388066791</v>
      </c>
      <c r="W19" s="794">
        <v>0.99445032885765572</v>
      </c>
      <c r="X19" s="375">
        <v>0</v>
      </c>
      <c r="Y19" s="376">
        <v>0</v>
      </c>
      <c r="Z19" s="796">
        <v>0</v>
      </c>
      <c r="AA19" s="797">
        <v>0</v>
      </c>
      <c r="AB19" s="799">
        <v>0</v>
      </c>
      <c r="AC19" s="794">
        <v>0</v>
      </c>
      <c r="AD19" s="375">
        <v>1499.47</v>
      </c>
      <c r="AE19" s="376">
        <v>1567.92</v>
      </c>
      <c r="AF19" s="796">
        <v>68.450000000000045</v>
      </c>
      <c r="AG19" s="797">
        <v>4.5649462810192963E-2</v>
      </c>
      <c r="AH19" s="799">
        <v>1.0173692388066791</v>
      </c>
      <c r="AI19" s="794">
        <v>0.99445032885765572</v>
      </c>
      <c r="AJ19" s="375">
        <v>359.74</v>
      </c>
      <c r="AK19" s="376">
        <v>193.03</v>
      </c>
      <c r="AL19" s="796">
        <v>-166.71</v>
      </c>
      <c r="AM19" s="797">
        <v>-0.46341802412853728</v>
      </c>
      <c r="AN19" s="799">
        <v>0.18440639737543574</v>
      </c>
      <c r="AO19" s="794">
        <v>9.7014137738665435E-2</v>
      </c>
      <c r="AP19" s="375">
        <v>359.74</v>
      </c>
      <c r="AQ19" s="376">
        <v>178.79</v>
      </c>
      <c r="AR19" s="796">
        <v>-180.95000000000002</v>
      </c>
      <c r="AS19" s="797">
        <v>-0.50300216823261246</v>
      </c>
      <c r="AT19" s="799">
        <v>0.24407851438729333</v>
      </c>
      <c r="AU19" s="794">
        <v>0.11339722326168443</v>
      </c>
      <c r="AV19" s="375">
        <v>-30.4</v>
      </c>
      <c r="AW19" s="376">
        <v>-61.77</v>
      </c>
      <c r="AX19" s="796">
        <v>-31.370000000000005</v>
      </c>
      <c r="AY19" s="797">
        <v>-1.0319078947368423</v>
      </c>
      <c r="AZ19" s="799">
        <v>-8.4505476177239108E-2</v>
      </c>
      <c r="BA19" s="794">
        <v>-0.34548912131550985</v>
      </c>
      <c r="BB19" s="375">
        <v>329.33</v>
      </c>
      <c r="BC19" s="376">
        <v>117.01</v>
      </c>
      <c r="BD19" s="796">
        <v>-212.32</v>
      </c>
      <c r="BE19" s="797">
        <v>-0.6447028816081134</v>
      </c>
      <c r="BF19" s="799">
        <v>0.21963093626414665</v>
      </c>
      <c r="BG19" s="794">
        <v>7.4627532016939641E-2</v>
      </c>
      <c r="BH19" s="375">
        <v>329.33</v>
      </c>
      <c r="BI19" s="376">
        <v>117.01</v>
      </c>
      <c r="BJ19" s="796">
        <v>-212.32</v>
      </c>
      <c r="BK19" s="797">
        <v>-0.6447028816081134</v>
      </c>
      <c r="BL19" s="799">
        <v>0.21963093626414665</v>
      </c>
      <c r="BM19" s="794">
        <v>7.4627532016939641E-2</v>
      </c>
      <c r="BN19" s="375">
        <v>89.13</v>
      </c>
      <c r="BO19" s="376">
        <v>100.45</v>
      </c>
      <c r="BP19" s="796">
        <v>11.320000000000007</v>
      </c>
      <c r="BQ19" s="797">
        <v>0.1270054975877932</v>
      </c>
      <c r="BR19" s="799">
        <v>4.5688948123846627E-2</v>
      </c>
      <c r="BS19" s="794">
        <v>5.0484744007920752E-2</v>
      </c>
      <c r="BT19" s="375">
        <v>-129.53</v>
      </c>
      <c r="BU19" s="376">
        <v>-70.489999999999995</v>
      </c>
      <c r="BV19" s="796">
        <v>59.040000000000006</v>
      </c>
      <c r="BW19" s="797">
        <v>0.45580174476955149</v>
      </c>
      <c r="BX19" s="799">
        <v>-8.6383855628988912E-2</v>
      </c>
      <c r="BY19" s="794">
        <v>-4.4957650900556145E-2</v>
      </c>
      <c r="BZ19" s="375">
        <v>0</v>
      </c>
      <c r="CA19" s="376">
        <v>0</v>
      </c>
      <c r="CB19" s="796">
        <v>0</v>
      </c>
      <c r="CC19" s="797">
        <v>0</v>
      </c>
      <c r="CD19" s="799">
        <v>0</v>
      </c>
      <c r="CE19" s="794">
        <v>0</v>
      </c>
      <c r="CF19" s="375">
        <v>162.97</v>
      </c>
      <c r="CG19" s="376">
        <v>207.88</v>
      </c>
      <c r="CH19" s="796">
        <v>44.91</v>
      </c>
      <c r="CI19" s="797">
        <v>0.27557219120083448</v>
      </c>
      <c r="CJ19" s="799">
        <v>0.10868506872428257</v>
      </c>
      <c r="CK19" s="794">
        <v>0.1325832950660748</v>
      </c>
      <c r="CL19" s="375">
        <v>480.66</v>
      </c>
      <c r="CM19" s="376">
        <v>378.42</v>
      </c>
      <c r="CN19" s="796">
        <v>-102.24000000000001</v>
      </c>
      <c r="CO19" s="797">
        <v>-0.21270752715016852</v>
      </c>
      <c r="CP19" s="799">
        <v>0.32055326215262725</v>
      </c>
      <c r="CQ19" s="794">
        <v>0.2413515995714067</v>
      </c>
      <c r="CR19" s="375">
        <v>74.53</v>
      </c>
      <c r="CS19" s="376">
        <v>-17.46</v>
      </c>
      <c r="CT19" s="796">
        <v>-91.990000000000009</v>
      </c>
      <c r="CU19" s="797">
        <v>-1.2342680799677983</v>
      </c>
      <c r="CV19" s="799">
        <v>4.9704228827519056E-2</v>
      </c>
      <c r="CW19" s="794">
        <v>-1.1135772233277209E-2</v>
      </c>
      <c r="CX19" s="375">
        <v>581.51</v>
      </c>
      <c r="CY19" s="376">
        <v>952.55</v>
      </c>
      <c r="CZ19" s="796">
        <v>371.03999999999996</v>
      </c>
      <c r="DA19" s="797">
        <v>0.63806297398153078</v>
      </c>
      <c r="DB19" s="799">
        <v>0.29808796391224113</v>
      </c>
      <c r="DC19" s="794">
        <v>0.47873810756341373</v>
      </c>
      <c r="DD19" s="799">
        <v>0.61218964033958667</v>
      </c>
      <c r="DE19" s="794">
        <v>0.39247538139701005</v>
      </c>
      <c r="DF19" s="851"/>
      <c r="DG19" s="816"/>
    </row>
    <row r="20" spans="1:111" s="42" customFormat="1" ht="19.5" customHeight="1">
      <c r="A20" s="713" t="s">
        <v>18</v>
      </c>
      <c r="B20" s="375">
        <v>194.41</v>
      </c>
      <c r="C20" s="376">
        <v>817.27</v>
      </c>
      <c r="D20" s="796">
        <v>622.86</v>
      </c>
      <c r="E20" s="791">
        <v>3.2038475387068566</v>
      </c>
      <c r="F20" s="375">
        <v>194.41</v>
      </c>
      <c r="G20" s="376">
        <v>817.27</v>
      </c>
      <c r="H20" s="796">
        <v>622.86</v>
      </c>
      <c r="I20" s="797">
        <v>3.2038475387068566</v>
      </c>
      <c r="J20" s="798">
        <v>1</v>
      </c>
      <c r="K20" s="794">
        <v>1</v>
      </c>
      <c r="L20" s="375">
        <v>24.33</v>
      </c>
      <c r="M20" s="376">
        <v>57.08</v>
      </c>
      <c r="N20" s="796">
        <v>32.75</v>
      </c>
      <c r="O20" s="797">
        <v>1.3460748047677764</v>
      </c>
      <c r="P20" s="798">
        <v>0.12514788333933438</v>
      </c>
      <c r="Q20" s="794">
        <v>6.9842279785138323E-2</v>
      </c>
      <c r="R20" s="375">
        <v>170.08</v>
      </c>
      <c r="S20" s="376">
        <v>760.19</v>
      </c>
      <c r="T20" s="796">
        <v>590.11</v>
      </c>
      <c r="U20" s="797">
        <v>3.4696025399811852</v>
      </c>
      <c r="V20" s="798">
        <v>0.87485211666066565</v>
      </c>
      <c r="W20" s="794">
        <v>0.93015772021486176</v>
      </c>
      <c r="X20" s="375">
        <v>0</v>
      </c>
      <c r="Y20" s="376">
        <v>0</v>
      </c>
      <c r="Z20" s="796">
        <v>0</v>
      </c>
      <c r="AA20" s="797">
        <v>0</v>
      </c>
      <c r="AB20" s="799">
        <v>0</v>
      </c>
      <c r="AC20" s="794">
        <v>0</v>
      </c>
      <c r="AD20" s="375">
        <v>170.08</v>
      </c>
      <c r="AE20" s="376">
        <v>760.19</v>
      </c>
      <c r="AF20" s="796">
        <v>590.11</v>
      </c>
      <c r="AG20" s="797">
        <v>3.4696025399811852</v>
      </c>
      <c r="AH20" s="799">
        <v>0.87485211666066565</v>
      </c>
      <c r="AI20" s="794">
        <v>0.93015772021486176</v>
      </c>
      <c r="AJ20" s="375">
        <v>52.72</v>
      </c>
      <c r="AK20" s="376">
        <v>477.47</v>
      </c>
      <c r="AL20" s="796">
        <v>424.75</v>
      </c>
      <c r="AM20" s="797">
        <v>8.0567147192716231</v>
      </c>
      <c r="AN20" s="799">
        <v>0.2711794660768479</v>
      </c>
      <c r="AO20" s="794">
        <v>0.58422553134215138</v>
      </c>
      <c r="AP20" s="375">
        <v>52.72</v>
      </c>
      <c r="AQ20" s="376">
        <v>477.47</v>
      </c>
      <c r="AR20" s="796">
        <v>424.75</v>
      </c>
      <c r="AS20" s="797">
        <v>8.0567147192716231</v>
      </c>
      <c r="AT20" s="799">
        <v>0.2711794660768479</v>
      </c>
      <c r="AU20" s="794">
        <v>0.58422553134215138</v>
      </c>
      <c r="AV20" s="375">
        <v>0</v>
      </c>
      <c r="AW20" s="376">
        <v>0</v>
      </c>
      <c r="AX20" s="796">
        <v>0</v>
      </c>
      <c r="AY20" s="797">
        <v>0</v>
      </c>
      <c r="AZ20" s="799">
        <v>0</v>
      </c>
      <c r="BA20" s="794">
        <v>0</v>
      </c>
      <c r="BB20" s="375">
        <v>52.72</v>
      </c>
      <c r="BC20" s="376">
        <v>477.47</v>
      </c>
      <c r="BD20" s="796">
        <v>424.75</v>
      </c>
      <c r="BE20" s="797">
        <v>8.0567147192716231</v>
      </c>
      <c r="BF20" s="799">
        <v>0.30997177798682968</v>
      </c>
      <c r="BG20" s="794">
        <v>0.62809297675581099</v>
      </c>
      <c r="BH20" s="375">
        <v>52.72</v>
      </c>
      <c r="BI20" s="376">
        <v>477.47</v>
      </c>
      <c r="BJ20" s="796">
        <v>424.75</v>
      </c>
      <c r="BK20" s="797">
        <v>8.0567147192716231</v>
      </c>
      <c r="BL20" s="799">
        <v>0.30997177798682968</v>
      </c>
      <c r="BM20" s="794">
        <v>0.62809297675581099</v>
      </c>
      <c r="BN20" s="375">
        <v>23.16</v>
      </c>
      <c r="BO20" s="376">
        <v>100.06</v>
      </c>
      <c r="BP20" s="796">
        <v>76.900000000000006</v>
      </c>
      <c r="BQ20" s="797">
        <v>3.3203799654576858</v>
      </c>
      <c r="BR20" s="799">
        <v>0.11912967439946505</v>
      </c>
      <c r="BS20" s="794">
        <v>0.12243199921690506</v>
      </c>
      <c r="BT20" s="375">
        <v>23.16</v>
      </c>
      <c r="BU20" s="376">
        <v>100.06</v>
      </c>
      <c r="BV20" s="796">
        <v>76.900000000000006</v>
      </c>
      <c r="BW20" s="797">
        <v>3.3203799654576858</v>
      </c>
      <c r="BX20" s="799">
        <v>0.13617121354656631</v>
      </c>
      <c r="BY20" s="794">
        <v>0.13162498848971968</v>
      </c>
      <c r="BZ20" s="375">
        <v>0</v>
      </c>
      <c r="CA20" s="376">
        <v>0</v>
      </c>
      <c r="CB20" s="796">
        <v>0</v>
      </c>
      <c r="CC20" s="797">
        <v>0</v>
      </c>
      <c r="CD20" s="799">
        <v>0</v>
      </c>
      <c r="CE20" s="794">
        <v>0</v>
      </c>
      <c r="CF20" s="375">
        <v>0</v>
      </c>
      <c r="CG20" s="376">
        <v>0</v>
      </c>
      <c r="CH20" s="796">
        <v>0</v>
      </c>
      <c r="CI20" s="797">
        <v>0</v>
      </c>
      <c r="CJ20" s="799">
        <v>0</v>
      </c>
      <c r="CK20" s="794">
        <v>0</v>
      </c>
      <c r="CL20" s="375">
        <v>10.62</v>
      </c>
      <c r="CM20" s="376">
        <v>222.19</v>
      </c>
      <c r="CN20" s="796">
        <v>211.57</v>
      </c>
      <c r="CO20" s="797">
        <v>19.921845574387948</v>
      </c>
      <c r="CP20" s="799">
        <v>6.2441204139228587E-2</v>
      </c>
      <c r="CQ20" s="794">
        <v>0.29228219260974225</v>
      </c>
      <c r="CR20" s="375">
        <v>0.65</v>
      </c>
      <c r="CS20" s="376">
        <v>-6.46</v>
      </c>
      <c r="CT20" s="796">
        <v>-7.11</v>
      </c>
      <c r="CU20" s="797">
        <v>-10.938461538461539</v>
      </c>
      <c r="CV20" s="799">
        <v>3.8217309501411101E-3</v>
      </c>
      <c r="CW20" s="794">
        <v>-8.4978755311172199E-3</v>
      </c>
      <c r="CX20" s="375">
        <v>82.93</v>
      </c>
      <c r="CY20" s="376">
        <v>-33.07</v>
      </c>
      <c r="CZ20" s="796">
        <v>-116</v>
      </c>
      <c r="DA20" s="797">
        <v>-1.3987700470276134</v>
      </c>
      <c r="DB20" s="799">
        <v>0.42657270716526929</v>
      </c>
      <c r="DC20" s="794">
        <v>-4.0463983750780037E-2</v>
      </c>
      <c r="DD20" s="799">
        <v>0.51240592662276574</v>
      </c>
      <c r="DE20" s="794">
        <v>1.0435022823241558</v>
      </c>
      <c r="DF20" s="851"/>
      <c r="DG20" s="816"/>
    </row>
    <row r="21" spans="1:111" s="42" customFormat="1" ht="19.5" customHeight="1">
      <c r="A21" s="706" t="s">
        <v>39</v>
      </c>
      <c r="B21" s="375">
        <v>628.39</v>
      </c>
      <c r="C21" s="376">
        <v>688.37</v>
      </c>
      <c r="D21" s="796">
        <v>59.980000000000018</v>
      </c>
      <c r="E21" s="791">
        <v>9.5450277693788915E-2</v>
      </c>
      <c r="F21" s="375">
        <v>628.39</v>
      </c>
      <c r="G21" s="376">
        <v>688.37</v>
      </c>
      <c r="H21" s="796">
        <v>59.980000000000018</v>
      </c>
      <c r="I21" s="797">
        <v>9.5450277693788915E-2</v>
      </c>
      <c r="J21" s="798">
        <v>1</v>
      </c>
      <c r="K21" s="794">
        <v>1</v>
      </c>
      <c r="L21" s="375">
        <v>3.02</v>
      </c>
      <c r="M21" s="376">
        <v>0.88</v>
      </c>
      <c r="N21" s="796">
        <v>-2.14</v>
      </c>
      <c r="O21" s="797">
        <v>-0.70860927152317887</v>
      </c>
      <c r="P21" s="798">
        <v>4.8059326214611947E-3</v>
      </c>
      <c r="Q21" s="794">
        <v>1.2783822653514825E-3</v>
      </c>
      <c r="R21" s="375">
        <v>625.37</v>
      </c>
      <c r="S21" s="376">
        <v>687.49</v>
      </c>
      <c r="T21" s="796">
        <v>62.120000000000005</v>
      </c>
      <c r="U21" s="797">
        <v>9.9333194748708775E-2</v>
      </c>
      <c r="V21" s="798">
        <v>0.99519406737853888</v>
      </c>
      <c r="W21" s="794">
        <v>0.99872161773464851</v>
      </c>
      <c r="X21" s="375">
        <v>0</v>
      </c>
      <c r="Y21" s="376">
        <v>0</v>
      </c>
      <c r="Z21" s="796">
        <v>0</v>
      </c>
      <c r="AA21" s="797">
        <v>0</v>
      </c>
      <c r="AB21" s="799">
        <v>0</v>
      </c>
      <c r="AC21" s="794">
        <v>0</v>
      </c>
      <c r="AD21" s="375">
        <v>625.37</v>
      </c>
      <c r="AE21" s="376">
        <v>687.49</v>
      </c>
      <c r="AF21" s="796">
        <v>62.120000000000005</v>
      </c>
      <c r="AG21" s="797">
        <v>9.9333194748708775E-2</v>
      </c>
      <c r="AH21" s="799">
        <v>0.99519406737853888</v>
      </c>
      <c r="AI21" s="794">
        <v>0.99872161773464851</v>
      </c>
      <c r="AJ21" s="375">
        <v>205.79</v>
      </c>
      <c r="AK21" s="376">
        <v>224.4</v>
      </c>
      <c r="AL21" s="796">
        <v>18.610000000000014</v>
      </c>
      <c r="AM21" s="797">
        <v>9.0431993780067124E-2</v>
      </c>
      <c r="AN21" s="799">
        <v>0.32748770667897326</v>
      </c>
      <c r="AO21" s="794">
        <v>0.32598747766462804</v>
      </c>
      <c r="AP21" s="375">
        <v>205.79</v>
      </c>
      <c r="AQ21" s="376">
        <v>224.4</v>
      </c>
      <c r="AR21" s="796">
        <v>18.610000000000014</v>
      </c>
      <c r="AS21" s="797">
        <v>9.0431993780067124E-2</v>
      </c>
      <c r="AT21" s="799">
        <v>0.32748770667897326</v>
      </c>
      <c r="AU21" s="794">
        <v>0.32598747766462804</v>
      </c>
      <c r="AV21" s="375">
        <v>63.7</v>
      </c>
      <c r="AW21" s="376">
        <v>-17.89</v>
      </c>
      <c r="AX21" s="796">
        <v>-81.59</v>
      </c>
      <c r="AY21" s="797">
        <v>-1.2808477237048665</v>
      </c>
      <c r="AZ21" s="799">
        <v>0.30953885028427042</v>
      </c>
      <c r="BA21" s="794">
        <v>-7.9723707664884139E-2</v>
      </c>
      <c r="BB21" s="375">
        <v>269.48</v>
      </c>
      <c r="BC21" s="376">
        <v>206.5</v>
      </c>
      <c r="BD21" s="796">
        <v>-62.980000000000018</v>
      </c>
      <c r="BE21" s="797">
        <v>-0.23370936618673005</v>
      </c>
      <c r="BF21" s="799">
        <v>0.43091289956345846</v>
      </c>
      <c r="BG21" s="794">
        <v>0.30036800535280511</v>
      </c>
      <c r="BH21" s="375">
        <v>269.48</v>
      </c>
      <c r="BI21" s="376">
        <v>206.5</v>
      </c>
      <c r="BJ21" s="796">
        <v>-62.980000000000018</v>
      </c>
      <c r="BK21" s="797">
        <v>-0.23370936618673005</v>
      </c>
      <c r="BL21" s="799">
        <v>0.43091289956345846</v>
      </c>
      <c r="BM21" s="794">
        <v>0.30036800535280511</v>
      </c>
      <c r="BN21" s="375">
        <v>100.68</v>
      </c>
      <c r="BO21" s="376">
        <v>109.29</v>
      </c>
      <c r="BP21" s="796">
        <v>8.61</v>
      </c>
      <c r="BQ21" s="797">
        <v>8.5518474374255055E-2</v>
      </c>
      <c r="BR21" s="799">
        <v>0.16021897229427587</v>
      </c>
      <c r="BS21" s="794">
        <v>0.15876636111393583</v>
      </c>
      <c r="BT21" s="375">
        <v>100.68</v>
      </c>
      <c r="BU21" s="376">
        <v>109.29</v>
      </c>
      <c r="BV21" s="796">
        <v>8.61</v>
      </c>
      <c r="BW21" s="797">
        <v>8.5518474374255055E-2</v>
      </c>
      <c r="BX21" s="799">
        <v>0.16099269232614294</v>
      </c>
      <c r="BY21" s="794">
        <v>0.15896958501214564</v>
      </c>
      <c r="BZ21" s="375">
        <v>0</v>
      </c>
      <c r="CA21" s="376">
        <v>0</v>
      </c>
      <c r="CB21" s="796">
        <v>0</v>
      </c>
      <c r="CC21" s="797">
        <v>0</v>
      </c>
      <c r="CD21" s="799">
        <v>0</v>
      </c>
      <c r="CE21" s="794">
        <v>0</v>
      </c>
      <c r="CF21" s="375">
        <v>78.010000000000005</v>
      </c>
      <c r="CG21" s="376">
        <v>149.71</v>
      </c>
      <c r="CH21" s="796">
        <v>71.7</v>
      </c>
      <c r="CI21" s="797">
        <v>0.91911293423920004</v>
      </c>
      <c r="CJ21" s="799">
        <v>0.12474215264563379</v>
      </c>
      <c r="CK21" s="794">
        <v>0.21776316746425403</v>
      </c>
      <c r="CL21" s="375">
        <v>390.14</v>
      </c>
      <c r="CM21" s="376">
        <v>207.62</v>
      </c>
      <c r="CN21" s="796">
        <v>-182.51999999999998</v>
      </c>
      <c r="CO21" s="797">
        <v>-0.46783206028605112</v>
      </c>
      <c r="CP21" s="799">
        <v>0.6238546780306059</v>
      </c>
      <c r="CQ21" s="794">
        <v>0.30199711995810846</v>
      </c>
      <c r="CR21" s="375">
        <v>5.25</v>
      </c>
      <c r="CS21" s="376">
        <v>-1.78</v>
      </c>
      <c r="CT21" s="796">
        <v>-7.03</v>
      </c>
      <c r="CU21" s="797">
        <v>-1.339047619047619</v>
      </c>
      <c r="CV21" s="799">
        <v>8.3950301421558439E-3</v>
      </c>
      <c r="CW21" s="794">
        <v>-2.589128569142824E-3</v>
      </c>
      <c r="CX21" s="375">
        <v>-218.19</v>
      </c>
      <c r="CY21" s="376">
        <v>16.14</v>
      </c>
      <c r="CZ21" s="796">
        <v>234.32999999999998</v>
      </c>
      <c r="DA21" s="797">
        <v>1.0739722260415234</v>
      </c>
      <c r="DB21" s="799">
        <v>-0.34722067505848281</v>
      </c>
      <c r="DC21" s="794">
        <v>2.3446692912241964E-2</v>
      </c>
      <c r="DD21" s="799">
        <v>1.3488974527079967</v>
      </c>
      <c r="DE21" s="794">
        <v>0.97652329488428924</v>
      </c>
      <c r="DF21" s="851"/>
      <c r="DG21" s="816"/>
    </row>
    <row r="22" spans="1:111" s="42" customFormat="1" ht="19.5" customHeight="1">
      <c r="A22" s="713" t="s">
        <v>244</v>
      </c>
      <c r="B22" s="375">
        <v>559.04</v>
      </c>
      <c r="C22" s="376">
        <v>551.49</v>
      </c>
      <c r="D22" s="796">
        <v>-7.5499999999999545</v>
      </c>
      <c r="E22" s="791">
        <v>-1.3505294791070327E-2</v>
      </c>
      <c r="F22" s="375">
        <v>559.04</v>
      </c>
      <c r="G22" s="376">
        <v>551.49</v>
      </c>
      <c r="H22" s="796">
        <v>-7.5499999999999545</v>
      </c>
      <c r="I22" s="797">
        <v>-1.3505294791070327E-2</v>
      </c>
      <c r="J22" s="798">
        <v>1</v>
      </c>
      <c r="K22" s="794">
        <v>1</v>
      </c>
      <c r="L22" s="375">
        <v>1.82</v>
      </c>
      <c r="M22" s="376">
        <v>48.75</v>
      </c>
      <c r="N22" s="796">
        <v>46.93</v>
      </c>
      <c r="O22" s="797">
        <v>25.785714285714285</v>
      </c>
      <c r="P22" s="798">
        <v>3.2555809959931314E-3</v>
      </c>
      <c r="Q22" s="794">
        <v>8.8396888429527282E-2</v>
      </c>
      <c r="R22" s="375">
        <v>557.22</v>
      </c>
      <c r="S22" s="376">
        <v>502.74</v>
      </c>
      <c r="T22" s="796">
        <v>-54.480000000000018</v>
      </c>
      <c r="U22" s="797">
        <v>-9.7771077850759155E-2</v>
      </c>
      <c r="V22" s="798">
        <v>0.99674441900400701</v>
      </c>
      <c r="W22" s="794">
        <v>0.91160311157047269</v>
      </c>
      <c r="X22" s="375">
        <v>0</v>
      </c>
      <c r="Y22" s="376">
        <v>0</v>
      </c>
      <c r="Z22" s="796">
        <v>0</v>
      </c>
      <c r="AA22" s="797">
        <v>0</v>
      </c>
      <c r="AB22" s="799">
        <v>0</v>
      </c>
      <c r="AC22" s="794">
        <v>0</v>
      </c>
      <c r="AD22" s="375">
        <v>557.22</v>
      </c>
      <c r="AE22" s="376">
        <v>502.74</v>
      </c>
      <c r="AF22" s="796">
        <v>-54.480000000000018</v>
      </c>
      <c r="AG22" s="797">
        <v>-9.7771077850759155E-2</v>
      </c>
      <c r="AH22" s="799">
        <v>0.99674441900400701</v>
      </c>
      <c r="AI22" s="794">
        <v>0.91160311157047269</v>
      </c>
      <c r="AJ22" s="375">
        <v>772.09</v>
      </c>
      <c r="AK22" s="376">
        <v>850.68</v>
      </c>
      <c r="AL22" s="796">
        <v>78.589999999999918</v>
      </c>
      <c r="AM22" s="797">
        <v>0.10178865158206933</v>
      </c>
      <c r="AN22" s="799">
        <v>1.3810997424155698</v>
      </c>
      <c r="AO22" s="794">
        <v>1.5425121035739542</v>
      </c>
      <c r="AP22" s="375">
        <v>769.09</v>
      </c>
      <c r="AQ22" s="376">
        <v>850.68</v>
      </c>
      <c r="AR22" s="796">
        <v>81.589999999999918</v>
      </c>
      <c r="AS22" s="797">
        <v>0.1060864138137278</v>
      </c>
      <c r="AT22" s="799">
        <v>1.3757334001144821</v>
      </c>
      <c r="AU22" s="794">
        <v>1.5425121035739542</v>
      </c>
      <c r="AV22" s="375">
        <v>-193.5</v>
      </c>
      <c r="AW22" s="376">
        <v>0.16</v>
      </c>
      <c r="AX22" s="796">
        <v>193.66</v>
      </c>
      <c r="AY22" s="797">
        <v>1.000826873385013</v>
      </c>
      <c r="AZ22" s="799">
        <v>-0.25159604207569986</v>
      </c>
      <c r="BA22" s="794">
        <v>1.8808482625664176E-4</v>
      </c>
      <c r="BB22" s="375">
        <v>575.59</v>
      </c>
      <c r="BC22" s="376">
        <v>850.84</v>
      </c>
      <c r="BD22" s="796">
        <v>275.25</v>
      </c>
      <c r="BE22" s="797">
        <v>0.47820497228930314</v>
      </c>
      <c r="BF22" s="799">
        <v>1.0329672301783857</v>
      </c>
      <c r="BG22" s="794">
        <v>1.6924056172176474</v>
      </c>
      <c r="BH22" s="375">
        <v>575.59</v>
      </c>
      <c r="BI22" s="376">
        <v>850.84</v>
      </c>
      <c r="BJ22" s="796">
        <v>275.25</v>
      </c>
      <c r="BK22" s="797">
        <v>0.47820497228930314</v>
      </c>
      <c r="BL22" s="799">
        <v>1.0329672301783857</v>
      </c>
      <c r="BM22" s="794">
        <v>1.6924056172176474</v>
      </c>
      <c r="BN22" s="375">
        <v>52.86</v>
      </c>
      <c r="BO22" s="376">
        <v>52.12</v>
      </c>
      <c r="BP22" s="796">
        <v>-0.74000000000000199</v>
      </c>
      <c r="BQ22" s="797">
        <v>-1.3999243284146841E-2</v>
      </c>
      <c r="BR22" s="799">
        <v>9.4554951345163146E-2</v>
      </c>
      <c r="BS22" s="794">
        <v>9.4507606665578697E-2</v>
      </c>
      <c r="BT22" s="375">
        <v>52.86</v>
      </c>
      <c r="BU22" s="376">
        <v>52.12</v>
      </c>
      <c r="BV22" s="796">
        <v>-0.74000000000000199</v>
      </c>
      <c r="BW22" s="797">
        <v>-1.3999243284146841E-2</v>
      </c>
      <c r="BX22" s="799">
        <v>9.4863788090879725E-2</v>
      </c>
      <c r="BY22" s="794">
        <v>0.10367187810796832</v>
      </c>
      <c r="BZ22" s="375">
        <v>0</v>
      </c>
      <c r="CA22" s="376">
        <v>0</v>
      </c>
      <c r="CB22" s="796">
        <v>0</v>
      </c>
      <c r="CC22" s="797">
        <v>0</v>
      </c>
      <c r="CD22" s="799">
        <v>0</v>
      </c>
      <c r="CE22" s="794">
        <v>0</v>
      </c>
      <c r="CF22" s="375">
        <v>136.47999999999999</v>
      </c>
      <c r="CG22" s="376">
        <v>101.14</v>
      </c>
      <c r="CH22" s="796">
        <v>-35.339999999999989</v>
      </c>
      <c r="CI22" s="797">
        <v>-0.25893903868698703</v>
      </c>
      <c r="CJ22" s="799">
        <v>0.2449301891532967</v>
      </c>
      <c r="CK22" s="794">
        <v>0.20117754704220869</v>
      </c>
      <c r="CL22" s="375">
        <v>162.88</v>
      </c>
      <c r="CM22" s="376">
        <v>152.41999999999999</v>
      </c>
      <c r="CN22" s="796">
        <v>-10.460000000000008</v>
      </c>
      <c r="CO22" s="797">
        <v>-6.4219056974459773E-2</v>
      </c>
      <c r="CP22" s="799">
        <v>0.29230824449947956</v>
      </c>
      <c r="CQ22" s="794">
        <v>0.30317858137407006</v>
      </c>
      <c r="CR22" s="375">
        <v>0.24</v>
      </c>
      <c r="CS22" s="376">
        <v>-0.03</v>
      </c>
      <c r="CT22" s="796">
        <v>-0.27</v>
      </c>
      <c r="CU22" s="797">
        <v>-1.1250000000000002</v>
      </c>
      <c r="CV22" s="799">
        <v>4.3070959405620759E-4</v>
      </c>
      <c r="CW22" s="794">
        <v>-5.9672992003819069E-5</v>
      </c>
      <c r="CX22" s="375">
        <v>-370.83</v>
      </c>
      <c r="CY22" s="376">
        <v>-653.75</v>
      </c>
      <c r="CZ22" s="796">
        <v>-282.92</v>
      </c>
      <c r="DA22" s="797">
        <v>-0.76293719494107815</v>
      </c>
      <c r="DB22" s="799">
        <v>-0.66333357183743558</v>
      </c>
      <c r="DC22" s="794">
        <v>-1.1854249397087888</v>
      </c>
      <c r="DD22" s="799">
        <v>1.6655001615160976</v>
      </c>
      <c r="DE22" s="794">
        <v>2.3003739507498904</v>
      </c>
      <c r="DF22" s="851"/>
      <c r="DG22" s="816"/>
    </row>
    <row r="23" spans="1:111" s="42" customFormat="1" ht="19.5" customHeight="1">
      <c r="A23" s="713" t="s">
        <v>94</v>
      </c>
      <c r="B23" s="375">
        <v>536.89</v>
      </c>
      <c r="C23" s="376">
        <v>504.14</v>
      </c>
      <c r="D23" s="796">
        <v>-32.75</v>
      </c>
      <c r="E23" s="791">
        <v>-6.0999459852111235E-2</v>
      </c>
      <c r="F23" s="375">
        <v>536.89</v>
      </c>
      <c r="G23" s="376">
        <v>504.14</v>
      </c>
      <c r="H23" s="796">
        <v>-32.75</v>
      </c>
      <c r="I23" s="797">
        <v>-6.0999459852111235E-2</v>
      </c>
      <c r="J23" s="798">
        <v>1</v>
      </c>
      <c r="K23" s="794">
        <v>1</v>
      </c>
      <c r="L23" s="375">
        <v>192.7</v>
      </c>
      <c r="M23" s="376">
        <v>-8.9600000000000009</v>
      </c>
      <c r="N23" s="796">
        <v>-201.66</v>
      </c>
      <c r="O23" s="797">
        <v>-1.0464971458225221</v>
      </c>
      <c r="P23" s="798">
        <v>0.35891895919089573</v>
      </c>
      <c r="Q23" s="794">
        <v>-1.7772840877534019E-2</v>
      </c>
      <c r="R23" s="375">
        <v>344.19</v>
      </c>
      <c r="S23" s="376">
        <v>513.09</v>
      </c>
      <c r="T23" s="796">
        <v>168.90000000000003</v>
      </c>
      <c r="U23" s="797">
        <v>0.49071733635492037</v>
      </c>
      <c r="V23" s="798">
        <v>0.64108104080910433</v>
      </c>
      <c r="W23" s="794">
        <v>1.0177530051176262</v>
      </c>
      <c r="X23" s="375">
        <v>110.96</v>
      </c>
      <c r="Y23" s="376">
        <v>116.01</v>
      </c>
      <c r="Z23" s="796">
        <v>5.0500000000000114</v>
      </c>
      <c r="AA23" s="797">
        <v>4.5511896178803274E-2</v>
      </c>
      <c r="AB23" s="799">
        <v>0.20667175771573321</v>
      </c>
      <c r="AC23" s="794">
        <v>0.23011465069226802</v>
      </c>
      <c r="AD23" s="375">
        <v>233.24</v>
      </c>
      <c r="AE23" s="376">
        <v>397.08</v>
      </c>
      <c r="AF23" s="796">
        <v>163.83999999999997</v>
      </c>
      <c r="AG23" s="797">
        <v>0.70245240953524257</v>
      </c>
      <c r="AH23" s="799">
        <v>0.43442790888263894</v>
      </c>
      <c r="AI23" s="794">
        <v>0.78763835442535801</v>
      </c>
      <c r="AJ23" s="375">
        <v>3.54</v>
      </c>
      <c r="AK23" s="376">
        <v>26.25</v>
      </c>
      <c r="AL23" s="796">
        <v>22.71</v>
      </c>
      <c r="AM23" s="797">
        <v>6.4152542372881358</v>
      </c>
      <c r="AN23" s="799">
        <v>6.5935294008083595E-3</v>
      </c>
      <c r="AO23" s="794">
        <v>5.2068869758400443E-2</v>
      </c>
      <c r="AP23" s="375">
        <v>3.54</v>
      </c>
      <c r="AQ23" s="376">
        <v>26.25</v>
      </c>
      <c r="AR23" s="796">
        <v>22.71</v>
      </c>
      <c r="AS23" s="797">
        <v>6.4152542372881358</v>
      </c>
      <c r="AT23" s="799">
        <v>6.5935294008083595E-3</v>
      </c>
      <c r="AU23" s="794">
        <v>5.2068869758400443E-2</v>
      </c>
      <c r="AV23" s="375">
        <v>155.88999999999999</v>
      </c>
      <c r="AW23" s="376">
        <v>903.76</v>
      </c>
      <c r="AX23" s="796">
        <v>747.87</v>
      </c>
      <c r="AY23" s="797">
        <v>4.7974212585797682</v>
      </c>
      <c r="AZ23" s="799">
        <v>44.036723163841806</v>
      </c>
      <c r="BA23" s="794">
        <v>34.428952380952381</v>
      </c>
      <c r="BB23" s="375">
        <v>159.43</v>
      </c>
      <c r="BC23" s="376">
        <v>930.02</v>
      </c>
      <c r="BD23" s="796">
        <v>770.58999999999992</v>
      </c>
      <c r="BE23" s="797">
        <v>4.8334065106943482</v>
      </c>
      <c r="BF23" s="799">
        <v>0.46320346320346323</v>
      </c>
      <c r="BG23" s="794">
        <v>1.8125864858017111</v>
      </c>
      <c r="BH23" s="375">
        <v>159.43</v>
      </c>
      <c r="BI23" s="376">
        <v>930.02</v>
      </c>
      <c r="BJ23" s="796">
        <v>770.58999999999992</v>
      </c>
      <c r="BK23" s="797">
        <v>4.8334065106943482</v>
      </c>
      <c r="BL23" s="799">
        <v>0.68354484651003256</v>
      </c>
      <c r="BM23" s="794">
        <v>2.3421476780497632</v>
      </c>
      <c r="BN23" s="375">
        <v>15.47</v>
      </c>
      <c r="BO23" s="376">
        <v>30.27</v>
      </c>
      <c r="BP23" s="796">
        <v>14.799999999999999</v>
      </c>
      <c r="BQ23" s="797">
        <v>0.95669036845507427</v>
      </c>
      <c r="BR23" s="799">
        <v>2.8814095997317889E-2</v>
      </c>
      <c r="BS23" s="794">
        <v>6.0042845241401202E-2</v>
      </c>
      <c r="BT23" s="375">
        <v>15.47</v>
      </c>
      <c r="BU23" s="376">
        <v>30.27</v>
      </c>
      <c r="BV23" s="796">
        <v>14.799999999999999</v>
      </c>
      <c r="BW23" s="797">
        <v>0.95669036845507427</v>
      </c>
      <c r="BX23" s="799">
        <v>6.6326530612244902E-2</v>
      </c>
      <c r="BY23" s="794">
        <v>7.6231489876095501E-2</v>
      </c>
      <c r="BZ23" s="375">
        <v>0</v>
      </c>
      <c r="CA23" s="376">
        <v>0</v>
      </c>
      <c r="CB23" s="796">
        <v>0</v>
      </c>
      <c r="CC23" s="797">
        <v>0</v>
      </c>
      <c r="CD23" s="799">
        <v>0</v>
      </c>
      <c r="CE23" s="794">
        <v>0</v>
      </c>
      <c r="CF23" s="375">
        <v>14.45</v>
      </c>
      <c r="CG23" s="376">
        <v>13.51</v>
      </c>
      <c r="CH23" s="796">
        <v>-0.9399999999999995</v>
      </c>
      <c r="CI23" s="797">
        <v>-6.5051903114186821E-2</v>
      </c>
      <c r="CJ23" s="799">
        <v>6.1953352769679296E-2</v>
      </c>
      <c r="CK23" s="794">
        <v>3.4023370605419566E-2</v>
      </c>
      <c r="CL23" s="375">
        <v>71.099999999999994</v>
      </c>
      <c r="CM23" s="376">
        <v>55.41</v>
      </c>
      <c r="CN23" s="796">
        <v>-15.689999999999998</v>
      </c>
      <c r="CO23" s="797">
        <v>-0.22067510548523206</v>
      </c>
      <c r="CP23" s="799">
        <v>0.30483622020236661</v>
      </c>
      <c r="CQ23" s="794">
        <v>0.13954366878210939</v>
      </c>
      <c r="CR23" s="375">
        <v>-1.02</v>
      </c>
      <c r="CS23" s="376">
        <v>9.43</v>
      </c>
      <c r="CT23" s="796">
        <v>10.45</v>
      </c>
      <c r="CU23" s="797">
        <v>10.245098039215685</v>
      </c>
      <c r="CV23" s="799">
        <v>-4.3731778425655978E-3</v>
      </c>
      <c r="CW23" s="794">
        <v>2.3748363050266948E-2</v>
      </c>
      <c r="CX23" s="375">
        <v>-26.18</v>
      </c>
      <c r="CY23" s="376">
        <v>-641.55999999999995</v>
      </c>
      <c r="CZ23" s="796">
        <v>-615.38</v>
      </c>
      <c r="DA23" s="797">
        <v>-23.505729564553093</v>
      </c>
      <c r="DB23" s="799">
        <v>-4.876231630315335E-2</v>
      </c>
      <c r="DC23" s="794">
        <v>-1.2725830126552147</v>
      </c>
      <c r="DD23" s="799">
        <v>1.1122448979591837</v>
      </c>
      <c r="DE23" s="794">
        <v>2.6156945703636549</v>
      </c>
      <c r="DF23" s="851"/>
      <c r="DG23" s="816"/>
    </row>
    <row r="24" spans="1:111" s="42" customFormat="1" ht="19.5" customHeight="1">
      <c r="A24" s="713" t="s">
        <v>495</v>
      </c>
      <c r="B24" s="375">
        <v>0.54</v>
      </c>
      <c r="C24" s="376">
        <v>263.57</v>
      </c>
      <c r="D24" s="796">
        <v>263.02999999999997</v>
      </c>
      <c r="E24" s="791">
        <v>487.0925925925925</v>
      </c>
      <c r="F24" s="375">
        <v>0.54</v>
      </c>
      <c r="G24" s="376">
        <v>0.34</v>
      </c>
      <c r="H24" s="796">
        <v>-0.2</v>
      </c>
      <c r="I24" s="797">
        <v>-0.37037037037037035</v>
      </c>
      <c r="J24" s="798">
        <v>1</v>
      </c>
      <c r="K24" s="794">
        <v>1.2899798914899269E-3</v>
      </c>
      <c r="L24" s="375">
        <v>0</v>
      </c>
      <c r="M24" s="376">
        <v>0.94</v>
      </c>
      <c r="N24" s="796">
        <v>0.94</v>
      </c>
      <c r="O24" s="797" t="s">
        <v>547</v>
      </c>
      <c r="P24" s="798">
        <v>0</v>
      </c>
      <c r="Q24" s="794">
        <v>2.7647058823529407</v>
      </c>
      <c r="R24" s="375">
        <v>0.54</v>
      </c>
      <c r="S24" s="376">
        <v>-0.61</v>
      </c>
      <c r="T24" s="796">
        <v>-1.1499999999999999</v>
      </c>
      <c r="U24" s="797">
        <v>-2.1296296296296293</v>
      </c>
      <c r="V24" s="798">
        <v>1</v>
      </c>
      <c r="W24" s="794">
        <v>-1.7941176470588234</v>
      </c>
      <c r="X24" s="375">
        <v>0</v>
      </c>
      <c r="Y24" s="376">
        <v>0</v>
      </c>
      <c r="Z24" s="796">
        <v>0</v>
      </c>
      <c r="AA24" s="797">
        <v>0</v>
      </c>
      <c r="AB24" s="799">
        <v>0</v>
      </c>
      <c r="AC24" s="794">
        <v>0</v>
      </c>
      <c r="AD24" s="375">
        <v>0.54</v>
      </c>
      <c r="AE24" s="376">
        <v>-0.61</v>
      </c>
      <c r="AF24" s="796">
        <v>-1.1499999999999999</v>
      </c>
      <c r="AG24" s="797">
        <v>-2.1296296296296293</v>
      </c>
      <c r="AH24" s="799">
        <v>1</v>
      </c>
      <c r="AI24" s="794">
        <v>-1.7941176470588234</v>
      </c>
      <c r="AJ24" s="375">
        <v>0</v>
      </c>
      <c r="AK24" s="376">
        <v>0.9</v>
      </c>
      <c r="AL24" s="796">
        <v>0.9</v>
      </c>
      <c r="AM24" s="797" t="s">
        <v>547</v>
      </c>
      <c r="AN24" s="799">
        <v>0</v>
      </c>
      <c r="AO24" s="794">
        <v>3.414652653943924E-3</v>
      </c>
      <c r="AP24" s="375">
        <v>0</v>
      </c>
      <c r="AQ24" s="376">
        <v>0</v>
      </c>
      <c r="AR24" s="796">
        <v>0</v>
      </c>
      <c r="AS24" s="797">
        <v>0</v>
      </c>
      <c r="AT24" s="799">
        <v>0</v>
      </c>
      <c r="AU24" s="794">
        <v>0</v>
      </c>
      <c r="AV24" s="375">
        <v>0</v>
      </c>
      <c r="AW24" s="376">
        <v>0</v>
      </c>
      <c r="AX24" s="796">
        <v>0</v>
      </c>
      <c r="AY24" s="797">
        <v>0</v>
      </c>
      <c r="AZ24" s="799" t="s">
        <v>491</v>
      </c>
      <c r="BA24" s="794" t="s">
        <v>491</v>
      </c>
      <c r="BB24" s="375">
        <v>0</v>
      </c>
      <c r="BC24" s="376">
        <v>0</v>
      </c>
      <c r="BD24" s="796">
        <v>0</v>
      </c>
      <c r="BE24" s="797">
        <v>0</v>
      </c>
      <c r="BF24" s="799">
        <v>0</v>
      </c>
      <c r="BG24" s="794" t="s">
        <v>491</v>
      </c>
      <c r="BH24" s="375">
        <v>0</v>
      </c>
      <c r="BI24" s="376">
        <v>0</v>
      </c>
      <c r="BJ24" s="796">
        <v>0</v>
      </c>
      <c r="BK24" s="797">
        <v>0</v>
      </c>
      <c r="BL24" s="799">
        <v>0</v>
      </c>
      <c r="BM24" s="794" t="s">
        <v>491</v>
      </c>
      <c r="BN24" s="375">
        <v>0.02</v>
      </c>
      <c r="BO24" s="376">
        <v>54.12</v>
      </c>
      <c r="BP24" s="796">
        <v>54.099999999999994</v>
      </c>
      <c r="BQ24" s="797">
        <v>2704.9999999999995</v>
      </c>
      <c r="BR24" s="799">
        <v>3.7037037037037035E-2</v>
      </c>
      <c r="BS24" s="794">
        <v>0.20533444625716127</v>
      </c>
      <c r="BT24" s="375">
        <v>0.02</v>
      </c>
      <c r="BU24" s="376">
        <v>-36.46</v>
      </c>
      <c r="BV24" s="796">
        <v>-36.480000000000004</v>
      </c>
      <c r="BW24" s="797">
        <v>-1824.0000000000002</v>
      </c>
      <c r="BX24" s="799">
        <v>3.7037037037037035E-2</v>
      </c>
      <c r="BY24" s="794" t="s">
        <v>491</v>
      </c>
      <c r="BZ24" s="375">
        <v>0</v>
      </c>
      <c r="CA24" s="376">
        <v>0</v>
      </c>
      <c r="CB24" s="796">
        <v>0</v>
      </c>
      <c r="CC24" s="797">
        <v>0</v>
      </c>
      <c r="CD24" s="799">
        <v>0</v>
      </c>
      <c r="CE24" s="794" t="s">
        <v>491</v>
      </c>
      <c r="CF24" s="375">
        <v>0</v>
      </c>
      <c r="CG24" s="376">
        <v>0</v>
      </c>
      <c r="CH24" s="796">
        <v>0</v>
      </c>
      <c r="CI24" s="797">
        <v>0</v>
      </c>
      <c r="CJ24" s="799">
        <v>0</v>
      </c>
      <c r="CK24" s="794" t="s">
        <v>491</v>
      </c>
      <c r="CL24" s="375">
        <v>0.08</v>
      </c>
      <c r="CM24" s="376">
        <v>0.72</v>
      </c>
      <c r="CN24" s="796">
        <v>0.64</v>
      </c>
      <c r="CO24" s="797">
        <v>8</v>
      </c>
      <c r="CP24" s="799">
        <v>0.14814814814814814</v>
      </c>
      <c r="CQ24" s="794" t="s">
        <v>491</v>
      </c>
      <c r="CR24" s="375">
        <v>0</v>
      </c>
      <c r="CS24" s="376">
        <v>0</v>
      </c>
      <c r="CT24" s="796">
        <v>0</v>
      </c>
      <c r="CU24" s="797">
        <v>0</v>
      </c>
      <c r="CV24" s="799">
        <v>0</v>
      </c>
      <c r="CW24" s="794" t="s">
        <v>491</v>
      </c>
      <c r="CX24" s="375">
        <v>0.45</v>
      </c>
      <c r="CY24" s="376">
        <v>35.130000000000003</v>
      </c>
      <c r="CZ24" s="796">
        <v>34.68</v>
      </c>
      <c r="DA24" s="797">
        <v>77.066666666666663</v>
      </c>
      <c r="DB24" s="799">
        <v>0.83333333333333326</v>
      </c>
      <c r="DC24" s="794">
        <v>0.13328527525894451</v>
      </c>
      <c r="DD24" s="799">
        <v>0.18518518518518517</v>
      </c>
      <c r="DE24" s="794">
        <v>58.590163934426236</v>
      </c>
      <c r="DF24" s="851"/>
      <c r="DG24" s="816"/>
    </row>
    <row r="25" spans="1:111" s="42" customFormat="1" ht="19.5" customHeight="1">
      <c r="A25" s="713" t="s">
        <v>17</v>
      </c>
      <c r="B25" s="375">
        <v>0</v>
      </c>
      <c r="C25" s="376">
        <v>27.61</v>
      </c>
      <c r="D25" s="796">
        <v>27.61</v>
      </c>
      <c r="E25" s="791" t="s">
        <v>547</v>
      </c>
      <c r="F25" s="375">
        <v>0</v>
      </c>
      <c r="G25" s="376">
        <v>24.24</v>
      </c>
      <c r="H25" s="796">
        <v>24.24</v>
      </c>
      <c r="I25" s="797" t="s">
        <v>547</v>
      </c>
      <c r="J25" s="798" t="s">
        <v>491</v>
      </c>
      <c r="K25" s="794">
        <v>0.87794277435711698</v>
      </c>
      <c r="L25" s="375">
        <v>0</v>
      </c>
      <c r="M25" s="376">
        <v>16.02</v>
      </c>
      <c r="N25" s="796">
        <v>16.02</v>
      </c>
      <c r="O25" s="797" t="s">
        <v>547</v>
      </c>
      <c r="P25" s="798" t="s">
        <v>491</v>
      </c>
      <c r="Q25" s="794">
        <v>0.66089108910891092</v>
      </c>
      <c r="R25" s="375">
        <v>0</v>
      </c>
      <c r="S25" s="376">
        <v>8.2200000000000006</v>
      </c>
      <c r="T25" s="796">
        <v>8.2200000000000006</v>
      </c>
      <c r="U25" s="797" t="s">
        <v>547</v>
      </c>
      <c r="V25" s="798" t="s">
        <v>491</v>
      </c>
      <c r="W25" s="794">
        <v>0.33910891089108913</v>
      </c>
      <c r="X25" s="375">
        <v>0</v>
      </c>
      <c r="Y25" s="376">
        <v>0</v>
      </c>
      <c r="Z25" s="796">
        <v>0</v>
      </c>
      <c r="AA25" s="797">
        <v>0</v>
      </c>
      <c r="AB25" s="799" t="s">
        <v>491</v>
      </c>
      <c r="AC25" s="794">
        <v>0</v>
      </c>
      <c r="AD25" s="375">
        <v>0</v>
      </c>
      <c r="AE25" s="376">
        <v>8.2200000000000006</v>
      </c>
      <c r="AF25" s="796">
        <v>8.2200000000000006</v>
      </c>
      <c r="AG25" s="797" t="s">
        <v>547</v>
      </c>
      <c r="AH25" s="799" t="s">
        <v>491</v>
      </c>
      <c r="AI25" s="794">
        <v>0.33910891089108913</v>
      </c>
      <c r="AJ25" s="375">
        <v>0</v>
      </c>
      <c r="AK25" s="376">
        <v>0</v>
      </c>
      <c r="AL25" s="796">
        <v>0</v>
      </c>
      <c r="AM25" s="797">
        <v>0</v>
      </c>
      <c r="AN25" s="799" t="s">
        <v>491</v>
      </c>
      <c r="AO25" s="794">
        <v>0</v>
      </c>
      <c r="AP25" s="375">
        <v>0</v>
      </c>
      <c r="AQ25" s="376">
        <v>0</v>
      </c>
      <c r="AR25" s="796">
        <v>0</v>
      </c>
      <c r="AS25" s="797">
        <v>0</v>
      </c>
      <c r="AT25" s="799" t="s">
        <v>491</v>
      </c>
      <c r="AU25" s="794">
        <v>0</v>
      </c>
      <c r="AV25" s="375">
        <v>0</v>
      </c>
      <c r="AW25" s="376">
        <v>2.41</v>
      </c>
      <c r="AX25" s="796">
        <v>2.41</v>
      </c>
      <c r="AY25" s="797" t="s">
        <v>547</v>
      </c>
      <c r="AZ25" s="799" t="s">
        <v>491</v>
      </c>
      <c r="BA25" s="794" t="s">
        <v>491</v>
      </c>
      <c r="BB25" s="375">
        <v>0</v>
      </c>
      <c r="BC25" s="376">
        <v>2.41</v>
      </c>
      <c r="BD25" s="796">
        <v>2.41</v>
      </c>
      <c r="BE25" s="797" t="s">
        <v>547</v>
      </c>
      <c r="BF25" s="799" t="s">
        <v>491</v>
      </c>
      <c r="BG25" s="794">
        <v>0.29318734793187345</v>
      </c>
      <c r="BH25" s="375">
        <v>0</v>
      </c>
      <c r="BI25" s="376">
        <v>2.41</v>
      </c>
      <c r="BJ25" s="796">
        <v>2.41</v>
      </c>
      <c r="BK25" s="797" t="s">
        <v>547</v>
      </c>
      <c r="BL25" s="799" t="s">
        <v>491</v>
      </c>
      <c r="BM25" s="794">
        <v>0.29318734793187345</v>
      </c>
      <c r="BN25" s="375">
        <v>0</v>
      </c>
      <c r="BO25" s="376">
        <v>2.67</v>
      </c>
      <c r="BP25" s="796">
        <v>2.67</v>
      </c>
      <c r="BQ25" s="797" t="s">
        <v>547</v>
      </c>
      <c r="BR25" s="799" t="s">
        <v>491</v>
      </c>
      <c r="BS25" s="794">
        <v>9.6704092720028972E-2</v>
      </c>
      <c r="BT25" s="375">
        <v>0</v>
      </c>
      <c r="BU25" s="376">
        <v>2.67</v>
      </c>
      <c r="BV25" s="796">
        <v>2.67</v>
      </c>
      <c r="BW25" s="797" t="s">
        <v>547</v>
      </c>
      <c r="BX25" s="799" t="s">
        <v>491</v>
      </c>
      <c r="BY25" s="794">
        <v>0.32481751824817517</v>
      </c>
      <c r="BZ25" s="375">
        <v>0</v>
      </c>
      <c r="CA25" s="376">
        <v>0</v>
      </c>
      <c r="CB25" s="796">
        <v>0</v>
      </c>
      <c r="CC25" s="797">
        <v>0</v>
      </c>
      <c r="CD25" s="799" t="s">
        <v>491</v>
      </c>
      <c r="CE25" s="794">
        <v>0</v>
      </c>
      <c r="CF25" s="375">
        <v>0</v>
      </c>
      <c r="CG25" s="376">
        <v>0</v>
      </c>
      <c r="CH25" s="796">
        <v>0</v>
      </c>
      <c r="CI25" s="797">
        <v>0</v>
      </c>
      <c r="CJ25" s="799" t="s">
        <v>491</v>
      </c>
      <c r="CK25" s="794">
        <v>0</v>
      </c>
      <c r="CL25" s="375">
        <v>0</v>
      </c>
      <c r="CM25" s="376">
        <v>328.6</v>
      </c>
      <c r="CN25" s="796">
        <v>328.6</v>
      </c>
      <c r="CO25" s="797" t="s">
        <v>547</v>
      </c>
      <c r="CP25" s="799" t="s">
        <v>491</v>
      </c>
      <c r="CQ25" s="794">
        <v>39.975669099756693</v>
      </c>
      <c r="CR25" s="375">
        <v>0</v>
      </c>
      <c r="CS25" s="376">
        <v>0.04</v>
      </c>
      <c r="CT25" s="796">
        <v>0.04</v>
      </c>
      <c r="CU25" s="797" t="s">
        <v>547</v>
      </c>
      <c r="CV25" s="799" t="s">
        <v>491</v>
      </c>
      <c r="CW25" s="794">
        <v>4.8661800486618006E-3</v>
      </c>
      <c r="CX25" s="375">
        <v>0</v>
      </c>
      <c r="CY25" s="376">
        <v>-325.49</v>
      </c>
      <c r="CZ25" s="796">
        <v>-325.49</v>
      </c>
      <c r="DA25" s="797" t="s">
        <v>547</v>
      </c>
      <c r="DB25" s="799" t="s">
        <v>491</v>
      </c>
      <c r="DC25" s="794">
        <v>-11.788844621513945</v>
      </c>
      <c r="DD25" s="799" t="s">
        <v>550</v>
      </c>
      <c r="DE25" s="794">
        <v>40.597323600973233</v>
      </c>
      <c r="DF25" s="851"/>
      <c r="DG25" s="816"/>
    </row>
    <row r="26" spans="1:111" s="42" customFormat="1" ht="19.5" customHeight="1">
      <c r="A26" s="713" t="s">
        <v>506</v>
      </c>
      <c r="B26" s="375">
        <v>0</v>
      </c>
      <c r="C26" s="376">
        <v>3.78</v>
      </c>
      <c r="D26" s="796">
        <v>3.78</v>
      </c>
      <c r="E26" s="791" t="s">
        <v>547</v>
      </c>
      <c r="F26" s="375">
        <v>0</v>
      </c>
      <c r="G26" s="376">
        <v>3.78</v>
      </c>
      <c r="H26" s="796">
        <v>3.78</v>
      </c>
      <c r="I26" s="797" t="s">
        <v>547</v>
      </c>
      <c r="J26" s="798" t="s">
        <v>491</v>
      </c>
      <c r="K26" s="794">
        <v>1</v>
      </c>
      <c r="L26" s="375">
        <v>0</v>
      </c>
      <c r="M26" s="376">
        <v>1.19</v>
      </c>
      <c r="N26" s="796">
        <v>1.19</v>
      </c>
      <c r="O26" s="797" t="s">
        <v>547</v>
      </c>
      <c r="P26" s="798" t="s">
        <v>491</v>
      </c>
      <c r="Q26" s="794">
        <v>0.31481481481481483</v>
      </c>
      <c r="R26" s="375">
        <v>0</v>
      </c>
      <c r="S26" s="376">
        <v>2.59</v>
      </c>
      <c r="T26" s="796">
        <v>2.59</v>
      </c>
      <c r="U26" s="797" t="s">
        <v>547</v>
      </c>
      <c r="V26" s="798" t="s">
        <v>491</v>
      </c>
      <c r="W26" s="794">
        <v>0.68518518518518523</v>
      </c>
      <c r="X26" s="375">
        <v>0</v>
      </c>
      <c r="Y26" s="376">
        <v>0</v>
      </c>
      <c r="Z26" s="796">
        <v>0</v>
      </c>
      <c r="AA26" s="797">
        <v>0</v>
      </c>
      <c r="AB26" s="799" t="s">
        <v>491</v>
      </c>
      <c r="AC26" s="794">
        <v>0</v>
      </c>
      <c r="AD26" s="375">
        <v>0</v>
      </c>
      <c r="AE26" s="376">
        <v>2.59</v>
      </c>
      <c r="AF26" s="796">
        <v>2.59</v>
      </c>
      <c r="AG26" s="797" t="s">
        <v>547</v>
      </c>
      <c r="AH26" s="799" t="s">
        <v>491</v>
      </c>
      <c r="AI26" s="794">
        <v>0.68518518518518523</v>
      </c>
      <c r="AJ26" s="375">
        <v>0</v>
      </c>
      <c r="AK26" s="376">
        <v>0</v>
      </c>
      <c r="AL26" s="796">
        <v>0</v>
      </c>
      <c r="AM26" s="797">
        <v>0</v>
      </c>
      <c r="AN26" s="799" t="s">
        <v>491</v>
      </c>
      <c r="AO26" s="794">
        <v>0</v>
      </c>
      <c r="AP26" s="375">
        <v>0</v>
      </c>
      <c r="AQ26" s="376">
        <v>0</v>
      </c>
      <c r="AR26" s="796">
        <v>0</v>
      </c>
      <c r="AS26" s="797">
        <v>0</v>
      </c>
      <c r="AT26" s="799" t="s">
        <v>491</v>
      </c>
      <c r="AU26" s="794">
        <v>0</v>
      </c>
      <c r="AV26" s="375">
        <v>0</v>
      </c>
      <c r="AW26" s="376">
        <v>2.5299999999999998</v>
      </c>
      <c r="AX26" s="796">
        <v>2.5299999999999998</v>
      </c>
      <c r="AY26" s="797" t="s">
        <v>547</v>
      </c>
      <c r="AZ26" s="799" t="s">
        <v>491</v>
      </c>
      <c r="BA26" s="794" t="s">
        <v>491</v>
      </c>
      <c r="BB26" s="375">
        <v>0</v>
      </c>
      <c r="BC26" s="376">
        <v>2.5299999999999998</v>
      </c>
      <c r="BD26" s="796">
        <v>2.5299999999999998</v>
      </c>
      <c r="BE26" s="797" t="s">
        <v>547</v>
      </c>
      <c r="BF26" s="799" t="s">
        <v>491</v>
      </c>
      <c r="BG26" s="794">
        <v>0.97683397683397677</v>
      </c>
      <c r="BH26" s="375">
        <v>0</v>
      </c>
      <c r="BI26" s="376">
        <v>2.5299999999999998</v>
      </c>
      <c r="BJ26" s="796">
        <v>2.5299999999999998</v>
      </c>
      <c r="BK26" s="797" t="s">
        <v>547</v>
      </c>
      <c r="BL26" s="799" t="s">
        <v>491</v>
      </c>
      <c r="BM26" s="794">
        <v>0.97683397683397677</v>
      </c>
      <c r="BN26" s="375">
        <v>0</v>
      </c>
      <c r="BO26" s="376">
        <v>0</v>
      </c>
      <c r="BP26" s="796">
        <v>0</v>
      </c>
      <c r="BQ26" s="797">
        <v>0</v>
      </c>
      <c r="BR26" s="799" t="s">
        <v>491</v>
      </c>
      <c r="BS26" s="794">
        <v>0</v>
      </c>
      <c r="BT26" s="375">
        <v>0</v>
      </c>
      <c r="BU26" s="376">
        <v>0</v>
      </c>
      <c r="BV26" s="796">
        <v>0</v>
      </c>
      <c r="BW26" s="797">
        <v>0</v>
      </c>
      <c r="BX26" s="799" t="s">
        <v>491</v>
      </c>
      <c r="BY26" s="794">
        <v>0</v>
      </c>
      <c r="BZ26" s="375">
        <v>0</v>
      </c>
      <c r="CA26" s="376">
        <v>0</v>
      </c>
      <c r="CB26" s="796">
        <v>0</v>
      </c>
      <c r="CC26" s="797">
        <v>0</v>
      </c>
      <c r="CD26" s="799" t="s">
        <v>491</v>
      </c>
      <c r="CE26" s="794">
        <v>0</v>
      </c>
      <c r="CF26" s="375">
        <v>0</v>
      </c>
      <c r="CG26" s="376">
        <v>49.31</v>
      </c>
      <c r="CH26" s="796">
        <v>49.31</v>
      </c>
      <c r="CI26" s="797" t="s">
        <v>547</v>
      </c>
      <c r="CJ26" s="799" t="s">
        <v>491</v>
      </c>
      <c r="CK26" s="794">
        <v>19.038610038610042</v>
      </c>
      <c r="CL26" s="375">
        <v>0</v>
      </c>
      <c r="CM26" s="376">
        <v>2.21</v>
      </c>
      <c r="CN26" s="796">
        <v>2.21</v>
      </c>
      <c r="CO26" s="797" t="s">
        <v>547</v>
      </c>
      <c r="CP26" s="799" t="s">
        <v>491</v>
      </c>
      <c r="CQ26" s="794">
        <v>0.85328185328185335</v>
      </c>
      <c r="CR26" s="375">
        <v>0</v>
      </c>
      <c r="CS26" s="376">
        <v>0</v>
      </c>
      <c r="CT26" s="796">
        <v>0</v>
      </c>
      <c r="CU26" s="797">
        <v>0</v>
      </c>
      <c r="CV26" s="799" t="s">
        <v>491</v>
      </c>
      <c r="CW26" s="794">
        <v>0</v>
      </c>
      <c r="CX26" s="375">
        <v>0</v>
      </c>
      <c r="CY26" s="376">
        <v>-51.46</v>
      </c>
      <c r="CZ26" s="796">
        <v>-51.46</v>
      </c>
      <c r="DA26" s="797" t="s">
        <v>547</v>
      </c>
      <c r="DB26" s="799" t="s">
        <v>491</v>
      </c>
      <c r="DC26" s="794">
        <v>-13.613756613756614</v>
      </c>
      <c r="DD26" s="799" t="s">
        <v>550</v>
      </c>
      <c r="DE26" s="794">
        <v>20.868725868725868</v>
      </c>
      <c r="DF26" s="851"/>
      <c r="DG26" s="816"/>
    </row>
    <row r="27" spans="1:111" s="42" customFormat="1" ht="19.5" customHeight="1">
      <c r="A27" s="706" t="s">
        <v>505</v>
      </c>
      <c r="B27" s="375">
        <v>1.6</v>
      </c>
      <c r="C27" s="376">
        <v>0.74</v>
      </c>
      <c r="D27" s="796">
        <v>-0.8600000000000001</v>
      </c>
      <c r="E27" s="791">
        <v>-0.53749999999999998</v>
      </c>
      <c r="F27" s="375">
        <v>1.6</v>
      </c>
      <c r="G27" s="376">
        <v>0.74</v>
      </c>
      <c r="H27" s="796">
        <v>-0.8600000000000001</v>
      </c>
      <c r="I27" s="797">
        <v>-0.53749999999999998</v>
      </c>
      <c r="J27" s="798">
        <v>1</v>
      </c>
      <c r="K27" s="794">
        <v>1</v>
      </c>
      <c r="L27" s="375">
        <v>0.53</v>
      </c>
      <c r="M27" s="376">
        <v>0</v>
      </c>
      <c r="N27" s="796">
        <v>-0.53</v>
      </c>
      <c r="O27" s="797">
        <v>-1</v>
      </c>
      <c r="P27" s="798">
        <v>0.33124999999999999</v>
      </c>
      <c r="Q27" s="794">
        <v>0</v>
      </c>
      <c r="R27" s="375">
        <v>1.07</v>
      </c>
      <c r="S27" s="376">
        <v>0.74</v>
      </c>
      <c r="T27" s="796">
        <v>-0.33000000000000007</v>
      </c>
      <c r="U27" s="797">
        <v>-0.30841121495327106</v>
      </c>
      <c r="V27" s="798">
        <v>0.66874999999999996</v>
      </c>
      <c r="W27" s="794">
        <v>1</v>
      </c>
      <c r="X27" s="375">
        <v>0</v>
      </c>
      <c r="Y27" s="376">
        <v>0</v>
      </c>
      <c r="Z27" s="796">
        <v>0</v>
      </c>
      <c r="AA27" s="797">
        <v>0</v>
      </c>
      <c r="AB27" s="799">
        <v>0</v>
      </c>
      <c r="AC27" s="794">
        <v>0</v>
      </c>
      <c r="AD27" s="375">
        <v>1.07</v>
      </c>
      <c r="AE27" s="376">
        <v>0.74</v>
      </c>
      <c r="AF27" s="796">
        <v>-0.33000000000000007</v>
      </c>
      <c r="AG27" s="797">
        <v>-0.30841121495327106</v>
      </c>
      <c r="AH27" s="799">
        <v>0.66874999999999996</v>
      </c>
      <c r="AI27" s="794">
        <v>1</v>
      </c>
      <c r="AJ27" s="375">
        <v>0</v>
      </c>
      <c r="AK27" s="376">
        <v>0</v>
      </c>
      <c r="AL27" s="796">
        <v>0</v>
      </c>
      <c r="AM27" s="797">
        <v>0</v>
      </c>
      <c r="AN27" s="799">
        <v>0</v>
      </c>
      <c r="AO27" s="794">
        <v>0</v>
      </c>
      <c r="AP27" s="375">
        <v>0</v>
      </c>
      <c r="AQ27" s="376">
        <v>0</v>
      </c>
      <c r="AR27" s="796">
        <v>0</v>
      </c>
      <c r="AS27" s="797">
        <v>0</v>
      </c>
      <c r="AT27" s="799">
        <v>0</v>
      </c>
      <c r="AU27" s="794">
        <v>0</v>
      </c>
      <c r="AV27" s="375">
        <v>0.52</v>
      </c>
      <c r="AW27" s="376">
        <v>0.16</v>
      </c>
      <c r="AX27" s="796">
        <v>-0.36</v>
      </c>
      <c r="AY27" s="797">
        <v>-0.69230769230769229</v>
      </c>
      <c r="AZ27" s="799" t="s">
        <v>491</v>
      </c>
      <c r="BA27" s="794" t="s">
        <v>491</v>
      </c>
      <c r="BB27" s="375">
        <v>0.52</v>
      </c>
      <c r="BC27" s="376">
        <v>0.16</v>
      </c>
      <c r="BD27" s="796">
        <v>-0.36</v>
      </c>
      <c r="BE27" s="797">
        <v>-0.69230769230769229</v>
      </c>
      <c r="BF27" s="799">
        <v>0.48598130841121495</v>
      </c>
      <c r="BG27" s="794">
        <v>0.21621621621621623</v>
      </c>
      <c r="BH27" s="375">
        <v>0.52</v>
      </c>
      <c r="BI27" s="376">
        <v>0.16</v>
      </c>
      <c r="BJ27" s="796">
        <v>-0.36</v>
      </c>
      <c r="BK27" s="797">
        <v>-0.69230769230769229</v>
      </c>
      <c r="BL27" s="799">
        <v>0.48598130841121495</v>
      </c>
      <c r="BM27" s="794">
        <v>0.21621621621621623</v>
      </c>
      <c r="BN27" s="375">
        <v>0.88</v>
      </c>
      <c r="BO27" s="376">
        <v>0</v>
      </c>
      <c r="BP27" s="796">
        <v>-0.88</v>
      </c>
      <c r="BQ27" s="797">
        <v>-1</v>
      </c>
      <c r="BR27" s="799">
        <v>0.54999999999999993</v>
      </c>
      <c r="BS27" s="794">
        <v>0</v>
      </c>
      <c r="BT27" s="375">
        <v>0.88</v>
      </c>
      <c r="BU27" s="376">
        <v>0</v>
      </c>
      <c r="BV27" s="796">
        <v>-0.88</v>
      </c>
      <c r="BW27" s="797">
        <v>-1</v>
      </c>
      <c r="BX27" s="799">
        <v>0.82242990654205606</v>
      </c>
      <c r="BY27" s="794">
        <v>0</v>
      </c>
      <c r="BZ27" s="375">
        <v>0</v>
      </c>
      <c r="CA27" s="376">
        <v>0</v>
      </c>
      <c r="CB27" s="796">
        <v>0</v>
      </c>
      <c r="CC27" s="797">
        <v>0</v>
      </c>
      <c r="CD27" s="799">
        <v>0</v>
      </c>
      <c r="CE27" s="794">
        <v>0</v>
      </c>
      <c r="CF27" s="375">
        <v>18.93</v>
      </c>
      <c r="CG27" s="376">
        <v>0.09</v>
      </c>
      <c r="CH27" s="796">
        <v>-18.84</v>
      </c>
      <c r="CI27" s="797">
        <v>-0.99524564183835185</v>
      </c>
      <c r="CJ27" s="799">
        <v>17.691588785046729</v>
      </c>
      <c r="CK27" s="794">
        <v>0.12162162162162161</v>
      </c>
      <c r="CL27" s="375">
        <v>24.27</v>
      </c>
      <c r="CM27" s="376">
        <v>0.23</v>
      </c>
      <c r="CN27" s="796">
        <v>-24.04</v>
      </c>
      <c r="CO27" s="797">
        <v>-0.99052327976926247</v>
      </c>
      <c r="CP27" s="799">
        <v>22.682242990654203</v>
      </c>
      <c r="CQ27" s="794">
        <v>0.3108108108108108</v>
      </c>
      <c r="CR27" s="375">
        <v>1.0900000000000001</v>
      </c>
      <c r="CS27" s="376">
        <v>0.02</v>
      </c>
      <c r="CT27" s="796">
        <v>-1.07</v>
      </c>
      <c r="CU27" s="797">
        <v>-0.98165137614678899</v>
      </c>
      <c r="CV27" s="799">
        <v>1.0186915887850467</v>
      </c>
      <c r="CW27" s="794">
        <v>2.7027027027027029E-2</v>
      </c>
      <c r="CX27" s="375">
        <v>-44.62</v>
      </c>
      <c r="CY27" s="376">
        <v>0.25</v>
      </c>
      <c r="CZ27" s="796">
        <v>44.87</v>
      </c>
      <c r="DA27" s="797">
        <v>1.0056028686687584</v>
      </c>
      <c r="DB27" s="799">
        <v>-27.887499999999996</v>
      </c>
      <c r="DC27" s="794">
        <v>0.33783783783783783</v>
      </c>
      <c r="DD27" s="799">
        <v>42.700934579439249</v>
      </c>
      <c r="DE27" s="794">
        <v>0.66216216216216217</v>
      </c>
      <c r="DF27" s="851"/>
      <c r="DG27" s="816"/>
    </row>
    <row r="28" spans="1:111" s="42" customFormat="1" ht="19.5" customHeight="1" thickBot="1">
      <c r="A28" s="713" t="s">
        <v>38</v>
      </c>
      <c r="B28" s="375">
        <v>0</v>
      </c>
      <c r="C28" s="376">
        <v>0</v>
      </c>
      <c r="D28" s="796">
        <v>0</v>
      </c>
      <c r="E28" s="791">
        <v>0</v>
      </c>
      <c r="F28" s="375">
        <v>0</v>
      </c>
      <c r="G28" s="376">
        <v>0</v>
      </c>
      <c r="H28" s="796">
        <v>0</v>
      </c>
      <c r="I28" s="797">
        <v>0</v>
      </c>
      <c r="J28" s="798" t="s">
        <v>491</v>
      </c>
      <c r="K28" s="794" t="s">
        <v>491</v>
      </c>
      <c r="L28" s="375">
        <v>0</v>
      </c>
      <c r="M28" s="376">
        <v>0</v>
      </c>
      <c r="N28" s="796">
        <v>0</v>
      </c>
      <c r="O28" s="797">
        <v>0</v>
      </c>
      <c r="P28" s="798" t="s">
        <v>491</v>
      </c>
      <c r="Q28" s="794" t="s">
        <v>491</v>
      </c>
      <c r="R28" s="375">
        <v>0</v>
      </c>
      <c r="S28" s="376">
        <v>0</v>
      </c>
      <c r="T28" s="796">
        <v>0</v>
      </c>
      <c r="U28" s="797">
        <v>0</v>
      </c>
      <c r="V28" s="798" t="s">
        <v>491</v>
      </c>
      <c r="W28" s="794" t="s">
        <v>491</v>
      </c>
      <c r="X28" s="375">
        <v>0</v>
      </c>
      <c r="Y28" s="376">
        <v>0</v>
      </c>
      <c r="Z28" s="796">
        <v>0</v>
      </c>
      <c r="AA28" s="797">
        <v>0</v>
      </c>
      <c r="AB28" s="799" t="s">
        <v>491</v>
      </c>
      <c r="AC28" s="794" t="s">
        <v>491</v>
      </c>
      <c r="AD28" s="375">
        <v>0</v>
      </c>
      <c r="AE28" s="376">
        <v>0</v>
      </c>
      <c r="AF28" s="796">
        <v>0</v>
      </c>
      <c r="AG28" s="797">
        <v>0</v>
      </c>
      <c r="AH28" s="799" t="s">
        <v>491</v>
      </c>
      <c r="AI28" s="794" t="s">
        <v>491</v>
      </c>
      <c r="AJ28" s="375">
        <v>24</v>
      </c>
      <c r="AK28" s="376">
        <v>0</v>
      </c>
      <c r="AL28" s="796">
        <v>-24</v>
      </c>
      <c r="AM28" s="797">
        <v>-1</v>
      </c>
      <c r="AN28" s="799" t="s">
        <v>491</v>
      </c>
      <c r="AO28" s="794" t="s">
        <v>491</v>
      </c>
      <c r="AP28" s="375">
        <v>24</v>
      </c>
      <c r="AQ28" s="376">
        <v>0</v>
      </c>
      <c r="AR28" s="796">
        <v>-24</v>
      </c>
      <c r="AS28" s="797">
        <v>-1</v>
      </c>
      <c r="AT28" s="799" t="s">
        <v>491</v>
      </c>
      <c r="AU28" s="794" t="s">
        <v>491</v>
      </c>
      <c r="AV28" s="375">
        <v>-24</v>
      </c>
      <c r="AW28" s="376">
        <v>-30.64</v>
      </c>
      <c r="AX28" s="796">
        <v>-6.6400000000000006</v>
      </c>
      <c r="AY28" s="797">
        <v>-0.27666666666666667</v>
      </c>
      <c r="AZ28" s="799">
        <v>-1</v>
      </c>
      <c r="BA28" s="794" t="s">
        <v>491</v>
      </c>
      <c r="BB28" s="375">
        <v>0</v>
      </c>
      <c r="BC28" s="376">
        <v>-30.64</v>
      </c>
      <c r="BD28" s="796">
        <v>-30.64</v>
      </c>
      <c r="BE28" s="797" t="s">
        <v>547</v>
      </c>
      <c r="BF28" s="799" t="s">
        <v>491</v>
      </c>
      <c r="BG28" s="794" t="s">
        <v>491</v>
      </c>
      <c r="BH28" s="375">
        <v>0</v>
      </c>
      <c r="BI28" s="376">
        <v>-30.64</v>
      </c>
      <c r="BJ28" s="796">
        <v>-30.64</v>
      </c>
      <c r="BK28" s="797" t="s">
        <v>547</v>
      </c>
      <c r="BL28" s="799" t="s">
        <v>491</v>
      </c>
      <c r="BM28" s="794" t="s">
        <v>491</v>
      </c>
      <c r="BN28" s="375">
        <v>0</v>
      </c>
      <c r="BO28" s="376">
        <v>0</v>
      </c>
      <c r="BP28" s="796">
        <v>0</v>
      </c>
      <c r="BQ28" s="797">
        <v>0</v>
      </c>
      <c r="BR28" s="799" t="s">
        <v>491</v>
      </c>
      <c r="BS28" s="794" t="s">
        <v>491</v>
      </c>
      <c r="BT28" s="375">
        <v>0</v>
      </c>
      <c r="BU28" s="376">
        <v>0</v>
      </c>
      <c r="BV28" s="796">
        <v>0</v>
      </c>
      <c r="BW28" s="797">
        <v>0</v>
      </c>
      <c r="BX28" s="799" t="s">
        <v>491</v>
      </c>
      <c r="BY28" s="794" t="s">
        <v>491</v>
      </c>
      <c r="BZ28" s="375">
        <v>0</v>
      </c>
      <c r="CA28" s="376">
        <v>0</v>
      </c>
      <c r="CB28" s="796">
        <v>0</v>
      </c>
      <c r="CC28" s="797">
        <v>0</v>
      </c>
      <c r="CD28" s="799" t="s">
        <v>491</v>
      </c>
      <c r="CE28" s="794" t="s">
        <v>491</v>
      </c>
      <c r="CF28" s="375">
        <v>0</v>
      </c>
      <c r="CG28" s="376">
        <v>0</v>
      </c>
      <c r="CH28" s="796">
        <v>0</v>
      </c>
      <c r="CI28" s="797">
        <v>0</v>
      </c>
      <c r="CJ28" s="799" t="s">
        <v>491</v>
      </c>
      <c r="CK28" s="794" t="s">
        <v>491</v>
      </c>
      <c r="CL28" s="375">
        <v>0.19</v>
      </c>
      <c r="CM28" s="376">
        <v>0</v>
      </c>
      <c r="CN28" s="796">
        <v>-0.19</v>
      </c>
      <c r="CO28" s="797">
        <v>-1</v>
      </c>
      <c r="CP28" s="799" t="s">
        <v>491</v>
      </c>
      <c r="CQ28" s="794" t="s">
        <v>491</v>
      </c>
      <c r="CR28" s="375">
        <v>0</v>
      </c>
      <c r="CS28" s="376">
        <v>0</v>
      </c>
      <c r="CT28" s="796">
        <v>0</v>
      </c>
      <c r="CU28" s="797">
        <v>0</v>
      </c>
      <c r="CV28" s="799" t="s">
        <v>491</v>
      </c>
      <c r="CW28" s="794" t="s">
        <v>491</v>
      </c>
      <c r="CX28" s="375">
        <v>-0.19</v>
      </c>
      <c r="CY28" s="376">
        <v>30.64</v>
      </c>
      <c r="CZ28" s="796">
        <v>30.830000000000002</v>
      </c>
      <c r="DA28" s="797">
        <v>162.26315789473685</v>
      </c>
      <c r="DB28" s="799" t="s">
        <v>491</v>
      </c>
      <c r="DC28" s="794" t="s">
        <v>491</v>
      </c>
      <c r="DD28" s="799" t="s">
        <v>550</v>
      </c>
      <c r="DE28" s="794" t="s">
        <v>550</v>
      </c>
      <c r="DF28" s="851"/>
      <c r="DG28" s="816"/>
    </row>
    <row r="29" spans="1:111" s="40" customFormat="1" ht="24" customHeight="1" thickTop="1" thickBot="1">
      <c r="A29" s="72" t="s">
        <v>8</v>
      </c>
      <c r="B29" s="73">
        <v>1198493.3699999999</v>
      </c>
      <c r="C29" s="74">
        <v>1547210.07</v>
      </c>
      <c r="D29" s="843">
        <v>348716.69999999995</v>
      </c>
      <c r="E29" s="184">
        <v>0.29096256076910981</v>
      </c>
      <c r="F29" s="73">
        <v>1152345.98</v>
      </c>
      <c r="G29" s="79">
        <v>1484181.48</v>
      </c>
      <c r="H29" s="843">
        <v>331835.49999999994</v>
      </c>
      <c r="I29" s="184">
        <v>0.28796516476761608</v>
      </c>
      <c r="J29" s="183">
        <v>0.96149549830217262</v>
      </c>
      <c r="K29" s="185">
        <v>0.95926306891216129</v>
      </c>
      <c r="L29" s="73">
        <v>-1018.3099999999995</v>
      </c>
      <c r="M29" s="74">
        <v>2041.4500000000003</v>
      </c>
      <c r="N29" s="843">
        <v>3059.76</v>
      </c>
      <c r="O29" s="184">
        <v>3.0047431528709345</v>
      </c>
      <c r="P29" s="183">
        <v>-8.8368425600790447E-4</v>
      </c>
      <c r="Q29" s="184">
        <v>1.3754719537397815E-3</v>
      </c>
      <c r="R29" s="75">
        <v>1153364.3</v>
      </c>
      <c r="S29" s="80">
        <v>1482140</v>
      </c>
      <c r="T29" s="843">
        <v>328775.69999999984</v>
      </c>
      <c r="U29" s="184">
        <v>0.28505798211371719</v>
      </c>
      <c r="V29" s="183">
        <v>1.0008836929339573</v>
      </c>
      <c r="W29" s="185">
        <v>0.99862450783309875</v>
      </c>
      <c r="X29" s="75">
        <v>18109</v>
      </c>
      <c r="Y29" s="76">
        <v>19225.7</v>
      </c>
      <c r="Z29" s="843">
        <v>1116.7</v>
      </c>
      <c r="AA29" s="184">
        <v>6.1665470208183817E-2</v>
      </c>
      <c r="AB29" s="186">
        <v>1.5714898402301017E-2</v>
      </c>
      <c r="AC29" s="185">
        <v>1.2953739323037504E-2</v>
      </c>
      <c r="AD29" s="75">
        <v>1135255.3099999998</v>
      </c>
      <c r="AE29" s="76">
        <v>1462914.29</v>
      </c>
      <c r="AF29" s="843">
        <v>327658.98000000004</v>
      </c>
      <c r="AG29" s="184">
        <v>0.28862140270456016</v>
      </c>
      <c r="AH29" s="186">
        <v>0.98516880320960531</v>
      </c>
      <c r="AI29" s="185">
        <v>0.9856707617723407</v>
      </c>
      <c r="AJ29" s="75">
        <v>787925.6</v>
      </c>
      <c r="AK29" s="80">
        <v>936700.89</v>
      </c>
      <c r="AL29" s="843">
        <v>148775.29</v>
      </c>
      <c r="AM29" s="184">
        <v>0.18881895701827692</v>
      </c>
      <c r="AN29" s="183">
        <v>0.65743008657611524</v>
      </c>
      <c r="AO29" s="185">
        <v>0.60541287066467964</v>
      </c>
      <c r="AP29" s="75">
        <v>761190.04</v>
      </c>
      <c r="AQ29" s="76">
        <v>904858.07</v>
      </c>
      <c r="AR29" s="843">
        <v>143668.03</v>
      </c>
      <c r="AS29" s="184">
        <v>0.18874134243795401</v>
      </c>
      <c r="AT29" s="186">
        <v>0.66055685810610465</v>
      </c>
      <c r="AU29" s="185">
        <v>0.60966807778789955</v>
      </c>
      <c r="AV29" s="75">
        <v>119740.20000000001</v>
      </c>
      <c r="AW29" s="80">
        <v>127576.45000000001</v>
      </c>
      <c r="AX29" s="843">
        <v>7836.2499999999891</v>
      </c>
      <c r="AY29" s="184">
        <v>6.5443769093420576E-2</v>
      </c>
      <c r="AZ29" s="186">
        <v>0.15730657747439786</v>
      </c>
      <c r="BA29" s="185">
        <v>0.14099056440973115</v>
      </c>
      <c r="BB29" s="75">
        <v>880930.21</v>
      </c>
      <c r="BC29" s="76">
        <v>1032434.52</v>
      </c>
      <c r="BD29" s="843">
        <v>151504.31000000006</v>
      </c>
      <c r="BE29" s="184">
        <v>0.17198219368592213</v>
      </c>
      <c r="BF29" s="186">
        <v>0.7637918132198126</v>
      </c>
      <c r="BG29" s="185">
        <v>0.69658366955888107</v>
      </c>
      <c r="BH29" s="75">
        <v>856040.30999999994</v>
      </c>
      <c r="BI29" s="76">
        <v>1011261.49</v>
      </c>
      <c r="BJ29" s="843">
        <v>155221.18000000002</v>
      </c>
      <c r="BK29" s="184">
        <v>0.18132461542611242</v>
      </c>
      <c r="BL29" s="186">
        <v>0.75405091917165323</v>
      </c>
      <c r="BM29" s="185">
        <v>0.6912650296142776</v>
      </c>
      <c r="BN29" s="75">
        <v>160638.63</v>
      </c>
      <c r="BO29" s="76">
        <v>197262</v>
      </c>
      <c r="BP29" s="843">
        <v>36623.369999999988</v>
      </c>
      <c r="BQ29" s="184">
        <v>0.22798607034933002</v>
      </c>
      <c r="BR29" s="186">
        <v>0.13403380779653376</v>
      </c>
      <c r="BS29" s="185">
        <v>0.12749529221975656</v>
      </c>
      <c r="BT29" s="75">
        <v>147697.13</v>
      </c>
      <c r="BU29" s="80">
        <v>185925.3</v>
      </c>
      <c r="BV29" s="843">
        <v>38228.17</v>
      </c>
      <c r="BW29" s="184">
        <v>0.25882811670071032</v>
      </c>
      <c r="BX29" s="186">
        <v>0.13010036482454332</v>
      </c>
      <c r="BY29" s="185">
        <v>0.12709240812734149</v>
      </c>
      <c r="BZ29" s="75">
        <v>0</v>
      </c>
      <c r="CA29" s="76">
        <v>-8.64</v>
      </c>
      <c r="CB29" s="843">
        <v>-8.64</v>
      </c>
      <c r="CC29" s="184" t="s">
        <v>547</v>
      </c>
      <c r="CD29" s="186">
        <v>0</v>
      </c>
      <c r="CE29" s="185">
        <v>-5.9060192788191305E-6</v>
      </c>
      <c r="CF29" s="75">
        <v>51717.990000000005</v>
      </c>
      <c r="CG29" s="80">
        <v>70463.799999999988</v>
      </c>
      <c r="CH29" s="843">
        <v>18745.809999999998</v>
      </c>
      <c r="CI29" s="184">
        <v>0.36246207557563587</v>
      </c>
      <c r="CJ29" s="186">
        <v>4.5556263462885729E-2</v>
      </c>
      <c r="CK29" s="185">
        <v>4.8166731627182331E-2</v>
      </c>
      <c r="CL29" s="75">
        <v>129483.86</v>
      </c>
      <c r="CM29" s="76">
        <v>165292.16</v>
      </c>
      <c r="CN29" s="843">
        <v>35808.300000000003</v>
      </c>
      <c r="CO29" s="184">
        <v>0.27654643598051526</v>
      </c>
      <c r="CP29" s="186">
        <v>0.11405703973320329</v>
      </c>
      <c r="CQ29" s="185">
        <v>0.11298827356454355</v>
      </c>
      <c r="CR29" s="75">
        <v>1274.3200000000002</v>
      </c>
      <c r="CS29" s="80">
        <v>1745.57</v>
      </c>
      <c r="CT29" s="843">
        <v>471.25</v>
      </c>
      <c r="CU29" s="184">
        <v>0.36980507250925959</v>
      </c>
      <c r="CV29" s="186">
        <v>1.1224964012720631E-3</v>
      </c>
      <c r="CW29" s="185">
        <v>1.1932141287648505E-3</v>
      </c>
      <c r="CX29" s="75">
        <v>-50958.28</v>
      </c>
      <c r="CY29" s="80">
        <v>28234.63</v>
      </c>
      <c r="CZ29" s="843">
        <v>79192.909999999989</v>
      </c>
      <c r="DA29" s="184">
        <v>1.5540734498888111</v>
      </c>
      <c r="DB29" s="186">
        <v>-4.2518616519338782E-2</v>
      </c>
      <c r="DC29" s="185">
        <v>1.8248737225449934E-2</v>
      </c>
      <c r="DD29" s="262">
        <v>1.0448871012107404</v>
      </c>
      <c r="DE29" s="185">
        <v>0.98069974420716066</v>
      </c>
      <c r="DF29" s="349"/>
      <c r="DG29" s="293"/>
    </row>
    <row r="30" spans="1:111" s="5" customFormat="1" ht="13.5" thickTop="1">
      <c r="B30" s="4" t="s">
        <v>549</v>
      </c>
      <c r="X30" s="11"/>
      <c r="AD30" s="34"/>
      <c r="AE30" s="34"/>
      <c r="AF30" s="34"/>
      <c r="AG30" s="34"/>
      <c r="AH30" s="34"/>
      <c r="AI30" s="34"/>
      <c r="AJ30" s="9"/>
      <c r="AK30" s="6"/>
      <c r="AL30" s="6"/>
      <c r="AM30" s="6"/>
      <c r="AN30" s="9"/>
      <c r="AO30" s="6"/>
      <c r="AP30" s="9"/>
      <c r="AQ30" s="6"/>
      <c r="AR30" s="6"/>
      <c r="AS30" s="6"/>
      <c r="BB30" s="11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CL30" s="11"/>
      <c r="DF30" s="317"/>
    </row>
    <row r="31" spans="1:111" ht="14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350"/>
      <c r="DG31" s="285"/>
    </row>
    <row r="32" spans="1:111" ht="14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350"/>
      <c r="DG32" s="285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46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408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90">
      <c r="B37" s="43"/>
      <c r="C37" s="43"/>
    </row>
    <row r="38" spans="1:90">
      <c r="B38" s="43"/>
      <c r="C38" s="43"/>
    </row>
    <row r="39" spans="1:90">
      <c r="A39" s="286"/>
    </row>
    <row r="40" spans="1:90">
      <c r="A40" s="286"/>
    </row>
    <row r="41" spans="1:90">
      <c r="A41" s="286"/>
    </row>
    <row r="42" spans="1:90">
      <c r="A42" s="287"/>
    </row>
    <row r="45" spans="1:90">
      <c r="A45" s="286"/>
    </row>
    <row r="46" spans="1:90">
      <c r="A46" s="286"/>
    </row>
    <row r="47" spans="1:90">
      <c r="A47" s="286"/>
    </row>
    <row r="48" spans="1:90">
      <c r="A48" s="286"/>
    </row>
    <row r="49" spans="1:1">
      <c r="A49" s="286"/>
    </row>
    <row r="50" spans="1:1">
      <c r="A50" s="286"/>
    </row>
    <row r="51" spans="1:1">
      <c r="A51" s="286"/>
    </row>
    <row r="52" spans="1:1">
      <c r="A52" s="286"/>
    </row>
    <row r="53" spans="1:1">
      <c r="A53" s="286"/>
    </row>
    <row r="58" spans="1:1">
      <c r="A58" s="286"/>
    </row>
    <row r="59" spans="1:1">
      <c r="A59" s="10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L58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57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57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57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57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42" customFormat="1" ht="19.5" customHeight="1">
      <c r="A10" s="706" t="s">
        <v>315</v>
      </c>
      <c r="B10" s="375">
        <v>149225.23000000001</v>
      </c>
      <c r="C10" s="376">
        <v>162067.97</v>
      </c>
      <c r="D10" s="697">
        <v>12842.739999999991</v>
      </c>
      <c r="E10" s="335">
        <v>8.6062792464786209E-2</v>
      </c>
      <c r="F10" s="375">
        <v>140379.44</v>
      </c>
      <c r="G10" s="698">
        <v>152401.15</v>
      </c>
      <c r="H10" s="697">
        <v>12021.709999999992</v>
      </c>
      <c r="I10" s="390">
        <v>8.563725571208998E-2</v>
      </c>
      <c r="J10" s="696">
        <v>0.94072188731087891</v>
      </c>
      <c r="K10" s="618">
        <v>0.94035329744674401</v>
      </c>
      <c r="L10" s="375">
        <v>-3686.42</v>
      </c>
      <c r="M10" s="376">
        <v>-1851.83</v>
      </c>
      <c r="N10" s="697">
        <v>1834.5900000000001</v>
      </c>
      <c r="O10" s="390">
        <v>0.49766168803337657</v>
      </c>
      <c r="P10" s="696">
        <v>-2.6260398246352883E-2</v>
      </c>
      <c r="Q10" s="618">
        <v>-1.2151023794767953E-2</v>
      </c>
      <c r="R10" s="375">
        <v>144065.85999999999</v>
      </c>
      <c r="S10" s="698">
        <v>154252.99</v>
      </c>
      <c r="T10" s="697">
        <v>10187.130000000005</v>
      </c>
      <c r="U10" s="390">
        <v>7.0711617589344244E-2</v>
      </c>
      <c r="V10" s="696">
        <v>1.0262603982463527</v>
      </c>
      <c r="W10" s="618">
        <v>1.0121510894110708</v>
      </c>
      <c r="X10" s="375">
        <v>1237.48</v>
      </c>
      <c r="Y10" s="376">
        <v>1266.56</v>
      </c>
      <c r="Z10" s="697">
        <v>29.079999999999927</v>
      </c>
      <c r="AA10" s="390">
        <v>2.3499369686782758E-2</v>
      </c>
      <c r="AB10" s="617">
        <v>8.8152510082673084E-3</v>
      </c>
      <c r="AC10" s="618">
        <v>8.310698442892327E-3</v>
      </c>
      <c r="AD10" s="375">
        <v>142828.38</v>
      </c>
      <c r="AE10" s="376">
        <v>152986.43</v>
      </c>
      <c r="AF10" s="697">
        <v>10158.049999999988</v>
      </c>
      <c r="AG10" s="390">
        <v>7.112066943558408E-2</v>
      </c>
      <c r="AH10" s="617">
        <v>1.0174451472380857</v>
      </c>
      <c r="AI10" s="618">
        <v>1.0038403909681783</v>
      </c>
      <c r="AJ10" s="375">
        <v>41054.36</v>
      </c>
      <c r="AK10" s="698">
        <v>54603.93</v>
      </c>
      <c r="AL10" s="697">
        <v>13549.57</v>
      </c>
      <c r="AM10" s="390">
        <v>0.33003973268612641</v>
      </c>
      <c r="AN10" s="617">
        <v>0.27511674801908498</v>
      </c>
      <c r="AO10" s="618">
        <v>0.33691993550607191</v>
      </c>
      <c r="AP10" s="375">
        <v>35050.26</v>
      </c>
      <c r="AQ10" s="376">
        <v>44629.29</v>
      </c>
      <c r="AR10" s="697">
        <v>9579.0299999999988</v>
      </c>
      <c r="AS10" s="390">
        <v>0.27329412107071382</v>
      </c>
      <c r="AT10" s="617">
        <v>0.24968228965723185</v>
      </c>
      <c r="AU10" s="618">
        <v>0.29284090047876937</v>
      </c>
      <c r="AV10" s="375">
        <v>4756.22</v>
      </c>
      <c r="AW10" s="698">
        <v>-8005.5</v>
      </c>
      <c r="AX10" s="697">
        <v>-12761.720000000001</v>
      </c>
      <c r="AY10" s="390">
        <v>-2.6831643616148959</v>
      </c>
      <c r="AZ10" s="617">
        <v>0.13569713890852736</v>
      </c>
      <c r="BA10" s="618">
        <v>-0.1793777136046753</v>
      </c>
      <c r="BB10" s="375">
        <v>39806.480000000003</v>
      </c>
      <c r="BC10" s="376">
        <v>36623.79</v>
      </c>
      <c r="BD10" s="697">
        <v>-3182.6900000000023</v>
      </c>
      <c r="BE10" s="390">
        <v>-7.9954067779919299E-2</v>
      </c>
      <c r="BF10" s="617">
        <v>0.27630751657609937</v>
      </c>
      <c r="BG10" s="618">
        <v>0.23742677532539241</v>
      </c>
      <c r="BH10" s="375">
        <v>39647.56</v>
      </c>
      <c r="BI10" s="376">
        <v>36470.81</v>
      </c>
      <c r="BJ10" s="697">
        <v>-3176.75</v>
      </c>
      <c r="BK10" s="390">
        <v>-8.012472898710539E-2</v>
      </c>
      <c r="BL10" s="617">
        <v>0.27758880973095118</v>
      </c>
      <c r="BM10" s="618">
        <v>0.23839245088600342</v>
      </c>
      <c r="BN10" s="375">
        <v>75983.929999999993</v>
      </c>
      <c r="BO10" s="376">
        <v>86380.76</v>
      </c>
      <c r="BP10" s="697">
        <v>10396.830000000002</v>
      </c>
      <c r="BQ10" s="390">
        <v>0.136829326937946</v>
      </c>
      <c r="BR10" s="617">
        <v>0.50918956533020576</v>
      </c>
      <c r="BS10" s="618">
        <v>0.53299094201031827</v>
      </c>
      <c r="BT10" s="375">
        <v>74990.02</v>
      </c>
      <c r="BU10" s="698">
        <v>80287.710000000006</v>
      </c>
      <c r="BV10" s="697">
        <v>5297.6900000000023</v>
      </c>
      <c r="BW10" s="390">
        <v>7.0645267196888364E-2</v>
      </c>
      <c r="BX10" s="617">
        <v>0.52503585071818359</v>
      </c>
      <c r="BY10" s="618">
        <v>0.52480282074691209</v>
      </c>
      <c r="BZ10" s="375">
        <v>-24.42</v>
      </c>
      <c r="CA10" s="376">
        <v>-3.99</v>
      </c>
      <c r="CB10" s="697">
        <v>20.43</v>
      </c>
      <c r="CC10" s="390">
        <v>0.83660933660933656</v>
      </c>
      <c r="CD10" s="617">
        <v>-1.7097442399052626E-4</v>
      </c>
      <c r="CE10" s="618">
        <v>-2.6080744547081728E-5</v>
      </c>
      <c r="CF10" s="375">
        <v>14138.75</v>
      </c>
      <c r="CG10" s="698">
        <v>17550.14</v>
      </c>
      <c r="CH10" s="697">
        <v>3411.3899999999994</v>
      </c>
      <c r="CI10" s="390">
        <v>0.24127946247016174</v>
      </c>
      <c r="CJ10" s="617">
        <v>9.8991180884359251E-2</v>
      </c>
      <c r="CK10" s="618">
        <v>0.1147169719562709</v>
      </c>
      <c r="CL10" s="375">
        <v>32370.87</v>
      </c>
      <c r="CM10" s="376">
        <v>41971.03</v>
      </c>
      <c r="CN10" s="697">
        <v>9600.16</v>
      </c>
      <c r="CO10" s="390">
        <v>0.29656787105196741</v>
      </c>
      <c r="CP10" s="617">
        <v>0.2266417220443164</v>
      </c>
      <c r="CQ10" s="618">
        <v>0.27434478992679284</v>
      </c>
      <c r="CR10" s="375">
        <v>-299.20999999999998</v>
      </c>
      <c r="CS10" s="698">
        <v>-12.41</v>
      </c>
      <c r="CT10" s="697">
        <v>286.79999999999995</v>
      </c>
      <c r="CU10" s="390">
        <v>0.95852411349888034</v>
      </c>
      <c r="CV10" s="617">
        <v>-2.0948917855120948E-3</v>
      </c>
      <c r="CW10" s="618">
        <v>-8.1118305721625118E-5</v>
      </c>
      <c r="CX10" s="375">
        <v>-17995.18</v>
      </c>
      <c r="CY10" s="698">
        <v>-23276.86</v>
      </c>
      <c r="CZ10" s="697">
        <v>-5281.68</v>
      </c>
      <c r="DA10" s="390">
        <v>-0.29350526085318401</v>
      </c>
      <c r="DB10" s="617">
        <v>-0.12059073388595212</v>
      </c>
      <c r="DC10" s="618">
        <v>-0.14362406094183816</v>
      </c>
      <c r="DD10" s="795">
        <v>1.1259916271542112</v>
      </c>
      <c r="DE10" s="794">
        <v>1.1521498344657106</v>
      </c>
    </row>
    <row r="11" spans="1:116" s="42" customFormat="1" ht="19.5" customHeight="1">
      <c r="A11" s="706" t="s">
        <v>244</v>
      </c>
      <c r="B11" s="375">
        <v>102242.81</v>
      </c>
      <c r="C11" s="376">
        <v>117124.77</v>
      </c>
      <c r="D11" s="701">
        <v>14881.960000000006</v>
      </c>
      <c r="E11" s="335">
        <v>0.14555507619557803</v>
      </c>
      <c r="F11" s="375">
        <v>101692.94</v>
      </c>
      <c r="G11" s="698">
        <v>116571.56</v>
      </c>
      <c r="H11" s="701">
        <v>14878.619999999995</v>
      </c>
      <c r="I11" s="351">
        <v>0.14630927181375614</v>
      </c>
      <c r="J11" s="691">
        <v>0.99462192011350237</v>
      </c>
      <c r="K11" s="618">
        <v>0.99527674632786889</v>
      </c>
      <c r="L11" s="375">
        <v>36404.120000000003</v>
      </c>
      <c r="M11" s="376">
        <v>34354.089999999997</v>
      </c>
      <c r="N11" s="701">
        <v>-2050.0300000000061</v>
      </c>
      <c r="O11" s="351">
        <v>-5.6313131590600349E-2</v>
      </c>
      <c r="P11" s="691">
        <v>0.35798079984706904</v>
      </c>
      <c r="Q11" s="618">
        <v>0.29470387116720403</v>
      </c>
      <c r="R11" s="375">
        <v>65288.83</v>
      </c>
      <c r="S11" s="698">
        <v>82217.47</v>
      </c>
      <c r="T11" s="701">
        <v>16928.64</v>
      </c>
      <c r="U11" s="351">
        <v>0.25928845715262472</v>
      </c>
      <c r="V11" s="691">
        <v>0.64201929848817429</v>
      </c>
      <c r="W11" s="618">
        <v>0.70529612883279591</v>
      </c>
      <c r="X11" s="375">
        <v>30.96</v>
      </c>
      <c r="Y11" s="376">
        <v>36.18</v>
      </c>
      <c r="Z11" s="701">
        <v>5.2199999999999989</v>
      </c>
      <c r="AA11" s="351">
        <v>0.16860465116279066</v>
      </c>
      <c r="AB11" s="619">
        <v>3.0444591335445704E-4</v>
      </c>
      <c r="AC11" s="618">
        <v>3.1036729713491008E-4</v>
      </c>
      <c r="AD11" s="375">
        <v>65257.86</v>
      </c>
      <c r="AE11" s="376">
        <v>82181.289999999994</v>
      </c>
      <c r="AF11" s="701">
        <v>16923.429999999993</v>
      </c>
      <c r="AG11" s="351">
        <v>0.25933167284370023</v>
      </c>
      <c r="AH11" s="619">
        <v>0.64171475423957647</v>
      </c>
      <c r="AI11" s="618">
        <v>0.70498576153566095</v>
      </c>
      <c r="AJ11" s="375">
        <v>5949.1</v>
      </c>
      <c r="AK11" s="698">
        <v>6196.1</v>
      </c>
      <c r="AL11" s="701">
        <v>247</v>
      </c>
      <c r="AM11" s="351">
        <v>4.1518885209527491E-2</v>
      </c>
      <c r="AN11" s="619">
        <v>5.8185998604694068E-2</v>
      </c>
      <c r="AO11" s="618">
        <v>5.2901704737605887E-2</v>
      </c>
      <c r="AP11" s="375">
        <v>5542.07</v>
      </c>
      <c r="AQ11" s="376">
        <v>6196.1</v>
      </c>
      <c r="AR11" s="701">
        <v>654.03000000000065</v>
      </c>
      <c r="AS11" s="351">
        <v>0.11801186199380388</v>
      </c>
      <c r="AT11" s="619">
        <v>5.4498080201044435E-2</v>
      </c>
      <c r="AU11" s="618">
        <v>5.315275870032108E-2</v>
      </c>
      <c r="AV11" s="375">
        <v>233.33</v>
      </c>
      <c r="AW11" s="698">
        <v>3300.39</v>
      </c>
      <c r="AX11" s="701">
        <v>3067.06</v>
      </c>
      <c r="AY11" s="351">
        <v>13.144730639009127</v>
      </c>
      <c r="AZ11" s="619">
        <v>4.2101597417571419E-2</v>
      </c>
      <c r="BA11" s="618">
        <v>0.53265602556446789</v>
      </c>
      <c r="BB11" s="375">
        <v>5775.4</v>
      </c>
      <c r="BC11" s="376">
        <v>9496.5</v>
      </c>
      <c r="BD11" s="701">
        <v>3721.1000000000004</v>
      </c>
      <c r="BE11" s="351">
        <v>0.64430169338920262</v>
      </c>
      <c r="BF11" s="619">
        <v>8.8459235676301748E-2</v>
      </c>
      <c r="BG11" s="618">
        <v>0.11550464882950059</v>
      </c>
      <c r="BH11" s="375">
        <v>5775.4</v>
      </c>
      <c r="BI11" s="376">
        <v>7681.38</v>
      </c>
      <c r="BJ11" s="701">
        <v>1905.9800000000005</v>
      </c>
      <c r="BK11" s="351">
        <v>0.33001696852166096</v>
      </c>
      <c r="BL11" s="619">
        <v>8.8501216558434487E-2</v>
      </c>
      <c r="BM11" s="618">
        <v>9.3468720191664079E-2</v>
      </c>
      <c r="BN11" s="375">
        <v>12698.2</v>
      </c>
      <c r="BO11" s="376">
        <v>14259.77</v>
      </c>
      <c r="BP11" s="701">
        <v>1561.5699999999997</v>
      </c>
      <c r="BQ11" s="351">
        <v>0.12297569734293047</v>
      </c>
      <c r="BR11" s="619">
        <v>0.12419650829236795</v>
      </c>
      <c r="BS11" s="618">
        <v>0.1217485421742984</v>
      </c>
      <c r="BT11" s="375">
        <v>12705.98</v>
      </c>
      <c r="BU11" s="698">
        <v>14264.49</v>
      </c>
      <c r="BV11" s="701">
        <v>1558.5100000000002</v>
      </c>
      <c r="BW11" s="351">
        <v>0.12265956659777524</v>
      </c>
      <c r="BX11" s="619">
        <v>0.19470420881101524</v>
      </c>
      <c r="BY11" s="618">
        <v>0.17357344962582116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28446</v>
      </c>
      <c r="CG11" s="698">
        <v>30633.67</v>
      </c>
      <c r="CH11" s="701">
        <v>2187.6699999999983</v>
      </c>
      <c r="CI11" s="351">
        <v>7.6906067636926048E-2</v>
      </c>
      <c r="CJ11" s="619">
        <v>0.4359015143922893</v>
      </c>
      <c r="CK11" s="618">
        <v>0.37275722977821352</v>
      </c>
      <c r="CL11" s="375">
        <v>37419.96</v>
      </c>
      <c r="CM11" s="376">
        <v>40096.75</v>
      </c>
      <c r="CN11" s="701">
        <v>2676.7900000000009</v>
      </c>
      <c r="CO11" s="351">
        <v>7.1533748299036151E-2</v>
      </c>
      <c r="CP11" s="619">
        <v>0.57341690334313755</v>
      </c>
      <c r="CQ11" s="618">
        <v>0.48790606718390528</v>
      </c>
      <c r="CR11" s="375">
        <v>80.349999999999994</v>
      </c>
      <c r="CS11" s="698">
        <v>6.92</v>
      </c>
      <c r="CT11" s="701">
        <v>-73.429999999999993</v>
      </c>
      <c r="CU11" s="351">
        <v>-0.91387678904791536</v>
      </c>
      <c r="CV11" s="619">
        <v>1.2312693061035098E-3</v>
      </c>
      <c r="CW11" s="618">
        <v>8.4204081001892282E-5</v>
      </c>
      <c r="CX11" s="375">
        <v>-19169.830000000002</v>
      </c>
      <c r="CY11" s="698">
        <v>-10501.93</v>
      </c>
      <c r="CZ11" s="701">
        <v>8667.9000000000015</v>
      </c>
      <c r="DA11" s="351">
        <v>0.45216363421063205</v>
      </c>
      <c r="DB11" s="619">
        <v>-0.18749318411729884</v>
      </c>
      <c r="DC11" s="618">
        <v>-8.9664466363519865E-2</v>
      </c>
      <c r="DD11" s="799">
        <v>1.2937551124109801</v>
      </c>
      <c r="DE11" s="794">
        <v>1.127789792542804</v>
      </c>
    </row>
    <row r="12" spans="1:116" s="42" customFormat="1" ht="19.5" customHeight="1">
      <c r="A12" s="706" t="s">
        <v>21</v>
      </c>
      <c r="B12" s="375">
        <v>86811.15</v>
      </c>
      <c r="C12" s="376">
        <v>88191.17</v>
      </c>
      <c r="D12" s="701">
        <v>1380.0200000000041</v>
      </c>
      <c r="E12" s="335">
        <v>1.5896805882654522E-2</v>
      </c>
      <c r="F12" s="375">
        <v>80692.86</v>
      </c>
      <c r="G12" s="698">
        <v>82085.81</v>
      </c>
      <c r="H12" s="701">
        <v>1392.9499999999971</v>
      </c>
      <c r="I12" s="351">
        <v>1.7262369929631902E-2</v>
      </c>
      <c r="J12" s="691">
        <v>0.92952184137636706</v>
      </c>
      <c r="K12" s="618">
        <v>0.93077130057351543</v>
      </c>
      <c r="L12" s="375">
        <v>-1722.82</v>
      </c>
      <c r="M12" s="376">
        <v>-3057.21</v>
      </c>
      <c r="N12" s="701">
        <v>-1334.39</v>
      </c>
      <c r="O12" s="351">
        <v>-0.77453825704368429</v>
      </c>
      <c r="P12" s="691">
        <v>-2.1350340042477114E-2</v>
      </c>
      <c r="Q12" s="618">
        <v>-3.7244074219405281E-2</v>
      </c>
      <c r="R12" s="375">
        <v>82415.679999999993</v>
      </c>
      <c r="S12" s="698">
        <v>85143.02</v>
      </c>
      <c r="T12" s="701">
        <v>2727.3400000000111</v>
      </c>
      <c r="U12" s="351">
        <v>3.3092489196230757E-2</v>
      </c>
      <c r="V12" s="691">
        <v>1.021350340042477</v>
      </c>
      <c r="W12" s="618">
        <v>1.0372440742194053</v>
      </c>
      <c r="X12" s="375">
        <v>194.31</v>
      </c>
      <c r="Y12" s="376">
        <v>222.05</v>
      </c>
      <c r="Z12" s="701">
        <v>27.740000000000009</v>
      </c>
      <c r="AA12" s="351">
        <v>0.14276156656888481</v>
      </c>
      <c r="AB12" s="619">
        <v>2.4080197430107197E-3</v>
      </c>
      <c r="AC12" s="618">
        <v>2.7050960452238947E-3</v>
      </c>
      <c r="AD12" s="375">
        <v>82221.37</v>
      </c>
      <c r="AE12" s="376">
        <v>84920.97</v>
      </c>
      <c r="AF12" s="701">
        <v>2699.6000000000058</v>
      </c>
      <c r="AG12" s="351">
        <v>3.2833313285828322E-2</v>
      </c>
      <c r="AH12" s="619">
        <v>1.0189423202994663</v>
      </c>
      <c r="AI12" s="618">
        <v>1.0345389781741814</v>
      </c>
      <c r="AJ12" s="375">
        <v>25797.68</v>
      </c>
      <c r="AK12" s="698">
        <v>39723.35</v>
      </c>
      <c r="AL12" s="701">
        <v>13925.669999999998</v>
      </c>
      <c r="AM12" s="351">
        <v>0.53980319160482637</v>
      </c>
      <c r="AN12" s="619">
        <v>0.29717012158000444</v>
      </c>
      <c r="AO12" s="618">
        <v>0.45042321130335383</v>
      </c>
      <c r="AP12" s="375">
        <v>23019.66</v>
      </c>
      <c r="AQ12" s="376">
        <v>31847.59</v>
      </c>
      <c r="AR12" s="701">
        <v>8827.93</v>
      </c>
      <c r="AS12" s="351">
        <v>0.38349523841794364</v>
      </c>
      <c r="AT12" s="619">
        <v>0.28527505407541631</v>
      </c>
      <c r="AU12" s="618">
        <v>0.38797923782441812</v>
      </c>
      <c r="AV12" s="375">
        <v>4238.12</v>
      </c>
      <c r="AW12" s="698">
        <v>-2163.65</v>
      </c>
      <c r="AX12" s="701">
        <v>-6401.77</v>
      </c>
      <c r="AY12" s="351">
        <v>-1.5105211744830256</v>
      </c>
      <c r="AZ12" s="619">
        <v>0.18410871402965986</v>
      </c>
      <c r="BA12" s="618">
        <v>-6.7937636725416278E-2</v>
      </c>
      <c r="BB12" s="375">
        <v>27257.78</v>
      </c>
      <c r="BC12" s="376">
        <v>29683.94</v>
      </c>
      <c r="BD12" s="701">
        <v>2426.16</v>
      </c>
      <c r="BE12" s="351">
        <v>8.9007982308170364E-2</v>
      </c>
      <c r="BF12" s="619">
        <v>0.33073536492085004</v>
      </c>
      <c r="BG12" s="618">
        <v>0.3486362123401307</v>
      </c>
      <c r="BH12" s="375">
        <v>27257.78</v>
      </c>
      <c r="BI12" s="376">
        <v>29683.94</v>
      </c>
      <c r="BJ12" s="701">
        <v>2426.16</v>
      </c>
      <c r="BK12" s="351">
        <v>8.9007982308170364E-2</v>
      </c>
      <c r="BL12" s="619">
        <v>0.33151697666920416</v>
      </c>
      <c r="BM12" s="618">
        <v>0.34954782075616891</v>
      </c>
      <c r="BN12" s="375">
        <v>21045.51</v>
      </c>
      <c r="BO12" s="376">
        <v>22239.74</v>
      </c>
      <c r="BP12" s="701">
        <v>1194.2300000000032</v>
      </c>
      <c r="BQ12" s="351">
        <v>5.6745120455622279E-2</v>
      </c>
      <c r="BR12" s="619">
        <v>0.24242865115829015</v>
      </c>
      <c r="BS12" s="618">
        <v>0.25217649340631271</v>
      </c>
      <c r="BT12" s="375">
        <v>20825.23</v>
      </c>
      <c r="BU12" s="698">
        <v>21745.4</v>
      </c>
      <c r="BV12" s="701">
        <v>920.17000000000189</v>
      </c>
      <c r="BW12" s="351">
        <v>4.4185346332309507E-2</v>
      </c>
      <c r="BX12" s="619">
        <v>0.2532824495626867</v>
      </c>
      <c r="BY12" s="618">
        <v>0.25606631671776714</v>
      </c>
      <c r="BZ12" s="375">
        <v>41.31</v>
      </c>
      <c r="CA12" s="376">
        <v>-553.84</v>
      </c>
      <c r="CB12" s="701">
        <v>-595.15000000000009</v>
      </c>
      <c r="CC12" s="351">
        <v>-14.406923263132414</v>
      </c>
      <c r="CD12" s="619">
        <v>5.0242412647709476E-4</v>
      </c>
      <c r="CE12" s="618">
        <v>-6.5218284718132642E-3</v>
      </c>
      <c r="CF12" s="375">
        <v>7400.06</v>
      </c>
      <c r="CG12" s="698">
        <v>10762.51</v>
      </c>
      <c r="CH12" s="701">
        <v>3362.45</v>
      </c>
      <c r="CI12" s="351">
        <v>0.45438145096120836</v>
      </c>
      <c r="CJ12" s="619">
        <v>9.0001662584800038E-2</v>
      </c>
      <c r="CK12" s="618">
        <v>0.12673559899280473</v>
      </c>
      <c r="CL12" s="375">
        <v>10971.12</v>
      </c>
      <c r="CM12" s="376">
        <v>10369.69</v>
      </c>
      <c r="CN12" s="701">
        <v>-601.43000000000029</v>
      </c>
      <c r="CO12" s="351">
        <v>-5.4819380336738659E-2</v>
      </c>
      <c r="CP12" s="619">
        <v>0.13343392356512671</v>
      </c>
      <c r="CQ12" s="618">
        <v>0.12210988640379403</v>
      </c>
      <c r="CR12" s="375">
        <v>82.17</v>
      </c>
      <c r="CS12" s="698">
        <v>-126.99</v>
      </c>
      <c r="CT12" s="701">
        <v>-209.16</v>
      </c>
      <c r="CU12" s="351">
        <v>-2.5454545454545454</v>
      </c>
      <c r="CV12" s="619">
        <v>9.9937522325400322E-4</v>
      </c>
      <c r="CW12" s="618">
        <v>-1.4953903611793411E-3</v>
      </c>
      <c r="CX12" s="375">
        <v>15643.69</v>
      </c>
      <c r="CY12" s="698">
        <v>13040.27</v>
      </c>
      <c r="CZ12" s="701">
        <v>-2603.42</v>
      </c>
      <c r="DA12" s="351">
        <v>-0.16641981527376212</v>
      </c>
      <c r="DB12" s="619">
        <v>0.18020369503226258</v>
      </c>
      <c r="DC12" s="618">
        <v>0.14786366934467476</v>
      </c>
      <c r="DD12" s="799">
        <v>0.80973681173154866</v>
      </c>
      <c r="DE12" s="794">
        <v>0.84644228628099749</v>
      </c>
    </row>
    <row r="13" spans="1:116" s="42" customFormat="1" ht="19.5" customHeight="1">
      <c r="A13" s="706" t="s">
        <v>505</v>
      </c>
      <c r="B13" s="375">
        <v>43286.01</v>
      </c>
      <c r="C13" s="376">
        <v>43631.17</v>
      </c>
      <c r="D13" s="701">
        <v>345.15999999999622</v>
      </c>
      <c r="E13" s="335">
        <v>7.9739389239155151E-3</v>
      </c>
      <c r="F13" s="375">
        <v>38189.620000000003</v>
      </c>
      <c r="G13" s="698">
        <v>39619.57</v>
      </c>
      <c r="H13" s="701">
        <v>1429.9499999999971</v>
      </c>
      <c r="I13" s="351">
        <v>3.7443420489651297E-2</v>
      </c>
      <c r="J13" s="691">
        <v>0.88226242150754941</v>
      </c>
      <c r="K13" s="618">
        <v>0.9080565568147726</v>
      </c>
      <c r="L13" s="375">
        <v>1649.56</v>
      </c>
      <c r="M13" s="376">
        <v>-141.58000000000001</v>
      </c>
      <c r="N13" s="701">
        <v>-1791.1399999999999</v>
      </c>
      <c r="O13" s="351">
        <v>-1.0858289483256141</v>
      </c>
      <c r="P13" s="691">
        <v>4.3193935943850709E-2</v>
      </c>
      <c r="Q13" s="618">
        <v>-3.5734865370825584E-3</v>
      </c>
      <c r="R13" s="375">
        <v>36540.06</v>
      </c>
      <c r="S13" s="698">
        <v>39761.14</v>
      </c>
      <c r="T13" s="701">
        <v>3221.0800000000017</v>
      </c>
      <c r="U13" s="351">
        <v>8.8152017265434215E-2</v>
      </c>
      <c r="V13" s="691">
        <v>0.95680606405614921</v>
      </c>
      <c r="W13" s="618">
        <v>1.0035732341365644</v>
      </c>
      <c r="X13" s="375">
        <v>107.37</v>
      </c>
      <c r="Y13" s="376">
        <v>0</v>
      </c>
      <c r="Z13" s="701">
        <v>-107.37</v>
      </c>
      <c r="AA13" s="351">
        <v>-1</v>
      </c>
      <c r="AB13" s="619">
        <v>2.8114969460287902E-3</v>
      </c>
      <c r="AC13" s="618">
        <v>0</v>
      </c>
      <c r="AD13" s="375">
        <v>36432.69</v>
      </c>
      <c r="AE13" s="376">
        <v>39761.14</v>
      </c>
      <c r="AF13" s="701">
        <v>3328.4499999999971</v>
      </c>
      <c r="AG13" s="351">
        <v>9.1358886758018606E-2</v>
      </c>
      <c r="AH13" s="619">
        <v>0.95399456711012054</v>
      </c>
      <c r="AI13" s="618">
        <v>1.0035732341365644</v>
      </c>
      <c r="AJ13" s="375">
        <v>9616.86</v>
      </c>
      <c r="AK13" s="698">
        <v>12301.93</v>
      </c>
      <c r="AL13" s="701">
        <v>2685.0699999999997</v>
      </c>
      <c r="AM13" s="351">
        <v>0.27920443887089963</v>
      </c>
      <c r="AN13" s="619">
        <v>0.22217016537213757</v>
      </c>
      <c r="AO13" s="618">
        <v>0.28195278742238633</v>
      </c>
      <c r="AP13" s="375">
        <v>8832.44</v>
      </c>
      <c r="AQ13" s="376">
        <v>10974.53</v>
      </c>
      <c r="AR13" s="701">
        <v>2142.09</v>
      </c>
      <c r="AS13" s="351">
        <v>0.24252528180208413</v>
      </c>
      <c r="AT13" s="619">
        <v>0.23127855160643127</v>
      </c>
      <c r="AU13" s="618">
        <v>0.27699770593168982</v>
      </c>
      <c r="AV13" s="375">
        <v>3770.92</v>
      </c>
      <c r="AW13" s="698">
        <v>-55.84</v>
      </c>
      <c r="AX13" s="701">
        <v>-3826.76</v>
      </c>
      <c r="AY13" s="351">
        <v>-1.0148080574501714</v>
      </c>
      <c r="AZ13" s="619">
        <v>0.42693978107974689</v>
      </c>
      <c r="BA13" s="618">
        <v>-5.0881450048430319E-3</v>
      </c>
      <c r="BB13" s="375">
        <v>12603.36</v>
      </c>
      <c r="BC13" s="376">
        <v>10918.69</v>
      </c>
      <c r="BD13" s="701">
        <v>-1684.67</v>
      </c>
      <c r="BE13" s="351">
        <v>-0.13366832336773685</v>
      </c>
      <c r="BF13" s="619">
        <v>0.34491897386046988</v>
      </c>
      <c r="BG13" s="618">
        <v>0.27460706609518742</v>
      </c>
      <c r="BH13" s="375">
        <v>12603.36</v>
      </c>
      <c r="BI13" s="376">
        <v>10918.69</v>
      </c>
      <c r="BJ13" s="701">
        <v>-1684.67</v>
      </c>
      <c r="BK13" s="351">
        <v>-0.13366832336773685</v>
      </c>
      <c r="BL13" s="619">
        <v>0.34593547717722739</v>
      </c>
      <c r="BM13" s="618">
        <v>0.27460706609518742</v>
      </c>
      <c r="BN13" s="375">
        <v>11689.78</v>
      </c>
      <c r="BO13" s="376">
        <v>14749.78</v>
      </c>
      <c r="BP13" s="701">
        <v>3060</v>
      </c>
      <c r="BQ13" s="351">
        <v>0.26176711623315407</v>
      </c>
      <c r="BR13" s="619">
        <v>0.27005907913434385</v>
      </c>
      <c r="BS13" s="618">
        <v>0.33805602737675844</v>
      </c>
      <c r="BT13" s="375">
        <v>8490.2199999999993</v>
      </c>
      <c r="BU13" s="698">
        <v>12717.91</v>
      </c>
      <c r="BV13" s="701">
        <v>4227.6900000000005</v>
      </c>
      <c r="BW13" s="351">
        <v>0.49794822748998269</v>
      </c>
      <c r="BX13" s="619">
        <v>0.23303851568467765</v>
      </c>
      <c r="BY13" s="618">
        <v>0.31985778073767501</v>
      </c>
      <c r="BZ13" s="375">
        <v>0</v>
      </c>
      <c r="CA13" s="376">
        <v>-2.92</v>
      </c>
      <c r="CB13" s="701">
        <v>-2.92</v>
      </c>
      <c r="CC13" s="351" t="s">
        <v>547</v>
      </c>
      <c r="CD13" s="619">
        <v>0</v>
      </c>
      <c r="CE13" s="618">
        <v>-7.3438538231046697E-5</v>
      </c>
      <c r="CF13" s="375">
        <v>5029.8</v>
      </c>
      <c r="CG13" s="698">
        <v>6151.05</v>
      </c>
      <c r="CH13" s="701">
        <v>1121.25</v>
      </c>
      <c r="CI13" s="351">
        <v>0.22292138852439461</v>
      </c>
      <c r="CJ13" s="619">
        <v>0.13805733257686983</v>
      </c>
      <c r="CK13" s="618">
        <v>0.15470004129660267</v>
      </c>
      <c r="CL13" s="375">
        <v>5432.36</v>
      </c>
      <c r="CM13" s="376">
        <v>5847.84</v>
      </c>
      <c r="CN13" s="701">
        <v>415.48000000000047</v>
      </c>
      <c r="CO13" s="351">
        <v>7.6482412800329969E-2</v>
      </c>
      <c r="CP13" s="619">
        <v>0.14910675000940088</v>
      </c>
      <c r="CQ13" s="618">
        <v>0.14707425390720688</v>
      </c>
      <c r="CR13" s="375">
        <v>5.38</v>
      </c>
      <c r="CS13" s="698">
        <v>-99.25</v>
      </c>
      <c r="CT13" s="701">
        <v>-104.63</v>
      </c>
      <c r="CU13" s="351">
        <v>-19.44795539033457</v>
      </c>
      <c r="CV13" s="619">
        <v>1.476695791609129E-4</v>
      </c>
      <c r="CW13" s="618">
        <v>-2.4961557943258168E-3</v>
      </c>
      <c r="CX13" s="375">
        <v>4871.58</v>
      </c>
      <c r="CY13" s="698">
        <v>4227.82</v>
      </c>
      <c r="CZ13" s="701">
        <v>-643.76000000000022</v>
      </c>
      <c r="DA13" s="351">
        <v>-0.13214603886213513</v>
      </c>
      <c r="DB13" s="619">
        <v>0.11254398361040899</v>
      </c>
      <c r="DC13" s="618">
        <v>9.6899074675283747E-2</v>
      </c>
      <c r="DD13" s="799">
        <v>0.86628547054856497</v>
      </c>
      <c r="DE13" s="794">
        <v>0.89366954770411511</v>
      </c>
    </row>
    <row r="14" spans="1:116" s="42" customFormat="1" ht="19.5" customHeight="1">
      <c r="A14" s="706" t="s">
        <v>20</v>
      </c>
      <c r="B14" s="375">
        <v>25729.85</v>
      </c>
      <c r="C14" s="376">
        <v>38875.01</v>
      </c>
      <c r="D14" s="701">
        <v>13145.160000000003</v>
      </c>
      <c r="E14" s="335">
        <v>0.51089143543394167</v>
      </c>
      <c r="F14" s="375">
        <v>25631.1</v>
      </c>
      <c r="G14" s="698">
        <v>38812.550000000003</v>
      </c>
      <c r="H14" s="701">
        <v>13181.450000000004</v>
      </c>
      <c r="I14" s="351">
        <v>0.51427562609486155</v>
      </c>
      <c r="J14" s="691">
        <v>0.99616204525094398</v>
      </c>
      <c r="K14" s="618">
        <v>0.99839331231040196</v>
      </c>
      <c r="L14" s="375">
        <v>9187.1299999999992</v>
      </c>
      <c r="M14" s="376">
        <v>16426.23</v>
      </c>
      <c r="N14" s="701">
        <v>7239.1</v>
      </c>
      <c r="O14" s="351">
        <v>0.78796098455121466</v>
      </c>
      <c r="P14" s="691">
        <v>0.35843682089336781</v>
      </c>
      <c r="Q14" s="618">
        <v>0.42321955140798528</v>
      </c>
      <c r="R14" s="375">
        <v>16443.98</v>
      </c>
      <c r="S14" s="698">
        <v>22386.33</v>
      </c>
      <c r="T14" s="701">
        <v>5942.3500000000022</v>
      </c>
      <c r="U14" s="351">
        <v>0.36136932786344927</v>
      </c>
      <c r="V14" s="691">
        <v>0.64156356925765967</v>
      </c>
      <c r="W14" s="618">
        <v>0.57678070624063604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16443.98</v>
      </c>
      <c r="AE14" s="376">
        <v>22386.33</v>
      </c>
      <c r="AF14" s="701">
        <v>5942.3500000000022</v>
      </c>
      <c r="AG14" s="351">
        <v>0.36136932786344927</v>
      </c>
      <c r="AH14" s="619">
        <v>0.64156356925765967</v>
      </c>
      <c r="AI14" s="618">
        <v>0.57678070624063604</v>
      </c>
      <c r="AJ14" s="375">
        <v>12904.97</v>
      </c>
      <c r="AK14" s="698">
        <v>31002.400000000001</v>
      </c>
      <c r="AL14" s="701">
        <v>18097.43</v>
      </c>
      <c r="AM14" s="351">
        <v>1.4023612608165692</v>
      </c>
      <c r="AN14" s="619">
        <v>0.5015563635233008</v>
      </c>
      <c r="AO14" s="618">
        <v>0.79748918392561186</v>
      </c>
      <c r="AP14" s="375">
        <v>10276.16</v>
      </c>
      <c r="AQ14" s="376">
        <v>30721.47</v>
      </c>
      <c r="AR14" s="701">
        <v>20445.310000000001</v>
      </c>
      <c r="AS14" s="351">
        <v>1.989586577087161</v>
      </c>
      <c r="AT14" s="619">
        <v>0.40092543823714161</v>
      </c>
      <c r="AU14" s="618">
        <v>0.79153443924709921</v>
      </c>
      <c r="AV14" s="375">
        <v>-10029.540000000001</v>
      </c>
      <c r="AW14" s="698">
        <v>-8223.74</v>
      </c>
      <c r="AX14" s="701">
        <v>1805.8000000000011</v>
      </c>
      <c r="AY14" s="351">
        <v>0.18004813780093612</v>
      </c>
      <c r="AZ14" s="619">
        <v>-0.97600076293090032</v>
      </c>
      <c r="BA14" s="618">
        <v>-0.26768706054755842</v>
      </c>
      <c r="BB14" s="375">
        <v>246.62</v>
      </c>
      <c r="BC14" s="376">
        <v>22497.74</v>
      </c>
      <c r="BD14" s="701">
        <v>22251.120000000003</v>
      </c>
      <c r="BE14" s="351">
        <v>90.224312707809588</v>
      </c>
      <c r="BF14" s="619">
        <v>1.4997585742624353E-2</v>
      </c>
      <c r="BG14" s="618">
        <v>1.0049766978330079</v>
      </c>
      <c r="BH14" s="375">
        <v>96.23</v>
      </c>
      <c r="BI14" s="376">
        <v>22497.74</v>
      </c>
      <c r="BJ14" s="701">
        <v>22401.510000000002</v>
      </c>
      <c r="BK14" s="351">
        <v>232.79133326405488</v>
      </c>
      <c r="BL14" s="619">
        <v>5.851989603490153E-3</v>
      </c>
      <c r="BM14" s="618">
        <v>1.0049766978330079</v>
      </c>
      <c r="BN14" s="375">
        <v>883.09</v>
      </c>
      <c r="BO14" s="376">
        <v>910.02</v>
      </c>
      <c r="BP14" s="701">
        <v>26.92999999999995</v>
      </c>
      <c r="BQ14" s="351">
        <v>3.0495193015434383E-2</v>
      </c>
      <c r="BR14" s="619">
        <v>3.4321614778166219E-2</v>
      </c>
      <c r="BS14" s="618">
        <v>2.3408868576496829E-2</v>
      </c>
      <c r="BT14" s="375">
        <v>883.09</v>
      </c>
      <c r="BU14" s="698">
        <v>1947.1</v>
      </c>
      <c r="BV14" s="701">
        <v>1064.0099999999998</v>
      </c>
      <c r="BW14" s="351">
        <v>1.2048715306480651</v>
      </c>
      <c r="BX14" s="619">
        <v>5.3702935663993756E-2</v>
      </c>
      <c r="BY14" s="618">
        <v>8.6977186524097513E-2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613.79</v>
      </c>
      <c r="CG14" s="698">
        <v>922.07</v>
      </c>
      <c r="CH14" s="701">
        <v>308.28000000000009</v>
      </c>
      <c r="CI14" s="351">
        <v>0.50225647208328594</v>
      </c>
      <c r="CJ14" s="619">
        <v>3.7326121778304279E-2</v>
      </c>
      <c r="CK14" s="618">
        <v>4.1188975593587696E-2</v>
      </c>
      <c r="CL14" s="375">
        <v>17781.900000000001</v>
      </c>
      <c r="CM14" s="376">
        <v>4181.88</v>
      </c>
      <c r="CN14" s="701">
        <v>-13600.02</v>
      </c>
      <c r="CO14" s="351">
        <v>-0.76482378148566799</v>
      </c>
      <c r="CP14" s="619">
        <v>1.0813622979351716</v>
      </c>
      <c r="CQ14" s="618">
        <v>0.18680507255990597</v>
      </c>
      <c r="CR14" s="375">
        <v>108.44</v>
      </c>
      <c r="CS14" s="698">
        <v>-2.9</v>
      </c>
      <c r="CT14" s="701">
        <v>-111.34</v>
      </c>
      <c r="CU14" s="351">
        <v>-1.0267428992991516</v>
      </c>
      <c r="CV14" s="619">
        <v>6.5945105746905552E-3</v>
      </c>
      <c r="CW14" s="618">
        <v>-1.2954334185192481E-4</v>
      </c>
      <c r="CX14" s="375">
        <v>-3039.48</v>
      </c>
      <c r="CY14" s="698">
        <v>-7159.56</v>
      </c>
      <c r="CZ14" s="701">
        <v>-4120.08</v>
      </c>
      <c r="DA14" s="351">
        <v>-1.355521339176438</v>
      </c>
      <c r="DB14" s="619">
        <v>-0.11813049823454082</v>
      </c>
      <c r="DC14" s="618">
        <v>-0.18416869860612253</v>
      </c>
      <c r="DD14" s="799">
        <v>1.1848378555556502</v>
      </c>
      <c r="DE14" s="794">
        <v>1.3198183891687469</v>
      </c>
      <c r="DF14" s="827"/>
      <c r="DG14" s="816"/>
    </row>
    <row r="15" spans="1:116" s="42" customFormat="1" ht="19.5" customHeight="1">
      <c r="A15" s="706" t="s">
        <v>133</v>
      </c>
      <c r="B15" s="375">
        <v>21137.69</v>
      </c>
      <c r="C15" s="376">
        <v>25923.93</v>
      </c>
      <c r="D15" s="701">
        <v>4786.2400000000016</v>
      </c>
      <c r="E15" s="335">
        <v>0.22643155425214401</v>
      </c>
      <c r="F15" s="375">
        <v>20334.23</v>
      </c>
      <c r="G15" s="698">
        <v>24937.49</v>
      </c>
      <c r="H15" s="701">
        <v>4603.260000000002</v>
      </c>
      <c r="I15" s="351">
        <v>0.22637985308516734</v>
      </c>
      <c r="J15" s="691">
        <v>0.96198922398805176</v>
      </c>
      <c r="K15" s="618">
        <v>0.96194867059122602</v>
      </c>
      <c r="L15" s="375">
        <v>480.87</v>
      </c>
      <c r="M15" s="376">
        <v>179.55</v>
      </c>
      <c r="N15" s="701">
        <v>-301.32</v>
      </c>
      <c r="O15" s="351">
        <v>-0.62661426165075795</v>
      </c>
      <c r="P15" s="691">
        <v>2.3648301410970567E-2</v>
      </c>
      <c r="Q15" s="618">
        <v>7.2000028872192031E-3</v>
      </c>
      <c r="R15" s="375">
        <v>19853.36</v>
      </c>
      <c r="S15" s="698">
        <v>24757.93</v>
      </c>
      <c r="T15" s="701">
        <v>4904.57</v>
      </c>
      <c r="U15" s="351">
        <v>0.24703979578267857</v>
      </c>
      <c r="V15" s="691">
        <v>0.97635169858902948</v>
      </c>
      <c r="W15" s="618">
        <v>0.9927995961101137</v>
      </c>
      <c r="X15" s="375">
        <v>207.79</v>
      </c>
      <c r="Y15" s="376">
        <v>221.01</v>
      </c>
      <c r="Z15" s="701">
        <v>13.219999999999999</v>
      </c>
      <c r="AA15" s="351">
        <v>6.3621925982963567E-2</v>
      </c>
      <c r="AB15" s="619">
        <v>1.0218729698641158E-2</v>
      </c>
      <c r="AC15" s="618">
        <v>8.8625599448861926E-3</v>
      </c>
      <c r="AD15" s="375">
        <v>19645.57</v>
      </c>
      <c r="AE15" s="376">
        <v>24536.92</v>
      </c>
      <c r="AF15" s="701">
        <v>4891.3499999999985</v>
      </c>
      <c r="AG15" s="698">
        <v>0.24897979544497811</v>
      </c>
      <c r="AH15" s="619">
        <v>0.96613296889038824</v>
      </c>
      <c r="AI15" s="618">
        <v>0.98393703616522743</v>
      </c>
      <c r="AJ15" s="375">
        <v>4017.51</v>
      </c>
      <c r="AK15" s="698">
        <v>8358.48</v>
      </c>
      <c r="AL15" s="701">
        <v>4340.9699999999993</v>
      </c>
      <c r="AM15" s="351">
        <v>1.0805125562848628</v>
      </c>
      <c r="AN15" s="619">
        <v>0.19006381492017341</v>
      </c>
      <c r="AO15" s="618">
        <v>0.32242333627655989</v>
      </c>
      <c r="AP15" s="375">
        <v>3831.09</v>
      </c>
      <c r="AQ15" s="376">
        <v>8010.15</v>
      </c>
      <c r="AR15" s="701">
        <v>4179.0599999999995</v>
      </c>
      <c r="AS15" s="351">
        <v>1.0908279366968667</v>
      </c>
      <c r="AT15" s="619">
        <v>0.18840595390137715</v>
      </c>
      <c r="AU15" s="618">
        <v>0.32120915136206568</v>
      </c>
      <c r="AV15" s="375">
        <v>2112.34</v>
      </c>
      <c r="AW15" s="698">
        <v>-278.79000000000002</v>
      </c>
      <c r="AX15" s="701">
        <v>-2391.13</v>
      </c>
      <c r="AY15" s="351">
        <v>-1.1319815938721987</v>
      </c>
      <c r="AZ15" s="619">
        <v>0.55136788746805743</v>
      </c>
      <c r="BA15" s="618">
        <v>-3.4804591674313219E-2</v>
      </c>
      <c r="BB15" s="375">
        <v>5943.43</v>
      </c>
      <c r="BC15" s="376">
        <v>7731.36</v>
      </c>
      <c r="BD15" s="701">
        <v>1787.9299999999994</v>
      </c>
      <c r="BE15" s="351">
        <v>0.30082460801254485</v>
      </c>
      <c r="BF15" s="619">
        <v>0.29936645484693775</v>
      </c>
      <c r="BG15" s="618">
        <v>0.31227812664467502</v>
      </c>
      <c r="BH15" s="375">
        <v>5943.43</v>
      </c>
      <c r="BI15" s="376">
        <v>7205.3</v>
      </c>
      <c r="BJ15" s="701">
        <v>1261.8699999999999</v>
      </c>
      <c r="BK15" s="351">
        <v>0.21231342844115264</v>
      </c>
      <c r="BL15" s="619">
        <v>0.30253283564691685</v>
      </c>
      <c r="BM15" s="618">
        <v>0.29365136292574623</v>
      </c>
      <c r="BN15" s="375">
        <v>6024.95</v>
      </c>
      <c r="BO15" s="376">
        <v>9424.4</v>
      </c>
      <c r="BP15" s="701">
        <v>3399.45</v>
      </c>
      <c r="BQ15" s="351">
        <v>0.56422874878629692</v>
      </c>
      <c r="BR15" s="619">
        <v>0.28503351123041354</v>
      </c>
      <c r="BS15" s="618">
        <v>0.36354055885816694</v>
      </c>
      <c r="BT15" s="375">
        <v>5568.85</v>
      </c>
      <c r="BU15" s="698">
        <v>9127.4500000000007</v>
      </c>
      <c r="BV15" s="701">
        <v>3558.6000000000004</v>
      </c>
      <c r="BW15" s="351">
        <v>0.63901882794472831</v>
      </c>
      <c r="BX15" s="619">
        <v>0.28346594168558104</v>
      </c>
      <c r="BY15" s="618">
        <v>0.371988415823991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1221.23</v>
      </c>
      <c r="CG15" s="698">
        <v>1722.91</v>
      </c>
      <c r="CH15" s="701">
        <v>501.68000000000006</v>
      </c>
      <c r="CI15" s="351">
        <v>0.41079894860100069</v>
      </c>
      <c r="CJ15" s="619">
        <v>6.2163123798393227E-2</v>
      </c>
      <c r="CK15" s="618">
        <v>7.0217044356015348E-2</v>
      </c>
      <c r="CL15" s="375">
        <v>543.9</v>
      </c>
      <c r="CM15" s="376">
        <v>2774.71</v>
      </c>
      <c r="CN15" s="701">
        <v>2230.81</v>
      </c>
      <c r="CO15" s="351">
        <v>4.1015076300790589</v>
      </c>
      <c r="CP15" s="619">
        <v>2.7685630908138577E-2</v>
      </c>
      <c r="CQ15" s="618">
        <v>0.11308306013957743</v>
      </c>
      <c r="CR15" s="375">
        <v>-15.08</v>
      </c>
      <c r="CS15" s="698">
        <v>33.65</v>
      </c>
      <c r="CT15" s="701">
        <v>48.73</v>
      </c>
      <c r="CU15" s="351">
        <v>3.2314323607427053</v>
      </c>
      <c r="CV15" s="619">
        <v>-7.6760307794581685E-4</v>
      </c>
      <c r="CW15" s="618">
        <v>1.3714027677475414E-3</v>
      </c>
      <c r="CX15" s="375">
        <v>6383.24</v>
      </c>
      <c r="CY15" s="698">
        <v>3672.91</v>
      </c>
      <c r="CZ15" s="701">
        <v>-2710.33</v>
      </c>
      <c r="DA15" s="351">
        <v>-0.42460098633295945</v>
      </c>
      <c r="DB15" s="619">
        <v>0.30198380239278749</v>
      </c>
      <c r="DC15" s="618">
        <v>0.14168029307284813</v>
      </c>
      <c r="DD15" s="799">
        <v>0.67507992896108382</v>
      </c>
      <c r="DE15" s="794">
        <v>0.85031128601307748</v>
      </c>
      <c r="DF15" s="826"/>
    </row>
    <row r="16" spans="1:116" s="42" customFormat="1" ht="19.5" customHeight="1">
      <c r="A16" s="706" t="s">
        <v>502</v>
      </c>
      <c r="B16" s="375">
        <v>15249.55</v>
      </c>
      <c r="C16" s="376">
        <v>21191.81</v>
      </c>
      <c r="D16" s="701">
        <v>5942.260000000002</v>
      </c>
      <c r="E16" s="335">
        <v>0.38966789183943146</v>
      </c>
      <c r="F16" s="375">
        <v>2916.03</v>
      </c>
      <c r="G16" s="698">
        <v>4140.37</v>
      </c>
      <c r="H16" s="701">
        <v>1224.3399999999997</v>
      </c>
      <c r="I16" s="351">
        <v>0.41986536489679449</v>
      </c>
      <c r="J16" s="691">
        <v>0.19122072454597022</v>
      </c>
      <c r="K16" s="618">
        <v>0.19537594948237078</v>
      </c>
      <c r="L16" s="375">
        <v>1889.55</v>
      </c>
      <c r="M16" s="376">
        <v>2992.53</v>
      </c>
      <c r="N16" s="701">
        <v>1102.9800000000002</v>
      </c>
      <c r="O16" s="351">
        <v>0.58372628403588167</v>
      </c>
      <c r="P16" s="691">
        <v>0.64798716062591943</v>
      </c>
      <c r="Q16" s="618">
        <v>0.72276873805964204</v>
      </c>
      <c r="R16" s="375">
        <v>1026.48</v>
      </c>
      <c r="S16" s="698">
        <v>1147.8399999999999</v>
      </c>
      <c r="T16" s="701">
        <v>121.3599999999999</v>
      </c>
      <c r="U16" s="351">
        <v>0.1182292884420543</v>
      </c>
      <c r="V16" s="691">
        <v>0.35201283937408051</v>
      </c>
      <c r="W16" s="618">
        <v>0.27723126194035796</v>
      </c>
      <c r="X16" s="375">
        <v>0</v>
      </c>
      <c r="Y16" s="376">
        <v>0</v>
      </c>
      <c r="Z16" s="701">
        <v>0</v>
      </c>
      <c r="AA16" s="351">
        <v>0</v>
      </c>
      <c r="AB16" s="619">
        <v>0</v>
      </c>
      <c r="AC16" s="618">
        <v>0</v>
      </c>
      <c r="AD16" s="375">
        <v>1026.48</v>
      </c>
      <c r="AE16" s="376">
        <v>1147.8399999999999</v>
      </c>
      <c r="AF16" s="701">
        <v>121.3599999999999</v>
      </c>
      <c r="AG16" s="351">
        <v>0.1182292884420543</v>
      </c>
      <c r="AH16" s="619">
        <v>0.35201283937408051</v>
      </c>
      <c r="AI16" s="618">
        <v>0.27723126194035796</v>
      </c>
      <c r="AJ16" s="375">
        <v>251.89</v>
      </c>
      <c r="AK16" s="698">
        <v>613.88</v>
      </c>
      <c r="AL16" s="701">
        <v>361.99</v>
      </c>
      <c r="AM16" s="351">
        <v>1.43709555758466</v>
      </c>
      <c r="AN16" s="619">
        <v>1.6517864461574275E-2</v>
      </c>
      <c r="AO16" s="618">
        <v>2.8967794633870347E-2</v>
      </c>
      <c r="AP16" s="375">
        <v>47.86</v>
      </c>
      <c r="AQ16" s="376">
        <v>117.42</v>
      </c>
      <c r="AR16" s="701">
        <v>69.56</v>
      </c>
      <c r="AS16" s="351">
        <v>1.4534057668198914</v>
      </c>
      <c r="AT16" s="619">
        <v>1.6412725520656507E-2</v>
      </c>
      <c r="AU16" s="618">
        <v>2.8359784270487905E-2</v>
      </c>
      <c r="AV16" s="375">
        <v>171.55</v>
      </c>
      <c r="AW16" s="698">
        <v>-8.7200000000000006</v>
      </c>
      <c r="AX16" s="701">
        <v>-180.27</v>
      </c>
      <c r="AY16" s="351">
        <v>-1.0508306616146896</v>
      </c>
      <c r="AZ16" s="619">
        <v>3.5844128708733809</v>
      </c>
      <c r="BA16" s="618">
        <v>-7.42633282234713E-2</v>
      </c>
      <c r="BB16" s="375">
        <v>219.41</v>
      </c>
      <c r="BC16" s="376">
        <v>108.71</v>
      </c>
      <c r="BD16" s="701">
        <v>-110.7</v>
      </c>
      <c r="BE16" s="351">
        <v>-0.5045348890205551</v>
      </c>
      <c r="BF16" s="619">
        <v>0.21374990257968982</v>
      </c>
      <c r="BG16" s="618">
        <v>9.4708321717312513E-2</v>
      </c>
      <c r="BH16" s="375">
        <v>219.41</v>
      </c>
      <c r="BI16" s="376">
        <v>108.71</v>
      </c>
      <c r="BJ16" s="701">
        <v>-110.7</v>
      </c>
      <c r="BK16" s="351">
        <v>-0.5045348890205551</v>
      </c>
      <c r="BL16" s="619">
        <v>0.21374990257968982</v>
      </c>
      <c r="BM16" s="618">
        <v>9.4708321717312513E-2</v>
      </c>
      <c r="BN16" s="375">
        <v>4553.63</v>
      </c>
      <c r="BO16" s="376">
        <v>4899.7</v>
      </c>
      <c r="BP16" s="701">
        <v>346.06999999999971</v>
      </c>
      <c r="BQ16" s="351">
        <v>7.5998708722491662E-2</v>
      </c>
      <c r="BR16" s="619">
        <v>0.29860749989343949</v>
      </c>
      <c r="BS16" s="618">
        <v>0.23120724468556483</v>
      </c>
      <c r="BT16" s="375">
        <v>-2049.3000000000002</v>
      </c>
      <c r="BU16" s="698">
        <v>-2243.58</v>
      </c>
      <c r="BV16" s="701">
        <v>-194.27999999999975</v>
      </c>
      <c r="BW16" s="351">
        <v>-9.4803103498755537E-2</v>
      </c>
      <c r="BX16" s="619">
        <v>-1.9964344166471828</v>
      </c>
      <c r="BY16" s="618">
        <v>-1.9546103986618344</v>
      </c>
      <c r="BZ16" s="375">
        <v>0</v>
      </c>
      <c r="CA16" s="376">
        <v>0</v>
      </c>
      <c r="CB16" s="701">
        <v>0</v>
      </c>
      <c r="CC16" s="351">
        <v>0</v>
      </c>
      <c r="CD16" s="619">
        <v>0</v>
      </c>
      <c r="CE16" s="618">
        <v>0</v>
      </c>
      <c r="CF16" s="375">
        <v>1666.69</v>
      </c>
      <c r="CG16" s="698">
        <v>1565.15</v>
      </c>
      <c r="CH16" s="701">
        <v>-101.53999999999996</v>
      </c>
      <c r="CI16" s="351">
        <v>-6.092314707594091E-2</v>
      </c>
      <c r="CJ16" s="619">
        <v>1.623694567843504</v>
      </c>
      <c r="CK16" s="618">
        <v>1.3635611235015335</v>
      </c>
      <c r="CL16" s="375">
        <v>1833</v>
      </c>
      <c r="CM16" s="376">
        <v>1927.28</v>
      </c>
      <c r="CN16" s="701">
        <v>94.279999999999973</v>
      </c>
      <c r="CO16" s="351">
        <v>5.1434806328423337E-2</v>
      </c>
      <c r="CP16" s="619">
        <v>1.7857142857142856</v>
      </c>
      <c r="CQ16" s="618">
        <v>1.6790493448564261</v>
      </c>
      <c r="CR16" s="375">
        <v>1.7</v>
      </c>
      <c r="CS16" s="698">
        <v>4.72</v>
      </c>
      <c r="CT16" s="701">
        <v>3.0199999999999996</v>
      </c>
      <c r="CU16" s="351">
        <v>1.776470588235294</v>
      </c>
      <c r="CV16" s="619">
        <v>1.6561452731665496E-3</v>
      </c>
      <c r="CW16" s="618">
        <v>4.1120713688318931E-3</v>
      </c>
      <c r="CX16" s="375">
        <v>-645.02</v>
      </c>
      <c r="CY16" s="698">
        <v>-214.43</v>
      </c>
      <c r="CZ16" s="701">
        <v>430.59</v>
      </c>
      <c r="DA16" s="351">
        <v>0.66756069579237853</v>
      </c>
      <c r="DB16" s="619">
        <v>-4.2297641569751236E-2</v>
      </c>
      <c r="DC16" s="618">
        <v>-1.0118531640289337E-2</v>
      </c>
      <c r="DD16" s="799">
        <v>1.6283804847634635</v>
      </c>
      <c r="DE16" s="794">
        <v>1.1868117507666573</v>
      </c>
      <c r="DF16" s="815"/>
      <c r="DG16" s="816"/>
    </row>
    <row r="17" spans="1:111" s="42" customFormat="1" ht="19.5" customHeight="1">
      <c r="A17" s="706" t="s">
        <v>95</v>
      </c>
      <c r="B17" s="375">
        <v>13234.26</v>
      </c>
      <c r="C17" s="376">
        <v>14542.14</v>
      </c>
      <c r="D17" s="701">
        <v>1307.8799999999992</v>
      </c>
      <c r="E17" s="335">
        <v>9.8825321551790524E-2</v>
      </c>
      <c r="F17" s="375">
        <v>11663.94</v>
      </c>
      <c r="G17" s="698">
        <v>12804.54</v>
      </c>
      <c r="H17" s="701">
        <v>1140.6000000000004</v>
      </c>
      <c r="I17" s="351">
        <v>9.7788568871239073E-2</v>
      </c>
      <c r="J17" s="691">
        <v>0.88134432903690874</v>
      </c>
      <c r="K17" s="618">
        <v>0.8805127718478849</v>
      </c>
      <c r="L17" s="375">
        <v>6053.44</v>
      </c>
      <c r="M17" s="376">
        <v>8114.11</v>
      </c>
      <c r="N17" s="701">
        <v>2060.67</v>
      </c>
      <c r="O17" s="351">
        <v>0.34041305439551728</v>
      </c>
      <c r="P17" s="691">
        <v>0.51898758052596283</v>
      </c>
      <c r="Q17" s="618">
        <v>0.63369008179911179</v>
      </c>
      <c r="R17" s="375">
        <v>5610.5</v>
      </c>
      <c r="S17" s="698">
        <v>4690.43</v>
      </c>
      <c r="T17" s="701">
        <v>-920.06999999999971</v>
      </c>
      <c r="U17" s="351">
        <v>-0.16399073166384454</v>
      </c>
      <c r="V17" s="691">
        <v>0.48101241947403706</v>
      </c>
      <c r="W17" s="618">
        <v>0.3663099182008881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5610.5</v>
      </c>
      <c r="AE17" s="376">
        <v>4690.43</v>
      </c>
      <c r="AF17" s="701">
        <v>-920.06999999999971</v>
      </c>
      <c r="AG17" s="351">
        <v>-0.16399073166384454</v>
      </c>
      <c r="AH17" s="619">
        <v>0.48101241947403706</v>
      </c>
      <c r="AI17" s="618">
        <v>0.3663099182008881</v>
      </c>
      <c r="AJ17" s="375">
        <v>780.62</v>
      </c>
      <c r="AK17" s="698">
        <v>827.48</v>
      </c>
      <c r="AL17" s="701">
        <v>46.860000000000014</v>
      </c>
      <c r="AM17" s="351">
        <v>6.0029207552970733E-2</v>
      </c>
      <c r="AN17" s="619">
        <v>5.8984786455759518E-2</v>
      </c>
      <c r="AO17" s="618">
        <v>5.6902216592606046E-2</v>
      </c>
      <c r="AP17" s="375">
        <v>539.73</v>
      </c>
      <c r="AQ17" s="376">
        <v>549.9</v>
      </c>
      <c r="AR17" s="701">
        <v>10.169999999999959</v>
      </c>
      <c r="AS17" s="351">
        <v>1.8842754710688601E-2</v>
      </c>
      <c r="AT17" s="619">
        <v>4.6273386179970059E-2</v>
      </c>
      <c r="AU17" s="618">
        <v>4.2945705195188574E-2</v>
      </c>
      <c r="AV17" s="375">
        <v>202.49</v>
      </c>
      <c r="AW17" s="698">
        <v>34.81</v>
      </c>
      <c r="AX17" s="701">
        <v>-167.68</v>
      </c>
      <c r="AY17" s="351">
        <v>-0.82809027606301544</v>
      </c>
      <c r="AZ17" s="619">
        <v>0.37516906601448874</v>
      </c>
      <c r="BA17" s="618">
        <v>6.330241862156756E-2</v>
      </c>
      <c r="BB17" s="375">
        <v>742.22</v>
      </c>
      <c r="BC17" s="376">
        <v>584.71</v>
      </c>
      <c r="BD17" s="701">
        <v>-157.51</v>
      </c>
      <c r="BE17" s="351">
        <v>-0.21221470722966235</v>
      </c>
      <c r="BF17" s="619">
        <v>0.13229123963996078</v>
      </c>
      <c r="BG17" s="618">
        <v>0.12466021238990882</v>
      </c>
      <c r="BH17" s="375">
        <v>742.22</v>
      </c>
      <c r="BI17" s="376">
        <v>584.71</v>
      </c>
      <c r="BJ17" s="701">
        <v>-157.51</v>
      </c>
      <c r="BK17" s="351">
        <v>-0.21221470722966235</v>
      </c>
      <c r="BL17" s="619">
        <v>0.13229123963996078</v>
      </c>
      <c r="BM17" s="618">
        <v>0.12466021238990882</v>
      </c>
      <c r="BN17" s="375">
        <v>2112.62</v>
      </c>
      <c r="BO17" s="376">
        <v>2505.2399999999998</v>
      </c>
      <c r="BP17" s="701">
        <v>392.61999999999989</v>
      </c>
      <c r="BQ17" s="351">
        <v>0.18584506442237597</v>
      </c>
      <c r="BR17" s="619">
        <v>0.15963265040886304</v>
      </c>
      <c r="BS17" s="618">
        <v>0.17227450705329475</v>
      </c>
      <c r="BT17" s="375">
        <v>2127.0500000000002</v>
      </c>
      <c r="BU17" s="698">
        <v>2472.0700000000002</v>
      </c>
      <c r="BV17" s="701">
        <v>345.02</v>
      </c>
      <c r="BW17" s="351">
        <v>0.16220587198232292</v>
      </c>
      <c r="BX17" s="619">
        <v>0.37911950806523487</v>
      </c>
      <c r="BY17" s="618">
        <v>0.52704549476274032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1867.78</v>
      </c>
      <c r="CG17" s="698">
        <v>2231.6</v>
      </c>
      <c r="CH17" s="701">
        <v>363.81999999999994</v>
      </c>
      <c r="CI17" s="351">
        <v>0.19478739466104142</v>
      </c>
      <c r="CJ17" s="619">
        <v>0.33290794046876393</v>
      </c>
      <c r="CK17" s="618">
        <v>0.47577727415183679</v>
      </c>
      <c r="CL17" s="375">
        <v>2516.63</v>
      </c>
      <c r="CM17" s="376">
        <v>3134.82</v>
      </c>
      <c r="CN17" s="701">
        <v>618.19000000000005</v>
      </c>
      <c r="CO17" s="351">
        <v>0.24564198948593954</v>
      </c>
      <c r="CP17" s="619">
        <v>0.44855716959272796</v>
      </c>
      <c r="CQ17" s="618">
        <v>0.66834384054340434</v>
      </c>
      <c r="CR17" s="375">
        <v>0</v>
      </c>
      <c r="CS17" s="698">
        <v>0</v>
      </c>
      <c r="CT17" s="701">
        <v>0</v>
      </c>
      <c r="CU17" s="351">
        <v>0</v>
      </c>
      <c r="CV17" s="619">
        <v>0</v>
      </c>
      <c r="CW17" s="618">
        <v>0</v>
      </c>
      <c r="CX17" s="375">
        <v>-1643.18</v>
      </c>
      <c r="CY17" s="698">
        <v>-3732.77</v>
      </c>
      <c r="CZ17" s="701">
        <v>-2089.59</v>
      </c>
      <c r="DA17" s="351">
        <v>-1.2716744361542862</v>
      </c>
      <c r="DB17" s="619">
        <v>-0.12416107889674224</v>
      </c>
      <c r="DC17" s="618">
        <v>-0.25668642992021806</v>
      </c>
      <c r="DD17" s="799">
        <v>1.2928758577666875</v>
      </c>
      <c r="DE17" s="794">
        <v>1.7958268218478903</v>
      </c>
      <c r="DF17" s="815"/>
      <c r="DG17" s="816"/>
    </row>
    <row r="18" spans="1:111" s="42" customFormat="1" ht="19.5" customHeight="1">
      <c r="A18" s="706" t="s">
        <v>246</v>
      </c>
      <c r="B18" s="375">
        <v>8332.7999999999993</v>
      </c>
      <c r="C18" s="376">
        <v>9020.42</v>
      </c>
      <c r="D18" s="701">
        <v>687.6200000000008</v>
      </c>
      <c r="E18" s="335">
        <v>8.2519681259600713E-2</v>
      </c>
      <c r="F18" s="375">
        <v>8006.22</v>
      </c>
      <c r="G18" s="698">
        <v>8885.98</v>
      </c>
      <c r="H18" s="701">
        <v>879.75999999999931</v>
      </c>
      <c r="I18" s="351">
        <v>0.10988456475090608</v>
      </c>
      <c r="J18" s="691">
        <v>0.96080789170506919</v>
      </c>
      <c r="K18" s="618">
        <v>0.98509603765678311</v>
      </c>
      <c r="L18" s="375">
        <v>1122.31</v>
      </c>
      <c r="M18" s="376">
        <v>-402.19</v>
      </c>
      <c r="N18" s="701">
        <v>-1524.5</v>
      </c>
      <c r="O18" s="351">
        <v>-1.3583590986447596</v>
      </c>
      <c r="P18" s="691">
        <v>0.14017976023641618</v>
      </c>
      <c r="Q18" s="618">
        <v>-4.5261186723355218E-2</v>
      </c>
      <c r="R18" s="375">
        <v>6883.91</v>
      </c>
      <c r="S18" s="698">
        <v>9288.18</v>
      </c>
      <c r="T18" s="701">
        <v>2404.2700000000004</v>
      </c>
      <c r="U18" s="351">
        <v>0.34925935986960904</v>
      </c>
      <c r="V18" s="691">
        <v>0.85982023976358379</v>
      </c>
      <c r="W18" s="618">
        <v>1.045262312091632</v>
      </c>
      <c r="X18" s="375">
        <v>983.85</v>
      </c>
      <c r="Y18" s="376">
        <v>1316.77</v>
      </c>
      <c r="Z18" s="701">
        <v>332.91999999999996</v>
      </c>
      <c r="AA18" s="351">
        <v>0.33838491639985763</v>
      </c>
      <c r="AB18" s="619">
        <v>0.12288570636330252</v>
      </c>
      <c r="AC18" s="618">
        <v>0.14818511858005534</v>
      </c>
      <c r="AD18" s="375">
        <v>5900.05</v>
      </c>
      <c r="AE18" s="376">
        <v>7971.4</v>
      </c>
      <c r="AF18" s="701">
        <v>2071.3499999999995</v>
      </c>
      <c r="AG18" s="351">
        <v>0.35107329598901693</v>
      </c>
      <c r="AH18" s="619">
        <v>0.73693328437140126</v>
      </c>
      <c r="AI18" s="618">
        <v>0.89707606814329988</v>
      </c>
      <c r="AJ18" s="375">
        <v>3529.53</v>
      </c>
      <c r="AK18" s="698">
        <v>5445.56</v>
      </c>
      <c r="AL18" s="701">
        <v>1916.0300000000002</v>
      </c>
      <c r="AM18" s="351">
        <v>0.54285698095780466</v>
      </c>
      <c r="AN18" s="619">
        <v>0.42357070852534567</v>
      </c>
      <c r="AO18" s="618">
        <v>0.60369251099172772</v>
      </c>
      <c r="AP18" s="375">
        <v>3081.79</v>
      </c>
      <c r="AQ18" s="376">
        <v>5445.56</v>
      </c>
      <c r="AR18" s="701">
        <v>2363.7700000000004</v>
      </c>
      <c r="AS18" s="351">
        <v>0.76701202872356666</v>
      </c>
      <c r="AT18" s="619">
        <v>0.38492447122362361</v>
      </c>
      <c r="AU18" s="618">
        <v>0.61282604732398682</v>
      </c>
      <c r="AV18" s="375">
        <v>1153.1099999999999</v>
      </c>
      <c r="AW18" s="698">
        <v>511.44</v>
      </c>
      <c r="AX18" s="701">
        <v>-641.66999999999985</v>
      </c>
      <c r="AY18" s="351">
        <v>-0.55646902723937863</v>
      </c>
      <c r="AZ18" s="619">
        <v>0.3741689083292502</v>
      </c>
      <c r="BA18" s="618">
        <v>9.3918715430552593E-2</v>
      </c>
      <c r="BB18" s="375">
        <v>4234.8999999999996</v>
      </c>
      <c r="BC18" s="376">
        <v>5957</v>
      </c>
      <c r="BD18" s="701">
        <v>1722.1000000000004</v>
      </c>
      <c r="BE18" s="351">
        <v>0.40664478500082657</v>
      </c>
      <c r="BF18" s="619">
        <v>0.61518817067625808</v>
      </c>
      <c r="BG18" s="618">
        <v>0.64135277309440597</v>
      </c>
      <c r="BH18" s="375">
        <v>3992.84</v>
      </c>
      <c r="BI18" s="376">
        <v>3756.95</v>
      </c>
      <c r="BJ18" s="701">
        <v>-235.89000000000033</v>
      </c>
      <c r="BK18" s="351">
        <v>-5.9078250067621123E-2</v>
      </c>
      <c r="BL18" s="619">
        <v>0.67674680723044722</v>
      </c>
      <c r="BM18" s="618">
        <v>0.47130366058659706</v>
      </c>
      <c r="BN18" s="375">
        <v>2791.46</v>
      </c>
      <c r="BO18" s="376">
        <v>3036.78</v>
      </c>
      <c r="BP18" s="701">
        <v>245.32000000000016</v>
      </c>
      <c r="BQ18" s="351">
        <v>8.7882326811059508E-2</v>
      </c>
      <c r="BR18" s="619">
        <v>0.33499663978494626</v>
      </c>
      <c r="BS18" s="618">
        <v>0.33665616456883385</v>
      </c>
      <c r="BT18" s="375">
        <v>2793.21</v>
      </c>
      <c r="BU18" s="698">
        <v>3037.8</v>
      </c>
      <c r="BV18" s="701">
        <v>244.59000000000015</v>
      </c>
      <c r="BW18" s="351">
        <v>8.7565918781616903E-2</v>
      </c>
      <c r="BX18" s="619">
        <v>0.47342141168295182</v>
      </c>
      <c r="BY18" s="618">
        <v>0.38108738740999076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1452.47</v>
      </c>
      <c r="CG18" s="698">
        <v>1576.16</v>
      </c>
      <c r="CH18" s="701">
        <v>123.69000000000005</v>
      </c>
      <c r="CI18" s="351">
        <v>8.5158385371126466E-2</v>
      </c>
      <c r="CJ18" s="619">
        <v>0.24617926966720621</v>
      </c>
      <c r="CK18" s="618">
        <v>0.19772687357302357</v>
      </c>
      <c r="CL18" s="375">
        <v>1957.08</v>
      </c>
      <c r="CM18" s="376">
        <v>1814.18</v>
      </c>
      <c r="CN18" s="701">
        <v>-142.89999999999986</v>
      </c>
      <c r="CO18" s="351">
        <v>-7.3016943609867699E-2</v>
      </c>
      <c r="CP18" s="619">
        <v>0.33170566351132613</v>
      </c>
      <c r="CQ18" s="618">
        <v>0.2275861203803598</v>
      </c>
      <c r="CR18" s="375">
        <v>0</v>
      </c>
      <c r="CS18" s="698">
        <v>0.23</v>
      </c>
      <c r="CT18" s="701">
        <v>0.23</v>
      </c>
      <c r="CU18" s="351" t="s">
        <v>547</v>
      </c>
      <c r="CV18" s="619">
        <v>0</v>
      </c>
      <c r="CW18" s="618">
        <v>2.8853150011290366E-5</v>
      </c>
      <c r="CX18" s="375">
        <v>-4295.54</v>
      </c>
      <c r="CY18" s="698">
        <v>-2213.9299999999998</v>
      </c>
      <c r="CZ18" s="701">
        <v>2081.61</v>
      </c>
      <c r="DA18" s="351">
        <v>0.48459797836826107</v>
      </c>
      <c r="DB18" s="619">
        <v>-0.51549779185867894</v>
      </c>
      <c r="DC18" s="618">
        <v>-0.24543535666853647</v>
      </c>
      <c r="DD18" s="799">
        <v>1.7280514571910408</v>
      </c>
      <c r="DE18" s="794">
        <v>1.2777341495847656</v>
      </c>
      <c r="DF18" s="815"/>
      <c r="DG18" s="816"/>
    </row>
    <row r="19" spans="1:111" s="42" customFormat="1" ht="19.5" customHeight="1">
      <c r="A19" s="713" t="s">
        <v>495</v>
      </c>
      <c r="B19" s="375">
        <v>4391.66</v>
      </c>
      <c r="C19" s="376">
        <v>7582.71</v>
      </c>
      <c r="D19" s="701">
        <v>3191.05</v>
      </c>
      <c r="E19" s="335">
        <v>0.72661590378125818</v>
      </c>
      <c r="F19" s="375">
        <v>4072.79</v>
      </c>
      <c r="G19" s="698">
        <v>6994.58</v>
      </c>
      <c r="H19" s="701">
        <v>2921.79</v>
      </c>
      <c r="I19" s="351">
        <v>0.71739274551351773</v>
      </c>
      <c r="J19" s="691">
        <v>0.9273919201395372</v>
      </c>
      <c r="K19" s="618">
        <v>0.92243802018012033</v>
      </c>
      <c r="L19" s="375">
        <v>14.89</v>
      </c>
      <c r="M19" s="376">
        <v>27.5</v>
      </c>
      <c r="N19" s="701">
        <v>12.61</v>
      </c>
      <c r="O19" s="351">
        <v>0.84687709872397576</v>
      </c>
      <c r="P19" s="691">
        <v>3.6559704772404175E-3</v>
      </c>
      <c r="Q19" s="618">
        <v>3.9316156223819015E-3</v>
      </c>
      <c r="R19" s="375">
        <v>4057.9</v>
      </c>
      <c r="S19" s="698">
        <v>6967.07</v>
      </c>
      <c r="T19" s="701">
        <v>2909.1699999999996</v>
      </c>
      <c r="U19" s="351">
        <v>0.71691515315803733</v>
      </c>
      <c r="V19" s="691">
        <v>0.99634402952275958</v>
      </c>
      <c r="W19" s="618">
        <v>0.99606695469920992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4057.9</v>
      </c>
      <c r="AE19" s="376">
        <v>6967.07</v>
      </c>
      <c r="AF19" s="701">
        <v>2909.1699999999996</v>
      </c>
      <c r="AG19" s="351">
        <v>0.71691515315803733</v>
      </c>
      <c r="AH19" s="619">
        <v>0.99634402952275958</v>
      </c>
      <c r="AI19" s="618">
        <v>0.99606695469920992</v>
      </c>
      <c r="AJ19" s="375">
        <v>1971.39</v>
      </c>
      <c r="AK19" s="698">
        <v>2068.15</v>
      </c>
      <c r="AL19" s="701">
        <v>96.759999999999991</v>
      </c>
      <c r="AM19" s="351">
        <v>4.9082119722632246E-2</v>
      </c>
      <c r="AN19" s="619">
        <v>0.44889404006685402</v>
      </c>
      <c r="AO19" s="618">
        <v>0.27274549600340775</v>
      </c>
      <c r="AP19" s="375">
        <v>1620.03</v>
      </c>
      <c r="AQ19" s="376">
        <v>1687.89</v>
      </c>
      <c r="AR19" s="701">
        <v>67.860000000000127</v>
      </c>
      <c r="AS19" s="351">
        <v>4.1888113183089284E-2</v>
      </c>
      <c r="AT19" s="619">
        <v>0.39776909685989209</v>
      </c>
      <c r="AU19" s="618">
        <v>0.2413139888313523</v>
      </c>
      <c r="AV19" s="375">
        <v>1378.37</v>
      </c>
      <c r="AW19" s="698">
        <v>615.22</v>
      </c>
      <c r="AX19" s="701">
        <v>-763.14999999999986</v>
      </c>
      <c r="AY19" s="351">
        <v>-0.55366120852891454</v>
      </c>
      <c r="AZ19" s="619">
        <v>0.85082992290266224</v>
      </c>
      <c r="BA19" s="618">
        <v>0.36449057699257653</v>
      </c>
      <c r="BB19" s="375">
        <v>2998.4</v>
      </c>
      <c r="BC19" s="376">
        <v>2303.12</v>
      </c>
      <c r="BD19" s="701">
        <v>-695.2800000000002</v>
      </c>
      <c r="BE19" s="351">
        <v>-0.23188367129135545</v>
      </c>
      <c r="BF19" s="619">
        <v>0.73890435939771804</v>
      </c>
      <c r="BG19" s="618">
        <v>0.33057224916643579</v>
      </c>
      <c r="BH19" s="375">
        <v>2174.75</v>
      </c>
      <c r="BI19" s="376">
        <v>1629.91</v>
      </c>
      <c r="BJ19" s="701">
        <v>-544.83999999999992</v>
      </c>
      <c r="BK19" s="351">
        <v>-0.25052994597080119</v>
      </c>
      <c r="BL19" s="619">
        <v>0.53592991448778926</v>
      </c>
      <c r="BM19" s="618">
        <v>0.2339448290314293</v>
      </c>
      <c r="BN19" s="375">
        <v>2795.13</v>
      </c>
      <c r="BO19" s="376">
        <v>4501.72</v>
      </c>
      <c r="BP19" s="701">
        <v>1706.5900000000001</v>
      </c>
      <c r="BQ19" s="351">
        <v>0.61055836401169183</v>
      </c>
      <c r="BR19" s="619">
        <v>0.63646320525723765</v>
      </c>
      <c r="BS19" s="618">
        <v>0.59368220596594101</v>
      </c>
      <c r="BT19" s="375">
        <v>2711.55</v>
      </c>
      <c r="BU19" s="698">
        <v>4360.84</v>
      </c>
      <c r="BV19" s="701">
        <v>1649.29</v>
      </c>
      <c r="BW19" s="351">
        <v>0.60824620604451318</v>
      </c>
      <c r="BX19" s="619">
        <v>0.6682150866211588</v>
      </c>
      <c r="BY19" s="618">
        <v>0.62592165716721671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0</v>
      </c>
      <c r="CG19" s="698">
        <v>27.29</v>
      </c>
      <c r="CH19" s="701">
        <v>27.29</v>
      </c>
      <c r="CI19" s="351" t="s">
        <v>547</v>
      </c>
      <c r="CJ19" s="619">
        <v>0</v>
      </c>
      <c r="CK19" s="618">
        <v>3.9169981068081705E-3</v>
      </c>
      <c r="CL19" s="375">
        <v>0</v>
      </c>
      <c r="CM19" s="376">
        <v>530.25</v>
      </c>
      <c r="CN19" s="701">
        <v>530.25</v>
      </c>
      <c r="CO19" s="351" t="s">
        <v>547</v>
      </c>
      <c r="CP19" s="619">
        <v>0</v>
      </c>
      <c r="CQ19" s="618">
        <v>7.610803393679122E-2</v>
      </c>
      <c r="CR19" s="375">
        <v>0</v>
      </c>
      <c r="CS19" s="698">
        <v>0</v>
      </c>
      <c r="CT19" s="701">
        <v>0</v>
      </c>
      <c r="CU19" s="351">
        <v>0</v>
      </c>
      <c r="CV19" s="619">
        <v>0</v>
      </c>
      <c r="CW19" s="618">
        <v>0</v>
      </c>
      <c r="CX19" s="375">
        <v>-828.39</v>
      </c>
      <c r="CY19" s="698">
        <v>418.78</v>
      </c>
      <c r="CZ19" s="701">
        <v>1247.17</v>
      </c>
      <c r="DA19" s="351">
        <v>1.5055348326271443</v>
      </c>
      <c r="DB19" s="619">
        <v>-0.18862799032712005</v>
      </c>
      <c r="DC19" s="618">
        <v>5.5228275906634962E-2</v>
      </c>
      <c r="DD19" s="799">
        <v>1.204142536780108</v>
      </c>
      <c r="DE19" s="794">
        <v>0.93989151824224537</v>
      </c>
      <c r="DF19" s="815"/>
      <c r="DG19" s="816"/>
    </row>
    <row r="20" spans="1:111" s="42" customFormat="1" ht="19.5" customHeight="1">
      <c r="A20" s="706" t="s">
        <v>264</v>
      </c>
      <c r="B20" s="375">
        <v>5074.21</v>
      </c>
      <c r="C20" s="376">
        <v>6432.92</v>
      </c>
      <c r="D20" s="701">
        <v>1358.71</v>
      </c>
      <c r="E20" s="335">
        <v>0.26776779045408056</v>
      </c>
      <c r="F20" s="375">
        <v>4462.32</v>
      </c>
      <c r="G20" s="698">
        <v>5737.04</v>
      </c>
      <c r="H20" s="701">
        <v>1274.7200000000003</v>
      </c>
      <c r="I20" s="351">
        <v>0.2856630631599707</v>
      </c>
      <c r="J20" s="691">
        <v>0.8794117705022062</v>
      </c>
      <c r="K20" s="618">
        <v>0.8918251742599006</v>
      </c>
      <c r="L20" s="375">
        <v>-651.23</v>
      </c>
      <c r="M20" s="376">
        <v>-112.93</v>
      </c>
      <c r="N20" s="701">
        <v>538.29999999999995</v>
      </c>
      <c r="O20" s="351">
        <v>0.82658968413617295</v>
      </c>
      <c r="P20" s="691">
        <v>-0.14593978020401946</v>
      </c>
      <c r="Q20" s="618">
        <v>-1.968436685119853E-2</v>
      </c>
      <c r="R20" s="375">
        <v>5113.55</v>
      </c>
      <c r="S20" s="698">
        <v>5849.97</v>
      </c>
      <c r="T20" s="701">
        <v>736.42000000000007</v>
      </c>
      <c r="U20" s="351">
        <v>0.14401345444945293</v>
      </c>
      <c r="V20" s="691">
        <v>1.1459397802040197</v>
      </c>
      <c r="W20" s="618">
        <v>1.0196843668511986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5113.55</v>
      </c>
      <c r="AE20" s="376">
        <v>5849.97</v>
      </c>
      <c r="AF20" s="701">
        <v>736.42000000000007</v>
      </c>
      <c r="AG20" s="351">
        <v>0.14401345444945293</v>
      </c>
      <c r="AH20" s="619">
        <v>1.1459397802040197</v>
      </c>
      <c r="AI20" s="618">
        <v>1.0196843668511986</v>
      </c>
      <c r="AJ20" s="375">
        <v>2730.18</v>
      </c>
      <c r="AK20" s="698">
        <v>956.21</v>
      </c>
      <c r="AL20" s="701">
        <v>-1773.9699999999998</v>
      </c>
      <c r="AM20" s="351">
        <v>-0.64976301928810554</v>
      </c>
      <c r="AN20" s="619">
        <v>0.53805025806972906</v>
      </c>
      <c r="AO20" s="618">
        <v>0.14864322889138992</v>
      </c>
      <c r="AP20" s="375">
        <v>1922.66</v>
      </c>
      <c r="AQ20" s="376">
        <v>772.37</v>
      </c>
      <c r="AR20" s="701">
        <v>-1150.29</v>
      </c>
      <c r="AS20" s="351">
        <v>-0.59828050721396397</v>
      </c>
      <c r="AT20" s="619">
        <v>0.4308655587228169</v>
      </c>
      <c r="AU20" s="618">
        <v>0.13462865868113175</v>
      </c>
      <c r="AV20" s="375">
        <v>-211.69</v>
      </c>
      <c r="AW20" s="698">
        <v>739.32</v>
      </c>
      <c r="AX20" s="701">
        <v>951.01</v>
      </c>
      <c r="AY20" s="351">
        <v>4.4924653975152342</v>
      </c>
      <c r="AZ20" s="619">
        <v>-0.11010267025891213</v>
      </c>
      <c r="BA20" s="618">
        <v>0.95720962751013117</v>
      </c>
      <c r="BB20" s="375">
        <v>1710.97</v>
      </c>
      <c r="BC20" s="376">
        <v>1511.69</v>
      </c>
      <c r="BD20" s="701">
        <v>-199.27999999999997</v>
      </c>
      <c r="BE20" s="351">
        <v>-0.11647194281606338</v>
      </c>
      <c r="BF20" s="619">
        <v>0.33459533983240602</v>
      </c>
      <c r="BG20" s="618">
        <v>0.25840987218737876</v>
      </c>
      <c r="BH20" s="375">
        <v>1710.97</v>
      </c>
      <c r="BI20" s="376">
        <v>1511.69</v>
      </c>
      <c r="BJ20" s="701">
        <v>-199.27999999999997</v>
      </c>
      <c r="BK20" s="351">
        <v>-0.11647194281606338</v>
      </c>
      <c r="BL20" s="619">
        <v>0.33459533983240602</v>
      </c>
      <c r="BM20" s="618">
        <v>0.25840987218737876</v>
      </c>
      <c r="BN20" s="375">
        <v>1252.6500000000001</v>
      </c>
      <c r="BO20" s="376">
        <v>1424.74</v>
      </c>
      <c r="BP20" s="701">
        <v>172.08999999999992</v>
      </c>
      <c r="BQ20" s="351">
        <v>0.13738075280405532</v>
      </c>
      <c r="BR20" s="619">
        <v>0.24686601461114147</v>
      </c>
      <c r="BS20" s="618">
        <v>0.22147640573798524</v>
      </c>
      <c r="BT20" s="375">
        <v>1264.6500000000001</v>
      </c>
      <c r="BU20" s="698">
        <v>1432.34</v>
      </c>
      <c r="BV20" s="701">
        <v>167.68999999999983</v>
      </c>
      <c r="BW20" s="351">
        <v>0.13259795200253019</v>
      </c>
      <c r="BX20" s="619">
        <v>0.24731351018372755</v>
      </c>
      <c r="BY20" s="618">
        <v>0.2448457000634191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1554.77</v>
      </c>
      <c r="CG20" s="698">
        <v>115.63</v>
      </c>
      <c r="CH20" s="701">
        <v>-1439.1399999999999</v>
      </c>
      <c r="CI20" s="351">
        <v>-0.92562887115135994</v>
      </c>
      <c r="CJ20" s="619">
        <v>0.3040490461616685</v>
      </c>
      <c r="CK20" s="618">
        <v>1.9765913329470065E-2</v>
      </c>
      <c r="CL20" s="375">
        <v>3294.75</v>
      </c>
      <c r="CM20" s="376">
        <v>4913.3900000000003</v>
      </c>
      <c r="CN20" s="701">
        <v>1618.6400000000003</v>
      </c>
      <c r="CO20" s="351">
        <v>0.49127854920707198</v>
      </c>
      <c r="CP20" s="619">
        <v>0.64431754847415201</v>
      </c>
      <c r="CQ20" s="618">
        <v>0.83990003367538635</v>
      </c>
      <c r="CR20" s="375">
        <v>2.62</v>
      </c>
      <c r="CS20" s="698">
        <v>-0.44</v>
      </c>
      <c r="CT20" s="701">
        <v>-3.06</v>
      </c>
      <c r="CU20" s="351">
        <v>-1.16793893129771</v>
      </c>
      <c r="CV20" s="619">
        <v>5.1236420881774897E-4</v>
      </c>
      <c r="CW20" s="618">
        <v>-7.521406092680817E-5</v>
      </c>
      <c r="CX20" s="375">
        <v>-2714.21</v>
      </c>
      <c r="CY20" s="698">
        <v>-2122.63</v>
      </c>
      <c r="CZ20" s="701">
        <v>591.57999999999993</v>
      </c>
      <c r="DA20" s="351">
        <v>0.21795660615796122</v>
      </c>
      <c r="DB20" s="619">
        <v>-0.53490297011751586</v>
      </c>
      <c r="DC20" s="618">
        <v>-0.32996368678609406</v>
      </c>
      <c r="DD20" s="799">
        <v>1.5307878088607718</v>
      </c>
      <c r="DE20" s="794">
        <v>1.3628445957842519</v>
      </c>
      <c r="DF20" s="815"/>
      <c r="DG20" s="816"/>
    </row>
    <row r="21" spans="1:111" s="42" customFormat="1" ht="19.5" customHeight="1">
      <c r="A21" s="706" t="s">
        <v>3</v>
      </c>
      <c r="B21" s="375">
        <v>2854.9</v>
      </c>
      <c r="C21" s="376">
        <v>3576.97</v>
      </c>
      <c r="D21" s="701">
        <v>722.06999999999971</v>
      </c>
      <c r="E21" s="335">
        <v>0.25292304459000303</v>
      </c>
      <c r="F21" s="375">
        <v>2854.9</v>
      </c>
      <c r="G21" s="698">
        <v>3576.97</v>
      </c>
      <c r="H21" s="701">
        <v>722.06999999999971</v>
      </c>
      <c r="I21" s="351">
        <v>0.25292304459000303</v>
      </c>
      <c r="J21" s="691">
        <v>1</v>
      </c>
      <c r="K21" s="618">
        <v>1</v>
      </c>
      <c r="L21" s="375">
        <v>435.84</v>
      </c>
      <c r="M21" s="376">
        <v>813.32</v>
      </c>
      <c r="N21" s="701">
        <v>377.48000000000008</v>
      </c>
      <c r="O21" s="351">
        <v>0.86609765051395027</v>
      </c>
      <c r="P21" s="691">
        <v>0.15266384111527548</v>
      </c>
      <c r="Q21" s="618">
        <v>0.22737680215377823</v>
      </c>
      <c r="R21" s="375">
        <v>2419.06</v>
      </c>
      <c r="S21" s="698">
        <v>2763.66</v>
      </c>
      <c r="T21" s="701">
        <v>344.59999999999991</v>
      </c>
      <c r="U21" s="351">
        <v>0.14245202682033514</v>
      </c>
      <c r="V21" s="691">
        <v>0.84733615888472447</v>
      </c>
      <c r="W21" s="618">
        <v>0.77262599350847228</v>
      </c>
      <c r="X21" s="375">
        <v>181.22</v>
      </c>
      <c r="Y21" s="376">
        <v>236.72</v>
      </c>
      <c r="Z21" s="701">
        <v>55.5</v>
      </c>
      <c r="AA21" s="351">
        <v>0.30625758746275245</v>
      </c>
      <c r="AB21" s="619">
        <v>6.3476829311009134E-2</v>
      </c>
      <c r="AC21" s="618">
        <v>6.6178916792704448E-2</v>
      </c>
      <c r="AD21" s="375">
        <v>2237.84</v>
      </c>
      <c r="AE21" s="376">
        <v>2526.94</v>
      </c>
      <c r="AF21" s="701">
        <v>289.09999999999991</v>
      </c>
      <c r="AG21" s="351">
        <v>0.12918707324920453</v>
      </c>
      <c r="AH21" s="619">
        <v>0.7838593295737154</v>
      </c>
      <c r="AI21" s="618">
        <v>0.7064470767157679</v>
      </c>
      <c r="AJ21" s="375">
        <v>274.26</v>
      </c>
      <c r="AK21" s="698">
        <v>50.4</v>
      </c>
      <c r="AL21" s="701">
        <v>-223.85999999999999</v>
      </c>
      <c r="AM21" s="351">
        <v>-0.81623277182235832</v>
      </c>
      <c r="AN21" s="619">
        <v>9.6066412133524806E-2</v>
      </c>
      <c r="AO21" s="618">
        <v>1.4090137742279079E-2</v>
      </c>
      <c r="AP21" s="375">
        <v>274.26</v>
      </c>
      <c r="AQ21" s="376">
        <v>50.4</v>
      </c>
      <c r="AR21" s="701">
        <v>-223.85999999999999</v>
      </c>
      <c r="AS21" s="351">
        <v>-0.81623277182235832</v>
      </c>
      <c r="AT21" s="619">
        <v>9.6066412133524806E-2</v>
      </c>
      <c r="AU21" s="618">
        <v>1.4090137742279079E-2</v>
      </c>
      <c r="AV21" s="375">
        <v>41.44</v>
      </c>
      <c r="AW21" s="698">
        <v>33.93</v>
      </c>
      <c r="AX21" s="701">
        <v>-7.509999999999998</v>
      </c>
      <c r="AY21" s="351">
        <v>-0.18122586872586868</v>
      </c>
      <c r="AZ21" s="619">
        <v>0.15109749872383868</v>
      </c>
      <c r="BA21" s="618">
        <v>0.67321428571428577</v>
      </c>
      <c r="BB21" s="375">
        <v>315.7</v>
      </c>
      <c r="BC21" s="376">
        <v>84.33</v>
      </c>
      <c r="BD21" s="701">
        <v>-231.37</v>
      </c>
      <c r="BE21" s="351">
        <v>-0.73287931580614507</v>
      </c>
      <c r="BF21" s="619">
        <v>0.13050523757161872</v>
      </c>
      <c r="BG21" s="618">
        <v>3.0513883762836241E-2</v>
      </c>
      <c r="BH21" s="375">
        <v>315.7</v>
      </c>
      <c r="BI21" s="376">
        <v>84.33</v>
      </c>
      <c r="BJ21" s="701">
        <v>-231.37</v>
      </c>
      <c r="BK21" s="351">
        <v>-0.73287931580614507</v>
      </c>
      <c r="BL21" s="619">
        <v>0.14107353519465196</v>
      </c>
      <c r="BM21" s="618">
        <v>3.3372379241295796E-2</v>
      </c>
      <c r="BN21" s="375">
        <v>1739.83</v>
      </c>
      <c r="BO21" s="376">
        <v>2153.87</v>
      </c>
      <c r="BP21" s="701">
        <v>414.03999999999996</v>
      </c>
      <c r="BQ21" s="351">
        <v>0.23797727364167762</v>
      </c>
      <c r="BR21" s="619">
        <v>0.60941889383165782</v>
      </c>
      <c r="BS21" s="618">
        <v>0.60214930513814768</v>
      </c>
      <c r="BT21" s="375">
        <v>1739.83</v>
      </c>
      <c r="BU21" s="698">
        <v>2153.87</v>
      </c>
      <c r="BV21" s="701">
        <v>414.03999999999996</v>
      </c>
      <c r="BW21" s="351">
        <v>0.23797727364167762</v>
      </c>
      <c r="BX21" s="619">
        <v>0.7774595145318699</v>
      </c>
      <c r="BY21" s="618">
        <v>0.85236293699098509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1625.49</v>
      </c>
      <c r="CG21" s="698">
        <v>1436.74</v>
      </c>
      <c r="CH21" s="701">
        <v>-188.75</v>
      </c>
      <c r="CI21" s="351">
        <v>-0.11611883185993147</v>
      </c>
      <c r="CJ21" s="619">
        <v>0.72636560254531146</v>
      </c>
      <c r="CK21" s="618">
        <v>0.56856909938502698</v>
      </c>
      <c r="CL21" s="375">
        <v>1956.44</v>
      </c>
      <c r="CM21" s="376">
        <v>2253.8200000000002</v>
      </c>
      <c r="CN21" s="701">
        <v>297.38000000000011</v>
      </c>
      <c r="CO21" s="351">
        <v>0.15200057246836096</v>
      </c>
      <c r="CP21" s="619">
        <v>0.87425374468237227</v>
      </c>
      <c r="CQ21" s="618">
        <v>0.89191670558066283</v>
      </c>
      <c r="CR21" s="375">
        <v>-7.2</v>
      </c>
      <c r="CS21" s="698">
        <v>-140.13</v>
      </c>
      <c r="CT21" s="701">
        <v>-132.93</v>
      </c>
      <c r="CU21" s="351">
        <v>-18.462500000000002</v>
      </c>
      <c r="CV21" s="619">
        <v>-3.2173881957601974E-3</v>
      </c>
      <c r="CW21" s="618">
        <v>-5.5454423136283404E-2</v>
      </c>
      <c r="CX21" s="375">
        <v>-3392.42</v>
      </c>
      <c r="CY21" s="698">
        <v>-3261.69</v>
      </c>
      <c r="CZ21" s="701">
        <v>130.73000000000002</v>
      </c>
      <c r="DA21" s="351">
        <v>3.8535912416505037E-2</v>
      </c>
      <c r="DB21" s="619">
        <v>-1.1882797996427195</v>
      </c>
      <c r="DC21" s="618">
        <v>-0.91185836056774316</v>
      </c>
      <c r="DD21" s="799">
        <v>2.5159350087584458</v>
      </c>
      <c r="DE21" s="794">
        <v>2.2907666980616872</v>
      </c>
      <c r="DF21" s="815"/>
      <c r="DG21" s="816"/>
    </row>
    <row r="22" spans="1:111" s="42" customFormat="1" ht="19.5" customHeight="1">
      <c r="A22" s="706" t="s">
        <v>39</v>
      </c>
      <c r="B22" s="375">
        <v>2833.21</v>
      </c>
      <c r="C22" s="376">
        <v>2585.71</v>
      </c>
      <c r="D22" s="701">
        <v>-247.5</v>
      </c>
      <c r="E22" s="335">
        <v>-8.7356743764140321E-2</v>
      </c>
      <c r="F22" s="375">
        <v>1951.56</v>
      </c>
      <c r="G22" s="698">
        <v>2292.59</v>
      </c>
      <c r="H22" s="701">
        <v>341.0300000000002</v>
      </c>
      <c r="I22" s="351">
        <v>0.17474738158191405</v>
      </c>
      <c r="J22" s="691">
        <v>0.68881586610240675</v>
      </c>
      <c r="K22" s="618">
        <v>0.88663848614113727</v>
      </c>
      <c r="L22" s="375">
        <v>1118.95</v>
      </c>
      <c r="M22" s="376">
        <v>440.06</v>
      </c>
      <c r="N22" s="701">
        <v>-678.8900000000001</v>
      </c>
      <c r="O22" s="351">
        <v>-0.60672058626390823</v>
      </c>
      <c r="P22" s="691">
        <v>0.5733618233618234</v>
      </c>
      <c r="Q22" s="618">
        <v>0.19194884388399144</v>
      </c>
      <c r="R22" s="375">
        <v>832.61</v>
      </c>
      <c r="S22" s="698">
        <v>1852.52</v>
      </c>
      <c r="T22" s="701">
        <v>1019.91</v>
      </c>
      <c r="U22" s="351">
        <v>1.2249552611666927</v>
      </c>
      <c r="V22" s="691">
        <v>0.42663817663817666</v>
      </c>
      <c r="W22" s="618">
        <v>0.80804679423708548</v>
      </c>
      <c r="X22" s="375">
        <v>8.75</v>
      </c>
      <c r="Y22" s="376">
        <v>8.2899999999999991</v>
      </c>
      <c r="Z22" s="701">
        <v>-0.46000000000000085</v>
      </c>
      <c r="AA22" s="351">
        <v>-5.2571428571428672E-2</v>
      </c>
      <c r="AB22" s="619">
        <v>4.483592613089016E-3</v>
      </c>
      <c r="AC22" s="618">
        <v>3.6159976271378652E-3</v>
      </c>
      <c r="AD22" s="375">
        <v>823.86</v>
      </c>
      <c r="AE22" s="376">
        <v>1844.23</v>
      </c>
      <c r="AF22" s="701">
        <v>1020.37</v>
      </c>
      <c r="AG22" s="351">
        <v>1.2385235355521569</v>
      </c>
      <c r="AH22" s="619">
        <v>0.42215458402508765</v>
      </c>
      <c r="AI22" s="618">
        <v>0.80443079660994765</v>
      </c>
      <c r="AJ22" s="375">
        <v>717.95</v>
      </c>
      <c r="AK22" s="698">
        <v>1098.26</v>
      </c>
      <c r="AL22" s="701">
        <v>380.30999999999995</v>
      </c>
      <c r="AM22" s="351">
        <v>0.52971655407758189</v>
      </c>
      <c r="AN22" s="619">
        <v>0.25340514822409915</v>
      </c>
      <c r="AO22" s="618">
        <v>0.42474214045658637</v>
      </c>
      <c r="AP22" s="375">
        <v>432.54</v>
      </c>
      <c r="AQ22" s="376">
        <v>584.09</v>
      </c>
      <c r="AR22" s="701">
        <v>151.55000000000001</v>
      </c>
      <c r="AS22" s="351">
        <v>0.35037221991029732</v>
      </c>
      <c r="AT22" s="619">
        <v>0.22163807415605979</v>
      </c>
      <c r="AU22" s="618">
        <v>0.25477298601145432</v>
      </c>
      <c r="AV22" s="375">
        <v>1020.89</v>
      </c>
      <c r="AW22" s="698">
        <v>-1011.45</v>
      </c>
      <c r="AX22" s="701">
        <v>-2032.3400000000001</v>
      </c>
      <c r="AY22" s="351">
        <v>-1.9907531663548474</v>
      </c>
      <c r="AZ22" s="619">
        <v>2.3602210200212697</v>
      </c>
      <c r="BA22" s="618">
        <v>-1.7316680648530192</v>
      </c>
      <c r="BB22" s="375">
        <v>1453.43</v>
      </c>
      <c r="BC22" s="376">
        <v>-427.37</v>
      </c>
      <c r="BD22" s="701">
        <v>-1880.8000000000002</v>
      </c>
      <c r="BE22" s="351">
        <v>-1.2940423687415288</v>
      </c>
      <c r="BF22" s="619">
        <v>1.7456312078884473</v>
      </c>
      <c r="BG22" s="618">
        <v>-0.23069656467946364</v>
      </c>
      <c r="BH22" s="375">
        <v>1453.43</v>
      </c>
      <c r="BI22" s="376">
        <v>-427.37</v>
      </c>
      <c r="BJ22" s="701">
        <v>-1880.8000000000002</v>
      </c>
      <c r="BK22" s="351">
        <v>-1.2940423687415288</v>
      </c>
      <c r="BL22" s="619">
        <v>1.7641710970310489</v>
      </c>
      <c r="BM22" s="618">
        <v>-0.23173356902338646</v>
      </c>
      <c r="BN22" s="375">
        <v>894.41</v>
      </c>
      <c r="BO22" s="376">
        <v>819.94</v>
      </c>
      <c r="BP22" s="701">
        <v>-74.469999999999914</v>
      </c>
      <c r="BQ22" s="351">
        <v>-8.3261591440167163E-2</v>
      </c>
      <c r="BR22" s="619">
        <v>0.31568785935387772</v>
      </c>
      <c r="BS22" s="618">
        <v>0.31710439299070664</v>
      </c>
      <c r="BT22" s="375">
        <v>894.41</v>
      </c>
      <c r="BU22" s="698">
        <v>819.94</v>
      </c>
      <c r="BV22" s="701">
        <v>-74.469999999999914</v>
      </c>
      <c r="BW22" s="351">
        <v>-8.3261591440167163E-2</v>
      </c>
      <c r="BX22" s="619">
        <v>1.0856334814167454</v>
      </c>
      <c r="BY22" s="618">
        <v>0.44459747428466084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118.94</v>
      </c>
      <c r="CG22" s="698">
        <v>161.46</v>
      </c>
      <c r="CH22" s="701">
        <v>42.52000000000001</v>
      </c>
      <c r="CI22" s="351">
        <v>0.3574911720195057</v>
      </c>
      <c r="CJ22" s="619">
        <v>0.14436918893986841</v>
      </c>
      <c r="CK22" s="618">
        <v>8.7548733075592522E-2</v>
      </c>
      <c r="CL22" s="375">
        <v>869.96</v>
      </c>
      <c r="CM22" s="376">
        <v>815.9</v>
      </c>
      <c r="CN22" s="701">
        <v>-54.060000000000059</v>
      </c>
      <c r="CO22" s="351">
        <v>-6.2140788082210741E-2</v>
      </c>
      <c r="CP22" s="619">
        <v>1.0559561090476537</v>
      </c>
      <c r="CQ22" s="618">
        <v>0.4424068581467604</v>
      </c>
      <c r="CR22" s="375">
        <v>-12.85</v>
      </c>
      <c r="CS22" s="698">
        <v>-131.65</v>
      </c>
      <c r="CT22" s="701">
        <v>-118.80000000000001</v>
      </c>
      <c r="CU22" s="351">
        <v>-9.2451361867704289</v>
      </c>
      <c r="CV22" s="619">
        <v>-1.5597310222610638E-2</v>
      </c>
      <c r="CW22" s="618">
        <v>-7.1384805582817762E-2</v>
      </c>
      <c r="CX22" s="375">
        <v>-2500.0300000000002</v>
      </c>
      <c r="CY22" s="698">
        <v>605.94000000000005</v>
      </c>
      <c r="CZ22" s="701">
        <v>3105.9700000000003</v>
      </c>
      <c r="DA22" s="351">
        <v>1.2423730915229017</v>
      </c>
      <c r="DB22" s="619">
        <v>-0.88240193984914639</v>
      </c>
      <c r="DC22" s="618">
        <v>0.23434182487595284</v>
      </c>
      <c r="DD22" s="799">
        <v>4.034544704197315</v>
      </c>
      <c r="DE22" s="794">
        <v>0.67144011321798258</v>
      </c>
      <c r="DF22" s="815"/>
      <c r="DG22" s="816"/>
    </row>
    <row r="23" spans="1:111" s="42" customFormat="1" ht="19.5" customHeight="1">
      <c r="A23" s="706" t="s">
        <v>5</v>
      </c>
      <c r="B23" s="375">
        <v>577.08000000000004</v>
      </c>
      <c r="C23" s="376">
        <v>565.49</v>
      </c>
      <c r="D23" s="701">
        <v>-11.590000000000032</v>
      </c>
      <c r="E23" s="335">
        <v>-2.0083870520551796E-2</v>
      </c>
      <c r="F23" s="375">
        <v>385.63</v>
      </c>
      <c r="G23" s="698">
        <v>405.17</v>
      </c>
      <c r="H23" s="701">
        <v>19.54000000000002</v>
      </c>
      <c r="I23" s="351">
        <v>5.0670331665067604E-2</v>
      </c>
      <c r="J23" s="691">
        <v>0.66824357108199894</v>
      </c>
      <c r="K23" s="618">
        <v>0.7164936603653469</v>
      </c>
      <c r="L23" s="375">
        <v>2068.54</v>
      </c>
      <c r="M23" s="376">
        <v>2601.37</v>
      </c>
      <c r="N23" s="701">
        <v>532.82999999999993</v>
      </c>
      <c r="O23" s="351">
        <v>0.25758747715780211</v>
      </c>
      <c r="P23" s="691">
        <v>5.3640536265332051</v>
      </c>
      <c r="Q23" s="618">
        <v>6.4204408026260573</v>
      </c>
      <c r="R23" s="375">
        <v>-1682.91</v>
      </c>
      <c r="S23" s="698">
        <v>-2196.1999999999998</v>
      </c>
      <c r="T23" s="701">
        <v>-513.28999999999974</v>
      </c>
      <c r="U23" s="351">
        <v>-0.30500145581165938</v>
      </c>
      <c r="V23" s="691">
        <v>-4.3640536265332059</v>
      </c>
      <c r="W23" s="618">
        <v>-5.4204408026260573</v>
      </c>
      <c r="X23" s="375">
        <v>0</v>
      </c>
      <c r="Y23" s="376">
        <v>0</v>
      </c>
      <c r="Z23" s="701">
        <v>0</v>
      </c>
      <c r="AA23" s="351">
        <v>0</v>
      </c>
      <c r="AB23" s="619">
        <v>0</v>
      </c>
      <c r="AC23" s="618">
        <v>0</v>
      </c>
      <c r="AD23" s="375">
        <v>-1682.91</v>
      </c>
      <c r="AE23" s="376">
        <v>-2196.1999999999998</v>
      </c>
      <c r="AF23" s="701">
        <v>-513.28999999999974</v>
      </c>
      <c r="AG23" s="351">
        <v>-0.30500145581165938</v>
      </c>
      <c r="AH23" s="619">
        <v>-4.3640536265332059</v>
      </c>
      <c r="AI23" s="618">
        <v>-5.4204408026260573</v>
      </c>
      <c r="AJ23" s="375">
        <v>328.56</v>
      </c>
      <c r="AK23" s="698">
        <v>448</v>
      </c>
      <c r="AL23" s="701">
        <v>119.44</v>
      </c>
      <c r="AM23" s="351">
        <v>0.36352568785001216</v>
      </c>
      <c r="AN23" s="619">
        <v>0.56934913703472656</v>
      </c>
      <c r="AO23" s="618">
        <v>0.79223328440821228</v>
      </c>
      <c r="AP23" s="375">
        <v>328.56</v>
      </c>
      <c r="AQ23" s="376">
        <v>448</v>
      </c>
      <c r="AR23" s="701">
        <v>119.44</v>
      </c>
      <c r="AS23" s="351">
        <v>0.36352568785001216</v>
      </c>
      <c r="AT23" s="619">
        <v>0.85200840183595672</v>
      </c>
      <c r="AU23" s="618">
        <v>1.105708714860429</v>
      </c>
      <c r="AV23" s="375">
        <v>-88.88</v>
      </c>
      <c r="AW23" s="698">
        <v>-49.46</v>
      </c>
      <c r="AX23" s="701">
        <v>39.419999999999995</v>
      </c>
      <c r="AY23" s="351">
        <v>0.44351935193519348</v>
      </c>
      <c r="AZ23" s="619">
        <v>-0.27051375700024349</v>
      </c>
      <c r="BA23" s="618">
        <v>-0.11040178571428572</v>
      </c>
      <c r="BB23" s="375">
        <v>239.68</v>
      </c>
      <c r="BC23" s="376">
        <v>398.54</v>
      </c>
      <c r="BD23" s="701">
        <v>158.86000000000001</v>
      </c>
      <c r="BE23" s="351">
        <v>0.66280040053404543</v>
      </c>
      <c r="BF23" s="619" t="s">
        <v>491</v>
      </c>
      <c r="BG23" s="618" t="s">
        <v>491</v>
      </c>
      <c r="BH23" s="375">
        <v>121.9</v>
      </c>
      <c r="BI23" s="376">
        <v>69.849999999999994</v>
      </c>
      <c r="BJ23" s="701">
        <v>-52.050000000000011</v>
      </c>
      <c r="BK23" s="351">
        <v>-0.42698933552091883</v>
      </c>
      <c r="BL23" s="619" t="s">
        <v>491</v>
      </c>
      <c r="BM23" s="618" t="s">
        <v>491</v>
      </c>
      <c r="BN23" s="375">
        <v>400.76</v>
      </c>
      <c r="BO23" s="376">
        <v>388.59</v>
      </c>
      <c r="BP23" s="701">
        <v>-12.170000000000016</v>
      </c>
      <c r="BQ23" s="351">
        <v>-3.0367302125960716E-2</v>
      </c>
      <c r="BR23" s="619">
        <v>0.69446177306439305</v>
      </c>
      <c r="BS23" s="618">
        <v>0.68717395533077508</v>
      </c>
      <c r="BT23" s="375">
        <v>400.76</v>
      </c>
      <c r="BU23" s="698">
        <v>388.59</v>
      </c>
      <c r="BV23" s="701">
        <v>-12.170000000000016</v>
      </c>
      <c r="BW23" s="351">
        <v>-3.0367302125960716E-2</v>
      </c>
      <c r="BX23" s="619" t="s">
        <v>491</v>
      </c>
      <c r="BY23" s="618" t="s">
        <v>491</v>
      </c>
      <c r="BZ23" s="375">
        <v>0</v>
      </c>
      <c r="CA23" s="376">
        <v>0</v>
      </c>
      <c r="CB23" s="701">
        <v>0</v>
      </c>
      <c r="CC23" s="351">
        <v>0</v>
      </c>
      <c r="CD23" s="619" t="s">
        <v>491</v>
      </c>
      <c r="CE23" s="618" t="s">
        <v>491</v>
      </c>
      <c r="CF23" s="375">
        <v>200.78</v>
      </c>
      <c r="CG23" s="698">
        <v>209.85</v>
      </c>
      <c r="CH23" s="701">
        <v>9.0699999999999932</v>
      </c>
      <c r="CI23" s="351">
        <v>4.5173822093834012E-2</v>
      </c>
      <c r="CJ23" s="619" t="s">
        <v>491</v>
      </c>
      <c r="CK23" s="618" t="s">
        <v>491</v>
      </c>
      <c r="CL23" s="375">
        <v>1675.84</v>
      </c>
      <c r="CM23" s="376">
        <v>1677.72</v>
      </c>
      <c r="CN23" s="701">
        <v>1.8800000000001091</v>
      </c>
      <c r="CO23" s="351">
        <v>1.1218254725988814E-3</v>
      </c>
      <c r="CP23" s="619" t="s">
        <v>491</v>
      </c>
      <c r="CQ23" s="618" t="s">
        <v>491</v>
      </c>
      <c r="CR23" s="375">
        <v>-0.06</v>
      </c>
      <c r="CS23" s="698">
        <v>0.1</v>
      </c>
      <c r="CT23" s="701">
        <v>0.16</v>
      </c>
      <c r="CU23" s="351">
        <v>2.666666666666667</v>
      </c>
      <c r="CV23" s="619" t="s">
        <v>491</v>
      </c>
      <c r="CW23" s="618" t="s">
        <v>491</v>
      </c>
      <c r="CX23" s="375">
        <v>-4082.13</v>
      </c>
      <c r="CY23" s="698">
        <v>-4542.32</v>
      </c>
      <c r="CZ23" s="701">
        <v>-460.1899999999996</v>
      </c>
      <c r="DA23" s="351">
        <v>-0.11273281350667411</v>
      </c>
      <c r="DB23" s="619">
        <v>-7.0737679351216469</v>
      </c>
      <c r="DC23" s="618">
        <v>-8.0325381527524797</v>
      </c>
      <c r="DD23" s="799">
        <v>-1.4256377346382159</v>
      </c>
      <c r="DE23" s="794">
        <v>-1.0682633639923504</v>
      </c>
      <c r="DF23" s="815"/>
      <c r="DG23" s="816"/>
    </row>
    <row r="24" spans="1:111" s="42" customFormat="1" ht="19.5" customHeight="1">
      <c r="A24" s="706" t="s">
        <v>94</v>
      </c>
      <c r="B24" s="375">
        <v>202.12</v>
      </c>
      <c r="C24" s="376">
        <v>211.84</v>
      </c>
      <c r="D24" s="701">
        <v>9.7199999999999989</v>
      </c>
      <c r="E24" s="335">
        <v>4.8090243419750635E-2</v>
      </c>
      <c r="F24" s="375">
        <v>44.19</v>
      </c>
      <c r="G24" s="698">
        <v>27.98</v>
      </c>
      <c r="H24" s="701">
        <v>-16.209999999999997</v>
      </c>
      <c r="I24" s="351">
        <v>-0.36682507354605109</v>
      </c>
      <c r="J24" s="691">
        <v>0.21863249554719966</v>
      </c>
      <c r="K24" s="618">
        <v>0.1320808157099698</v>
      </c>
      <c r="L24" s="375">
        <v>346.85</v>
      </c>
      <c r="M24" s="376">
        <v>522.64</v>
      </c>
      <c r="N24" s="701">
        <v>175.78999999999996</v>
      </c>
      <c r="O24" s="351">
        <v>0.50681850944212181</v>
      </c>
      <c r="P24" s="691">
        <v>7.8490608735007932</v>
      </c>
      <c r="Q24" s="618">
        <v>18.67905646890636</v>
      </c>
      <c r="R24" s="375">
        <v>-302.66000000000003</v>
      </c>
      <c r="S24" s="698">
        <v>-494.66</v>
      </c>
      <c r="T24" s="701">
        <v>-192</v>
      </c>
      <c r="U24" s="351">
        <v>-0.6343752065023458</v>
      </c>
      <c r="V24" s="691">
        <v>-6.8490608735007932</v>
      </c>
      <c r="W24" s="618">
        <v>-17.679056468906364</v>
      </c>
      <c r="X24" s="375">
        <v>0.53</v>
      </c>
      <c r="Y24" s="376">
        <v>0.23</v>
      </c>
      <c r="Z24" s="701">
        <v>-0.30000000000000004</v>
      </c>
      <c r="AA24" s="351">
        <v>-0.5660377358490567</v>
      </c>
      <c r="AB24" s="619">
        <v>1.1993663724824622E-2</v>
      </c>
      <c r="AC24" s="618">
        <v>8.2201572551822734E-3</v>
      </c>
      <c r="AD24" s="375">
        <v>-303.19</v>
      </c>
      <c r="AE24" s="376">
        <v>-494.89</v>
      </c>
      <c r="AF24" s="701">
        <v>-191.7</v>
      </c>
      <c r="AG24" s="351">
        <v>-0.63227679013160065</v>
      </c>
      <c r="AH24" s="619">
        <v>-6.8610545372256171</v>
      </c>
      <c r="AI24" s="618">
        <v>-17.687276626161545</v>
      </c>
      <c r="AJ24" s="375">
        <v>278.32</v>
      </c>
      <c r="AK24" s="698">
        <v>201.48</v>
      </c>
      <c r="AL24" s="701">
        <v>-76.84</v>
      </c>
      <c r="AM24" s="351">
        <v>-0.27608508192009201</v>
      </c>
      <c r="AN24" s="619">
        <v>1.3770037601424896</v>
      </c>
      <c r="AO24" s="618">
        <v>0.95109516616314194</v>
      </c>
      <c r="AP24" s="375">
        <v>128.32</v>
      </c>
      <c r="AQ24" s="376">
        <v>34.4</v>
      </c>
      <c r="AR24" s="701">
        <v>-93.919999999999987</v>
      </c>
      <c r="AS24" s="351">
        <v>-0.73192019950124687</v>
      </c>
      <c r="AT24" s="619">
        <v>2.9038243946594253</v>
      </c>
      <c r="AU24" s="618">
        <v>1.2294496068620442</v>
      </c>
      <c r="AV24" s="375">
        <v>-135.97999999999999</v>
      </c>
      <c r="AW24" s="698">
        <v>-310.55</v>
      </c>
      <c r="AX24" s="701">
        <v>-174.57000000000002</v>
      </c>
      <c r="AY24" s="351">
        <v>-1.2837917340785412</v>
      </c>
      <c r="AZ24" s="619">
        <v>-1.0596945137157108</v>
      </c>
      <c r="BA24" s="618">
        <v>-9.0276162790697683</v>
      </c>
      <c r="BB24" s="375">
        <v>-7.65</v>
      </c>
      <c r="BC24" s="376">
        <v>-276.14999999999998</v>
      </c>
      <c r="BD24" s="701">
        <v>-268.5</v>
      </c>
      <c r="BE24" s="351">
        <v>-35.098039215686271</v>
      </c>
      <c r="BF24" s="619" t="s">
        <v>491</v>
      </c>
      <c r="BG24" s="618" t="s">
        <v>491</v>
      </c>
      <c r="BH24" s="375">
        <v>-7.65</v>
      </c>
      <c r="BI24" s="376">
        <v>-276.14999999999998</v>
      </c>
      <c r="BJ24" s="701">
        <v>-268.5</v>
      </c>
      <c r="BK24" s="351">
        <v>-35.098039215686271</v>
      </c>
      <c r="BL24" s="619" t="s">
        <v>491</v>
      </c>
      <c r="BM24" s="618" t="s">
        <v>491</v>
      </c>
      <c r="BN24" s="375">
        <v>40.64</v>
      </c>
      <c r="BO24" s="376">
        <v>37.42</v>
      </c>
      <c r="BP24" s="701">
        <v>-3.2199999999999989</v>
      </c>
      <c r="BQ24" s="351">
        <v>-7.9232283464566899E-2</v>
      </c>
      <c r="BR24" s="619">
        <v>0.20106867207599446</v>
      </c>
      <c r="BS24" s="618">
        <v>0.17664274924471299</v>
      </c>
      <c r="BT24" s="375">
        <v>39.47</v>
      </c>
      <c r="BU24" s="698">
        <v>36.1</v>
      </c>
      <c r="BV24" s="701">
        <v>-3.3699999999999974</v>
      </c>
      <c r="BW24" s="351">
        <v>-8.5381302254877056E-2</v>
      </c>
      <c r="BX24" s="619" t="s">
        <v>491</v>
      </c>
      <c r="BY24" s="618" t="s">
        <v>491</v>
      </c>
      <c r="BZ24" s="375">
        <v>-0.11</v>
      </c>
      <c r="CA24" s="376">
        <v>-0.03</v>
      </c>
      <c r="CB24" s="701">
        <v>0.08</v>
      </c>
      <c r="CC24" s="351">
        <v>0.72727272727272729</v>
      </c>
      <c r="CD24" s="619" t="s">
        <v>491</v>
      </c>
      <c r="CE24" s="618" t="s">
        <v>491</v>
      </c>
      <c r="CF24" s="375">
        <v>18.61</v>
      </c>
      <c r="CG24" s="698">
        <v>30.72</v>
      </c>
      <c r="CH24" s="701">
        <v>12.11</v>
      </c>
      <c r="CI24" s="351">
        <v>0.65072541644277271</v>
      </c>
      <c r="CJ24" s="619" t="s">
        <v>491</v>
      </c>
      <c r="CK24" s="618" t="s">
        <v>491</v>
      </c>
      <c r="CL24" s="375">
        <v>1063.8</v>
      </c>
      <c r="CM24" s="376">
        <v>970.23</v>
      </c>
      <c r="CN24" s="701">
        <v>-93.569999999999936</v>
      </c>
      <c r="CO24" s="351">
        <v>-8.7958262831359227E-2</v>
      </c>
      <c r="CP24" s="619" t="s">
        <v>491</v>
      </c>
      <c r="CQ24" s="618" t="s">
        <v>491</v>
      </c>
      <c r="CR24" s="375">
        <v>7.76</v>
      </c>
      <c r="CS24" s="698">
        <v>-6.31</v>
      </c>
      <c r="CT24" s="701">
        <v>-14.07</v>
      </c>
      <c r="CU24" s="351">
        <v>-1.8131443298969072</v>
      </c>
      <c r="CV24" s="619" t="s">
        <v>491</v>
      </c>
      <c r="CW24" s="618" t="s">
        <v>491</v>
      </c>
      <c r="CX24" s="375">
        <v>-1425.06</v>
      </c>
      <c r="CY24" s="698">
        <v>-1249.44</v>
      </c>
      <c r="CZ24" s="701">
        <v>175.61999999999989</v>
      </c>
      <c r="DA24" s="351">
        <v>0.12323691634036454</v>
      </c>
      <c r="DB24" s="619">
        <v>-7.0505640213734413</v>
      </c>
      <c r="DC24" s="618">
        <v>-5.8980362537764348</v>
      </c>
      <c r="DD24" s="799">
        <v>-3.7002209835416733</v>
      </c>
      <c r="DE24" s="794">
        <v>-1.5246822526217947</v>
      </c>
      <c r="DF24" s="815"/>
      <c r="DG24" s="816"/>
    </row>
    <row r="25" spans="1:111" s="42" customFormat="1" ht="19.5" customHeight="1">
      <c r="A25" s="706" t="s">
        <v>40</v>
      </c>
      <c r="B25" s="375">
        <v>85.09</v>
      </c>
      <c r="C25" s="376">
        <v>85.52</v>
      </c>
      <c r="D25" s="701">
        <v>0.42999999999999261</v>
      </c>
      <c r="E25" s="335">
        <v>5.0534727935126643E-3</v>
      </c>
      <c r="F25" s="375">
        <v>55.11</v>
      </c>
      <c r="G25" s="698">
        <v>56.99</v>
      </c>
      <c r="H25" s="701">
        <v>1.8800000000000026</v>
      </c>
      <c r="I25" s="351">
        <v>3.4113590999818588E-2</v>
      </c>
      <c r="J25" s="691">
        <v>0.6476671759313668</v>
      </c>
      <c r="K25" s="618">
        <v>0.66639382600561281</v>
      </c>
      <c r="L25" s="375">
        <v>-95.5</v>
      </c>
      <c r="M25" s="376">
        <v>1</v>
      </c>
      <c r="N25" s="701">
        <v>96.5</v>
      </c>
      <c r="O25" s="351">
        <v>1.0104712041884816</v>
      </c>
      <c r="P25" s="691">
        <v>-1.7328978406822719</v>
      </c>
      <c r="Q25" s="618">
        <v>1.754693805930865E-2</v>
      </c>
      <c r="R25" s="375">
        <v>150.62</v>
      </c>
      <c r="S25" s="698">
        <v>55.99</v>
      </c>
      <c r="T25" s="701">
        <v>-94.63</v>
      </c>
      <c r="U25" s="351">
        <v>-0.62826981808524762</v>
      </c>
      <c r="V25" s="691">
        <v>2.7330792959535475</v>
      </c>
      <c r="W25" s="618">
        <v>0.98245306194069137</v>
      </c>
      <c r="X25" s="375">
        <v>0</v>
      </c>
      <c r="Y25" s="376">
        <v>0</v>
      </c>
      <c r="Z25" s="701">
        <v>0</v>
      </c>
      <c r="AA25" s="351">
        <v>0</v>
      </c>
      <c r="AB25" s="619">
        <v>0</v>
      </c>
      <c r="AC25" s="618">
        <v>0</v>
      </c>
      <c r="AD25" s="375">
        <v>150.62</v>
      </c>
      <c r="AE25" s="376">
        <v>55.99</v>
      </c>
      <c r="AF25" s="701">
        <v>-94.63</v>
      </c>
      <c r="AG25" s="351">
        <v>-0.62826981808524762</v>
      </c>
      <c r="AH25" s="619">
        <v>2.7330792959535475</v>
      </c>
      <c r="AI25" s="618">
        <v>0.98245306194069137</v>
      </c>
      <c r="AJ25" s="375">
        <v>1.1000000000000001</v>
      </c>
      <c r="AK25" s="698">
        <v>4.6399999999999997</v>
      </c>
      <c r="AL25" s="701">
        <v>3.5399999999999996</v>
      </c>
      <c r="AM25" s="351">
        <v>3.2181818181818174</v>
      </c>
      <c r="AN25" s="619">
        <v>1.2927488541544248E-2</v>
      </c>
      <c r="AO25" s="618">
        <v>5.4256314312441531E-2</v>
      </c>
      <c r="AP25" s="375">
        <v>0.21</v>
      </c>
      <c r="AQ25" s="376">
        <v>1.1299999999999999</v>
      </c>
      <c r="AR25" s="701">
        <v>0.91999999999999993</v>
      </c>
      <c r="AS25" s="351">
        <v>4.3809523809523805</v>
      </c>
      <c r="AT25" s="619">
        <v>3.8105606967882414E-3</v>
      </c>
      <c r="AU25" s="618">
        <v>1.9828040007018773E-2</v>
      </c>
      <c r="AV25" s="375">
        <v>-27.43</v>
      </c>
      <c r="AW25" s="698">
        <v>17.39</v>
      </c>
      <c r="AX25" s="701">
        <v>44.82</v>
      </c>
      <c r="AY25" s="351">
        <v>1.6339773970105724</v>
      </c>
      <c r="AZ25" s="619">
        <v>-130.61904761904762</v>
      </c>
      <c r="BA25" s="618">
        <v>15.389380530973453</v>
      </c>
      <c r="BB25" s="375">
        <v>-27.22</v>
      </c>
      <c r="BC25" s="376">
        <v>18.53</v>
      </c>
      <c r="BD25" s="701">
        <v>45.75</v>
      </c>
      <c r="BE25" s="351">
        <v>1.6807494489346069</v>
      </c>
      <c r="BF25" s="619">
        <v>-0.18071969193998139</v>
      </c>
      <c r="BG25" s="618">
        <v>0.33095195570637614</v>
      </c>
      <c r="BH25" s="375">
        <v>-27.22</v>
      </c>
      <c r="BI25" s="376">
        <v>18.53</v>
      </c>
      <c r="BJ25" s="701">
        <v>45.75</v>
      </c>
      <c r="BK25" s="351">
        <v>1.6807494489346069</v>
      </c>
      <c r="BL25" s="619">
        <v>-0.18071969193998139</v>
      </c>
      <c r="BM25" s="618">
        <v>0.33095195570637614</v>
      </c>
      <c r="BN25" s="375">
        <v>24.65</v>
      </c>
      <c r="BO25" s="376">
        <v>24.63</v>
      </c>
      <c r="BP25" s="701">
        <v>-1.9999999999999574E-2</v>
      </c>
      <c r="BQ25" s="351">
        <v>-8.1135902636915111E-4</v>
      </c>
      <c r="BR25" s="619">
        <v>0.28969326595369604</v>
      </c>
      <c r="BS25" s="618">
        <v>0.28800280636108511</v>
      </c>
      <c r="BT25" s="375">
        <v>24.8</v>
      </c>
      <c r="BU25" s="698">
        <v>24.79</v>
      </c>
      <c r="BV25" s="701">
        <v>-1.0000000000001563E-2</v>
      </c>
      <c r="BW25" s="351">
        <v>-4.0322580645167595E-4</v>
      </c>
      <c r="BX25" s="619">
        <v>0.16465276855663258</v>
      </c>
      <c r="BY25" s="618">
        <v>0.44275763529201639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6.55</v>
      </c>
      <c r="CG25" s="698">
        <v>6.78</v>
      </c>
      <c r="CH25" s="701">
        <v>0.23000000000000043</v>
      </c>
      <c r="CI25" s="351">
        <v>3.5114503816793957E-2</v>
      </c>
      <c r="CJ25" s="619">
        <v>4.3486920727659008E-2</v>
      </c>
      <c r="CK25" s="618">
        <v>0.12109305233077335</v>
      </c>
      <c r="CL25" s="375">
        <v>3.05</v>
      </c>
      <c r="CM25" s="376">
        <v>3.08</v>
      </c>
      <c r="CN25" s="701">
        <v>3.0000000000000249E-2</v>
      </c>
      <c r="CO25" s="351">
        <v>9.8360655737705742E-3</v>
      </c>
      <c r="CP25" s="619">
        <v>2.0249634842650376E-2</v>
      </c>
      <c r="CQ25" s="618">
        <v>5.50098231827112E-2</v>
      </c>
      <c r="CR25" s="375">
        <v>-0.42</v>
      </c>
      <c r="CS25" s="698">
        <v>-1.95</v>
      </c>
      <c r="CT25" s="701">
        <v>-1.53</v>
      </c>
      <c r="CU25" s="351">
        <v>-3.6428571428571432</v>
      </c>
      <c r="CV25" s="619">
        <v>-2.7884743062010354E-3</v>
      </c>
      <c r="CW25" s="618">
        <v>-3.4827647794248968E-2</v>
      </c>
      <c r="CX25" s="375">
        <v>143.86000000000001</v>
      </c>
      <c r="CY25" s="698">
        <v>4.7699999999999996</v>
      </c>
      <c r="CZ25" s="701">
        <v>-139.09</v>
      </c>
      <c r="DA25" s="351">
        <v>-0.96684276379813705</v>
      </c>
      <c r="DB25" s="619">
        <v>1.6906804559877777</v>
      </c>
      <c r="DC25" s="618">
        <v>5.5776426566884939E-2</v>
      </c>
      <c r="DD25" s="799">
        <v>4.4881157880759526E-2</v>
      </c>
      <c r="DE25" s="794">
        <v>0.91480621539560636</v>
      </c>
      <c r="DF25" s="815"/>
      <c r="DG25" s="816"/>
    </row>
    <row r="26" spans="1:111" s="42" customFormat="1" ht="19.5" customHeight="1" thickBot="1">
      <c r="A26" s="713" t="s">
        <v>16</v>
      </c>
      <c r="B26" s="375">
        <v>47.25</v>
      </c>
      <c r="C26" s="376">
        <v>50.05</v>
      </c>
      <c r="D26" s="701">
        <v>2.7999999999999972</v>
      </c>
      <c r="E26" s="335">
        <v>5.9259259259259199E-2</v>
      </c>
      <c r="F26" s="375">
        <v>17.670000000000002</v>
      </c>
      <c r="G26" s="698">
        <v>20.36</v>
      </c>
      <c r="H26" s="701">
        <v>2.6899999999999977</v>
      </c>
      <c r="I26" s="351">
        <v>0.15223542727787195</v>
      </c>
      <c r="J26" s="691">
        <v>0.37396825396825401</v>
      </c>
      <c r="K26" s="618">
        <v>0.4067932067932068</v>
      </c>
      <c r="L26" s="375">
        <v>1.79</v>
      </c>
      <c r="M26" s="376">
        <v>-19.27</v>
      </c>
      <c r="N26" s="701">
        <v>-21.06</v>
      </c>
      <c r="O26" s="351">
        <v>-11.76536312849162</v>
      </c>
      <c r="P26" s="691">
        <v>0.10130164119977363</v>
      </c>
      <c r="Q26" s="618">
        <v>-0.94646365422396861</v>
      </c>
      <c r="R26" s="375">
        <v>15.88</v>
      </c>
      <c r="S26" s="698">
        <v>39.630000000000003</v>
      </c>
      <c r="T26" s="701">
        <v>23.75</v>
      </c>
      <c r="U26" s="351">
        <v>1.4955919395465995</v>
      </c>
      <c r="V26" s="691">
        <v>0.8986983588002263</v>
      </c>
      <c r="W26" s="618">
        <v>1.9464636542239688</v>
      </c>
      <c r="X26" s="375">
        <v>0</v>
      </c>
      <c r="Y26" s="376">
        <v>0</v>
      </c>
      <c r="Z26" s="701">
        <v>0</v>
      </c>
      <c r="AA26" s="351">
        <v>0</v>
      </c>
      <c r="AB26" s="619">
        <v>0</v>
      </c>
      <c r="AC26" s="618">
        <v>0</v>
      </c>
      <c r="AD26" s="375">
        <v>15.88</v>
      </c>
      <c r="AE26" s="376">
        <v>39.630000000000003</v>
      </c>
      <c r="AF26" s="701">
        <v>23.75</v>
      </c>
      <c r="AG26" s="335">
        <v>1.4955919395465995</v>
      </c>
      <c r="AH26" s="619">
        <v>0.8986983588002263</v>
      </c>
      <c r="AI26" s="618">
        <v>1.9464636542239688</v>
      </c>
      <c r="AJ26" s="375">
        <v>0</v>
      </c>
      <c r="AK26" s="698">
        <v>0</v>
      </c>
      <c r="AL26" s="701">
        <v>0</v>
      </c>
      <c r="AM26" s="351">
        <v>0</v>
      </c>
      <c r="AN26" s="619">
        <v>0</v>
      </c>
      <c r="AO26" s="618">
        <v>0</v>
      </c>
      <c r="AP26" s="375">
        <v>0</v>
      </c>
      <c r="AQ26" s="376">
        <v>0</v>
      </c>
      <c r="AR26" s="701">
        <v>0</v>
      </c>
      <c r="AS26" s="351">
        <v>0</v>
      </c>
      <c r="AT26" s="619">
        <v>0</v>
      </c>
      <c r="AU26" s="618">
        <v>0</v>
      </c>
      <c r="AV26" s="375">
        <v>-1.21</v>
      </c>
      <c r="AW26" s="698">
        <v>73.069999999999993</v>
      </c>
      <c r="AX26" s="701">
        <v>74.279999999999987</v>
      </c>
      <c r="AY26" s="351">
        <v>61.388429752066109</v>
      </c>
      <c r="AZ26" s="619" t="s">
        <v>491</v>
      </c>
      <c r="BA26" s="618" t="s">
        <v>491</v>
      </c>
      <c r="BB26" s="375">
        <v>-1.21</v>
      </c>
      <c r="BC26" s="376">
        <v>73.069999999999993</v>
      </c>
      <c r="BD26" s="701">
        <v>74.279999999999987</v>
      </c>
      <c r="BE26" s="351">
        <v>61.388429752066109</v>
      </c>
      <c r="BF26" s="619">
        <v>-7.6196473551637278E-2</v>
      </c>
      <c r="BG26" s="618">
        <v>1.8438051980822607</v>
      </c>
      <c r="BH26" s="375">
        <v>-1.21</v>
      </c>
      <c r="BI26" s="376">
        <v>73.069999999999993</v>
      </c>
      <c r="BJ26" s="701">
        <v>74.279999999999987</v>
      </c>
      <c r="BK26" s="351">
        <v>61.388429752066109</v>
      </c>
      <c r="BL26" s="619">
        <v>-7.6196473551637278E-2</v>
      </c>
      <c r="BM26" s="618">
        <v>1.8438051980822607</v>
      </c>
      <c r="BN26" s="375">
        <v>0</v>
      </c>
      <c r="BO26" s="376">
        <v>0</v>
      </c>
      <c r="BP26" s="701">
        <v>0</v>
      </c>
      <c r="BQ26" s="351">
        <v>0</v>
      </c>
      <c r="BR26" s="619">
        <v>0</v>
      </c>
      <c r="BS26" s="618">
        <v>0</v>
      </c>
      <c r="BT26" s="375">
        <v>0.43</v>
      </c>
      <c r="BU26" s="698">
        <v>0.52</v>
      </c>
      <c r="BV26" s="701">
        <v>9.0000000000000024E-2</v>
      </c>
      <c r="BW26" s="351">
        <v>0.20930232558139542</v>
      </c>
      <c r="BX26" s="619">
        <v>2.7078085642317378E-2</v>
      </c>
      <c r="BY26" s="618">
        <v>1.3121372697451426E-2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31.38</v>
      </c>
      <c r="CG26" s="698">
        <v>234.66</v>
      </c>
      <c r="CH26" s="701">
        <v>203.28</v>
      </c>
      <c r="CI26" s="351">
        <v>6.4780114722753348</v>
      </c>
      <c r="CJ26" s="619">
        <v>1.9760705289672542</v>
      </c>
      <c r="CK26" s="618">
        <v>5.921271763815291</v>
      </c>
      <c r="CL26" s="375">
        <v>33.36</v>
      </c>
      <c r="CM26" s="376">
        <v>87.48</v>
      </c>
      <c r="CN26" s="701">
        <v>54.120000000000005</v>
      </c>
      <c r="CO26" s="351">
        <v>1.6223021582733814</v>
      </c>
      <c r="CP26" s="619">
        <v>2.1007556675062973</v>
      </c>
      <c r="CQ26" s="618">
        <v>2.2074186222558669</v>
      </c>
      <c r="CR26" s="375">
        <v>-2.64</v>
      </c>
      <c r="CS26" s="698">
        <v>29.21</v>
      </c>
      <c r="CT26" s="701">
        <v>31.85</v>
      </c>
      <c r="CU26" s="351">
        <v>12.064393939393939</v>
      </c>
      <c r="CV26" s="619">
        <v>-0.16624685138539042</v>
      </c>
      <c r="CW26" s="618">
        <v>0.73706787787030026</v>
      </c>
      <c r="CX26" s="375">
        <v>-45.44</v>
      </c>
      <c r="CY26" s="698">
        <v>-385.31</v>
      </c>
      <c r="CZ26" s="701">
        <v>-339.87</v>
      </c>
      <c r="DA26" s="351">
        <v>-7.4795334507042259</v>
      </c>
      <c r="DB26" s="619">
        <v>-0.9616931216931216</v>
      </c>
      <c r="DC26" s="618">
        <v>-7.698501498501499</v>
      </c>
      <c r="DD26" s="799">
        <v>3.8614609571788412</v>
      </c>
      <c r="DE26" s="794">
        <v>10.72268483472117</v>
      </c>
      <c r="DF26" s="815"/>
      <c r="DG26" s="816"/>
    </row>
    <row r="27" spans="1:111" s="40" customFormat="1" ht="24" customHeight="1" thickTop="1" thickBot="1">
      <c r="A27" s="72" t="s">
        <v>8</v>
      </c>
      <c r="B27" s="73">
        <v>481314.87000000011</v>
      </c>
      <c r="C27" s="74">
        <v>541659.6</v>
      </c>
      <c r="D27" s="843">
        <v>60344.73000000001</v>
      </c>
      <c r="E27" s="258">
        <v>0.12537474688866324</v>
      </c>
      <c r="F27" s="73">
        <v>443350.55000000005</v>
      </c>
      <c r="G27" s="79">
        <v>499370.69999999995</v>
      </c>
      <c r="H27" s="843">
        <v>56020.149999999987</v>
      </c>
      <c r="I27" s="184">
        <v>0.12635633360554058</v>
      </c>
      <c r="J27" s="183">
        <v>0.92112373340969067</v>
      </c>
      <c r="K27" s="258">
        <v>0.92192716606518188</v>
      </c>
      <c r="L27" s="75">
        <v>54617.869999999995</v>
      </c>
      <c r="M27" s="76">
        <v>60887.39</v>
      </c>
      <c r="N27" s="843">
        <v>6269.519999999995</v>
      </c>
      <c r="O27" s="184">
        <v>0.11478880447003892</v>
      </c>
      <c r="P27" s="183">
        <v>0.12319341884204268</v>
      </c>
      <c r="Q27" s="258">
        <v>0.12192823888145621</v>
      </c>
      <c r="R27" s="75">
        <v>388732.70999999996</v>
      </c>
      <c r="S27" s="80">
        <v>438483.31</v>
      </c>
      <c r="T27" s="843">
        <v>49750.60000000002</v>
      </c>
      <c r="U27" s="184">
        <v>0.12798151202660574</v>
      </c>
      <c r="V27" s="183">
        <v>0.87680664882450221</v>
      </c>
      <c r="W27" s="258">
        <v>0.8780717611185439</v>
      </c>
      <c r="X27" s="75">
        <v>2952.26</v>
      </c>
      <c r="Y27" s="76">
        <v>3307.81</v>
      </c>
      <c r="Z27" s="843">
        <v>355.5499999999999</v>
      </c>
      <c r="AA27" s="184">
        <v>0.12043315968105781</v>
      </c>
      <c r="AB27" s="186">
        <v>6.6589744841863844E-3</v>
      </c>
      <c r="AC27" s="185">
        <v>6.6239569121696569E-3</v>
      </c>
      <c r="AD27" s="75">
        <v>385780.43</v>
      </c>
      <c r="AE27" s="76">
        <v>435175.48999999993</v>
      </c>
      <c r="AF27" s="843">
        <v>49395.059999999983</v>
      </c>
      <c r="AG27" s="184">
        <v>0.12803930982191072</v>
      </c>
      <c r="AH27" s="186">
        <v>0.87014762922928579</v>
      </c>
      <c r="AI27" s="185">
        <v>0.87144778418117042</v>
      </c>
      <c r="AJ27" s="75">
        <v>110204.28</v>
      </c>
      <c r="AK27" s="80">
        <v>163900.25</v>
      </c>
      <c r="AL27" s="843">
        <v>53695.970000000008</v>
      </c>
      <c r="AM27" s="294">
        <v>0.48724033222666124</v>
      </c>
      <c r="AN27" s="183">
        <v>0.22896504319511254</v>
      </c>
      <c r="AO27" s="185">
        <v>0.30258902454604331</v>
      </c>
      <c r="AP27" s="75">
        <v>94927.64</v>
      </c>
      <c r="AQ27" s="76">
        <v>142070.29</v>
      </c>
      <c r="AR27" s="843">
        <v>47142.649999999994</v>
      </c>
      <c r="AS27" s="294">
        <v>0.49661668614114929</v>
      </c>
      <c r="AT27" s="186">
        <v>0.21411418120491785</v>
      </c>
      <c r="AU27" s="185">
        <v>0.28449865000089114</v>
      </c>
      <c r="AV27" s="75">
        <v>8584.0499999999993</v>
      </c>
      <c r="AW27" s="80">
        <v>-14782.130000000001</v>
      </c>
      <c r="AX27" s="843">
        <v>-23366.18</v>
      </c>
      <c r="AY27" s="294">
        <v>-2.7220461204210138</v>
      </c>
      <c r="AZ27" s="186">
        <v>9.0427298097793221E-2</v>
      </c>
      <c r="BA27" s="185">
        <v>-0.10404800328062962</v>
      </c>
      <c r="BB27" s="75">
        <v>103511.70000000001</v>
      </c>
      <c r="BC27" s="76">
        <v>127288.20000000001</v>
      </c>
      <c r="BD27" s="843">
        <v>23776.500000000004</v>
      </c>
      <c r="BE27" s="294">
        <v>0.22969867174435352</v>
      </c>
      <c r="BF27" s="186">
        <v>0.26627988161840055</v>
      </c>
      <c r="BG27" s="185">
        <v>0.29029200678128436</v>
      </c>
      <c r="BH27" s="75">
        <v>102018.9</v>
      </c>
      <c r="BI27" s="76">
        <v>121592.09000000001</v>
      </c>
      <c r="BJ27" s="843">
        <v>19573.190000000002</v>
      </c>
      <c r="BK27" s="294">
        <v>0.19185846936204975</v>
      </c>
      <c r="BL27" s="186">
        <v>0.26444809551381337</v>
      </c>
      <c r="BM27" s="185">
        <v>0.27940932518970685</v>
      </c>
      <c r="BN27" s="75">
        <v>144931.24</v>
      </c>
      <c r="BO27" s="76">
        <v>167757.09999999998</v>
      </c>
      <c r="BP27" s="843">
        <v>22825.860000000008</v>
      </c>
      <c r="BQ27" s="294">
        <v>0.15749440907288165</v>
      </c>
      <c r="BR27" s="186">
        <v>0.30111523460723322</v>
      </c>
      <c r="BS27" s="185">
        <v>0.30970945590182464</v>
      </c>
      <c r="BT27" s="75">
        <v>133410.25</v>
      </c>
      <c r="BU27" s="80">
        <v>152573.34000000003</v>
      </c>
      <c r="BV27" s="843">
        <v>19163.090000000004</v>
      </c>
      <c r="BW27" s="294">
        <v>0.1436403124947298</v>
      </c>
      <c r="BX27" s="186">
        <v>0.34581912306956575</v>
      </c>
      <c r="BY27" s="185">
        <v>0.35060186868520571</v>
      </c>
      <c r="BZ27" s="75">
        <v>16.78</v>
      </c>
      <c r="CA27" s="76">
        <v>-560.78</v>
      </c>
      <c r="CB27" s="843">
        <v>-577.56000000000006</v>
      </c>
      <c r="CC27" s="184">
        <v>-34.419547079856969</v>
      </c>
      <c r="CD27" s="186">
        <v>4.3496244742119242E-5</v>
      </c>
      <c r="CE27" s="185">
        <v>-1.2886295595370043E-3</v>
      </c>
      <c r="CF27" s="75">
        <v>65393.09</v>
      </c>
      <c r="CG27" s="80">
        <v>75338.389999999985</v>
      </c>
      <c r="CH27" s="843">
        <v>9945.2999999999956</v>
      </c>
      <c r="CI27" s="184">
        <v>0.15208487624609862</v>
      </c>
      <c r="CJ27" s="186">
        <v>0.16950857253178964</v>
      </c>
      <c r="CK27" s="185">
        <v>0.17312185941354372</v>
      </c>
      <c r="CL27" s="75">
        <v>119724.02</v>
      </c>
      <c r="CM27" s="76">
        <v>123370.05</v>
      </c>
      <c r="CN27" s="843">
        <v>3646.0300000000007</v>
      </c>
      <c r="CO27" s="184">
        <v>3.04536215873807E-2</v>
      </c>
      <c r="CP27" s="186">
        <v>0.3103423882854815</v>
      </c>
      <c r="CQ27" s="185">
        <v>0.28349494131666292</v>
      </c>
      <c r="CR27" s="75">
        <v>-49.039999999999992</v>
      </c>
      <c r="CS27" s="80">
        <v>-447.2</v>
      </c>
      <c r="CT27" s="843">
        <v>-398.1600000000002</v>
      </c>
      <c r="CU27" s="184">
        <v>-8.1190864600326265</v>
      </c>
      <c r="CV27" s="186">
        <v>-1.2711894172547837E-4</v>
      </c>
      <c r="CW27" s="185">
        <v>-1.0276314045168308E-3</v>
      </c>
      <c r="CX27" s="75">
        <v>-34733.54</v>
      </c>
      <c r="CY27" s="80">
        <v>-36690.380000000005</v>
      </c>
      <c r="CZ27" s="843">
        <v>-1956.8399999999979</v>
      </c>
      <c r="DA27" s="184">
        <v>-5.6338628311424742E-2</v>
      </c>
      <c r="DB27" s="186">
        <v>-7.2163862296629216E-2</v>
      </c>
      <c r="DC27" s="185">
        <v>-6.7736969860776042E-2</v>
      </c>
      <c r="DD27" s="955">
        <v>1.0900344530177439</v>
      </c>
      <c r="DE27" s="830">
        <v>1.0843117106618299</v>
      </c>
      <c r="DF27" s="293"/>
      <c r="DG27" s="293"/>
    </row>
    <row r="28" spans="1:111" s="5" customFormat="1" ht="13.5" thickTop="1">
      <c r="B28" s="4" t="s">
        <v>549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11" ht="14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5"/>
      <c r="DG29" s="285"/>
    </row>
    <row r="30" spans="1:111" ht="14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5"/>
      <c r="DG30" s="285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409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408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B35" s="43"/>
      <c r="C35" s="43"/>
    </row>
    <row r="36" spans="1:51">
      <c r="B36" s="43"/>
      <c r="C36" s="43"/>
    </row>
    <row r="37" spans="1:51">
      <c r="A37" s="286"/>
    </row>
    <row r="38" spans="1:51">
      <c r="A38" s="286"/>
    </row>
    <row r="39" spans="1:51">
      <c r="A39" s="286"/>
    </row>
    <row r="40" spans="1:51">
      <c r="A40" s="287"/>
    </row>
    <row r="43" spans="1:51">
      <c r="A43" s="286"/>
    </row>
    <row r="44" spans="1:51">
      <c r="A44" s="286"/>
    </row>
    <row r="45" spans="1:51">
      <c r="A45" s="286"/>
    </row>
    <row r="46" spans="1:51">
      <c r="A46" s="286"/>
    </row>
    <row r="47" spans="1:51">
      <c r="A47" s="286"/>
      <c r="H47" s="182"/>
    </row>
    <row r="48" spans="1:51">
      <c r="A48" s="286"/>
      <c r="H48" s="182"/>
    </row>
    <row r="49" spans="1:9">
      <c r="A49" s="286"/>
      <c r="H49" s="182"/>
    </row>
    <row r="50" spans="1:9">
      <c r="A50" s="286"/>
      <c r="H50" s="182"/>
    </row>
    <row r="51" spans="1:9">
      <c r="A51" s="286"/>
      <c r="H51" s="182"/>
    </row>
    <row r="52" spans="1:9">
      <c r="H52" s="182"/>
      <c r="I52" s="122"/>
    </row>
    <row r="53" spans="1:9">
      <c r="H53" s="182"/>
    </row>
    <row r="54" spans="1:9">
      <c r="H54" s="182"/>
    </row>
    <row r="55" spans="1:9">
      <c r="H55" s="182"/>
    </row>
    <row r="56" spans="1:9">
      <c r="A56" s="286"/>
      <c r="H56" s="182"/>
    </row>
    <row r="57" spans="1:9">
      <c r="A57" s="102"/>
      <c r="H57" s="182"/>
    </row>
    <row r="58" spans="1:9">
      <c r="H58" s="182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L8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81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81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81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81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846" customFormat="1" ht="19.5" customHeight="1">
      <c r="A10" s="714" t="s">
        <v>315</v>
      </c>
      <c r="B10" s="730">
        <v>147267.85999999999</v>
      </c>
      <c r="C10" s="728">
        <v>153809.38</v>
      </c>
      <c r="D10" s="845">
        <v>6541.5200000000186</v>
      </c>
      <c r="E10" s="335">
        <v>4.4419196422084355E-2</v>
      </c>
      <c r="F10" s="730">
        <v>125227.54</v>
      </c>
      <c r="G10" s="731">
        <v>130953.02</v>
      </c>
      <c r="H10" s="845">
        <v>5725.4800000000105</v>
      </c>
      <c r="I10" s="390">
        <v>4.5720613852192664E-2</v>
      </c>
      <c r="J10" s="696">
        <v>0.8503385599546297</v>
      </c>
      <c r="K10" s="618">
        <v>0.8513981396973318</v>
      </c>
      <c r="L10" s="730">
        <v>-866.19</v>
      </c>
      <c r="M10" s="728">
        <v>-4723.96</v>
      </c>
      <c r="N10" s="845">
        <v>-3857.77</v>
      </c>
      <c r="O10" s="390">
        <v>-4.4537226243664785</v>
      </c>
      <c r="P10" s="696">
        <v>-6.9169289758466874E-3</v>
      </c>
      <c r="Q10" s="618">
        <v>-3.6073700323978782E-2</v>
      </c>
      <c r="R10" s="730">
        <v>126093.73</v>
      </c>
      <c r="S10" s="731">
        <v>135676.98000000001</v>
      </c>
      <c r="T10" s="845">
        <v>9583.2500000000146</v>
      </c>
      <c r="U10" s="390">
        <v>7.6001003380580578E-2</v>
      </c>
      <c r="V10" s="696">
        <v>1.0069169289758466</v>
      </c>
      <c r="W10" s="618">
        <v>1.0360737003239788</v>
      </c>
      <c r="X10" s="730">
        <v>0</v>
      </c>
      <c r="Y10" s="728">
        <v>0</v>
      </c>
      <c r="Z10" s="845">
        <v>0</v>
      </c>
      <c r="AA10" s="390">
        <v>0</v>
      </c>
      <c r="AB10" s="617">
        <v>0</v>
      </c>
      <c r="AC10" s="618">
        <v>0</v>
      </c>
      <c r="AD10" s="730">
        <v>126093.73</v>
      </c>
      <c r="AE10" s="728">
        <v>135676.98000000001</v>
      </c>
      <c r="AF10" s="845">
        <v>9583.2500000000146</v>
      </c>
      <c r="AG10" s="390">
        <v>7.6001003380580578E-2</v>
      </c>
      <c r="AH10" s="617">
        <v>1.0069169289758466</v>
      </c>
      <c r="AI10" s="618">
        <v>1.0360737003239788</v>
      </c>
      <c r="AJ10" s="730">
        <v>58880.32</v>
      </c>
      <c r="AK10" s="731">
        <v>55723.37</v>
      </c>
      <c r="AL10" s="845">
        <v>-3156.9499999999971</v>
      </c>
      <c r="AM10" s="390">
        <v>-5.3616386595724971E-2</v>
      </c>
      <c r="AN10" s="617">
        <v>0.3998178557086387</v>
      </c>
      <c r="AO10" s="618">
        <v>0.36228850282082925</v>
      </c>
      <c r="AP10" s="730">
        <v>45933.279999999999</v>
      </c>
      <c r="AQ10" s="728">
        <v>44517</v>
      </c>
      <c r="AR10" s="845">
        <v>-1416.2799999999988</v>
      </c>
      <c r="AS10" s="390">
        <v>-3.0833417513402024E-2</v>
      </c>
      <c r="AT10" s="617">
        <v>0.36679854926480232</v>
      </c>
      <c r="AU10" s="618">
        <v>0.33994634106185562</v>
      </c>
      <c r="AV10" s="730">
        <v>-6506.02</v>
      </c>
      <c r="AW10" s="731">
        <v>8938.44</v>
      </c>
      <c r="AX10" s="845">
        <v>15444.460000000001</v>
      </c>
      <c r="AY10" s="390">
        <v>2.3738721983639768</v>
      </c>
      <c r="AZ10" s="617">
        <v>-0.141640657928195</v>
      </c>
      <c r="BA10" s="618">
        <v>0.20078711503470587</v>
      </c>
      <c r="BB10" s="730">
        <v>39427.26</v>
      </c>
      <c r="BC10" s="728">
        <v>53455.44</v>
      </c>
      <c r="BD10" s="845">
        <v>14028.18</v>
      </c>
      <c r="BE10" s="390">
        <v>0.35579900809744325</v>
      </c>
      <c r="BF10" s="617">
        <v>0.31268216111935149</v>
      </c>
      <c r="BG10" s="618">
        <v>0.39399049123882324</v>
      </c>
      <c r="BH10" s="730">
        <v>39162.21</v>
      </c>
      <c r="BI10" s="728">
        <v>53411.14</v>
      </c>
      <c r="BJ10" s="845">
        <v>14248.93</v>
      </c>
      <c r="BK10" s="390">
        <v>0.36384386887256875</v>
      </c>
      <c r="BL10" s="617">
        <v>0.31058015335100325</v>
      </c>
      <c r="BM10" s="618">
        <v>0.39366398043352674</v>
      </c>
      <c r="BN10" s="730">
        <v>26404.76</v>
      </c>
      <c r="BO10" s="728">
        <v>28098.959999999999</v>
      </c>
      <c r="BP10" s="845">
        <v>1694.2000000000007</v>
      </c>
      <c r="BQ10" s="390">
        <v>6.4162673699742045E-2</v>
      </c>
      <c r="BR10" s="617">
        <v>0.17929750591880672</v>
      </c>
      <c r="BS10" s="618">
        <v>0.18268690765153595</v>
      </c>
      <c r="BT10" s="730">
        <v>17885.59</v>
      </c>
      <c r="BU10" s="731">
        <v>23837.85</v>
      </c>
      <c r="BV10" s="845">
        <v>5952.2599999999984</v>
      </c>
      <c r="BW10" s="390">
        <v>0.33279640201972638</v>
      </c>
      <c r="BX10" s="617">
        <v>0.14184361109787141</v>
      </c>
      <c r="BY10" s="618">
        <v>0.17569561173899947</v>
      </c>
      <c r="BZ10" s="730">
        <v>0</v>
      </c>
      <c r="CA10" s="728">
        <v>-259.82</v>
      </c>
      <c r="CB10" s="845">
        <v>-259.82</v>
      </c>
      <c r="CC10" s="390" t="s">
        <v>547</v>
      </c>
      <c r="CD10" s="617">
        <v>0</v>
      </c>
      <c r="CE10" s="618">
        <v>-1.9149895582876327E-3</v>
      </c>
      <c r="CF10" s="730">
        <v>2771.08</v>
      </c>
      <c r="CG10" s="731">
        <v>3176.35</v>
      </c>
      <c r="CH10" s="845">
        <v>405.27</v>
      </c>
      <c r="CI10" s="390">
        <v>0.14624983760844146</v>
      </c>
      <c r="CJ10" s="617">
        <v>2.1976350449780493E-2</v>
      </c>
      <c r="CK10" s="618">
        <v>2.3411119557643453E-2</v>
      </c>
      <c r="CL10" s="730">
        <v>6886.59</v>
      </c>
      <c r="CM10" s="728">
        <v>7190.61</v>
      </c>
      <c r="CN10" s="845">
        <v>304.01999999999953</v>
      </c>
      <c r="CO10" s="390">
        <v>4.4146667654092885E-2</v>
      </c>
      <c r="CP10" s="617">
        <v>5.4614848811277136E-2</v>
      </c>
      <c r="CQ10" s="618">
        <v>5.2998010421517333E-2</v>
      </c>
      <c r="CR10" s="730">
        <v>-66.02</v>
      </c>
      <c r="CS10" s="731">
        <v>-2.16</v>
      </c>
      <c r="CT10" s="845">
        <v>63.86</v>
      </c>
      <c r="CU10" s="390">
        <v>0.96728264162375044</v>
      </c>
      <c r="CV10" s="617">
        <v>-5.2357876953913567E-4</v>
      </c>
      <c r="CW10" s="618">
        <v>-1.5920165675857466E-5</v>
      </c>
      <c r="CX10" s="730">
        <v>59454.28</v>
      </c>
      <c r="CY10" s="731">
        <v>48323</v>
      </c>
      <c r="CZ10" s="845">
        <v>-11131.279999999999</v>
      </c>
      <c r="DA10" s="390">
        <v>-0.18722419983893504</v>
      </c>
      <c r="DB10" s="617">
        <v>0.40371524377416773</v>
      </c>
      <c r="DC10" s="618">
        <v>0.31417459715395768</v>
      </c>
      <c r="DD10" s="795">
        <v>0.52849130563430868</v>
      </c>
      <c r="DE10" s="794">
        <v>0.64383788613219417</v>
      </c>
      <c r="DF10" s="709"/>
      <c r="DG10" s="709"/>
    </row>
    <row r="11" spans="1:116" s="846" customFormat="1" ht="19.5" customHeight="1">
      <c r="A11" s="714" t="s">
        <v>124</v>
      </c>
      <c r="B11" s="730">
        <v>86121.32</v>
      </c>
      <c r="C11" s="728">
        <v>95152.37</v>
      </c>
      <c r="D11" s="729">
        <v>9031.0499999999884</v>
      </c>
      <c r="E11" s="335">
        <v>0.10486427750991262</v>
      </c>
      <c r="F11" s="730">
        <v>120785.98</v>
      </c>
      <c r="G11" s="731">
        <v>136618.23000000001</v>
      </c>
      <c r="H11" s="729">
        <v>15832.250000000015</v>
      </c>
      <c r="I11" s="351">
        <v>0.13107688491661049</v>
      </c>
      <c r="J11" s="691">
        <v>1.4025096224721125</v>
      </c>
      <c r="K11" s="618">
        <v>1.4357837855221054</v>
      </c>
      <c r="L11" s="730">
        <v>-244.7</v>
      </c>
      <c r="M11" s="728">
        <v>4096.6099999999997</v>
      </c>
      <c r="N11" s="729">
        <v>4341.3099999999995</v>
      </c>
      <c r="O11" s="351">
        <v>17.741356763383735</v>
      </c>
      <c r="P11" s="691">
        <v>-2.0258973765001536E-3</v>
      </c>
      <c r="Q11" s="618">
        <v>2.9985822536274985E-2</v>
      </c>
      <c r="R11" s="730">
        <v>121030.68</v>
      </c>
      <c r="S11" s="731">
        <v>132521.60999999999</v>
      </c>
      <c r="T11" s="729">
        <v>11490.929999999993</v>
      </c>
      <c r="U11" s="351">
        <v>9.4942290665474188E-2</v>
      </c>
      <c r="V11" s="691">
        <v>1.0020258973765002</v>
      </c>
      <c r="W11" s="618">
        <v>0.97001410426705115</v>
      </c>
      <c r="X11" s="730">
        <v>-132.88999999999999</v>
      </c>
      <c r="Y11" s="728">
        <v>-134.83000000000001</v>
      </c>
      <c r="Z11" s="729">
        <v>-1.9400000000000261</v>
      </c>
      <c r="AA11" s="351">
        <v>-1.45985401459856E-2</v>
      </c>
      <c r="AB11" s="619">
        <v>-1.1002104714471E-3</v>
      </c>
      <c r="AC11" s="618">
        <v>-9.8691075122258579E-4</v>
      </c>
      <c r="AD11" s="730">
        <v>121163.58</v>
      </c>
      <c r="AE11" s="728">
        <v>132656.44</v>
      </c>
      <c r="AF11" s="729">
        <v>11492.86</v>
      </c>
      <c r="AG11" s="351">
        <v>9.4854080739443319E-2</v>
      </c>
      <c r="AH11" s="619">
        <v>1.003126190639013</v>
      </c>
      <c r="AI11" s="618">
        <v>0.97100101501827385</v>
      </c>
      <c r="AJ11" s="730">
        <v>13267.89</v>
      </c>
      <c r="AK11" s="731">
        <v>17555.73</v>
      </c>
      <c r="AL11" s="729">
        <v>4287.84</v>
      </c>
      <c r="AM11" s="351">
        <v>0.32317421986465067</v>
      </c>
      <c r="AN11" s="619">
        <v>0.15406045796789922</v>
      </c>
      <c r="AO11" s="618">
        <v>0.18450123733124041</v>
      </c>
      <c r="AP11" s="730">
        <v>19385.84</v>
      </c>
      <c r="AQ11" s="728">
        <v>23917.27</v>
      </c>
      <c r="AR11" s="729">
        <v>4531.43</v>
      </c>
      <c r="AS11" s="351">
        <v>0.23374947900116788</v>
      </c>
      <c r="AT11" s="619">
        <v>0.16049743521557719</v>
      </c>
      <c r="AU11" s="618">
        <v>0.17506646074978427</v>
      </c>
      <c r="AV11" s="730">
        <v>-78.56</v>
      </c>
      <c r="AW11" s="731">
        <v>-5062.21</v>
      </c>
      <c r="AX11" s="729">
        <v>-4983.6499999999996</v>
      </c>
      <c r="AY11" s="351">
        <v>-63.437499999999993</v>
      </c>
      <c r="AZ11" s="619">
        <v>-4.0524424012578254E-3</v>
      </c>
      <c r="BA11" s="618">
        <v>-0.21165500912102425</v>
      </c>
      <c r="BB11" s="730">
        <v>19307.29</v>
      </c>
      <c r="BC11" s="728">
        <v>18855.060000000001</v>
      </c>
      <c r="BD11" s="729">
        <v>-452.22999999999956</v>
      </c>
      <c r="BE11" s="351">
        <v>-2.3422758968244615E-2</v>
      </c>
      <c r="BF11" s="619">
        <v>0.15952393227898912</v>
      </c>
      <c r="BG11" s="618">
        <v>0.14227913470112538</v>
      </c>
      <c r="BH11" s="730">
        <v>19307.29</v>
      </c>
      <c r="BI11" s="728">
        <v>18855.060000000001</v>
      </c>
      <c r="BJ11" s="729">
        <v>-452.22999999999956</v>
      </c>
      <c r="BK11" s="351">
        <v>-2.3422758968244615E-2</v>
      </c>
      <c r="BL11" s="619">
        <v>0.15934895617973652</v>
      </c>
      <c r="BM11" s="618">
        <v>0.14213452433971543</v>
      </c>
      <c r="BN11" s="730">
        <v>41051.86</v>
      </c>
      <c r="BO11" s="728">
        <v>44601.15</v>
      </c>
      <c r="BP11" s="729">
        <v>3549.2900000000009</v>
      </c>
      <c r="BQ11" s="351">
        <v>8.6458689082540979E-2</v>
      </c>
      <c r="BR11" s="619">
        <v>0.47667476531943537</v>
      </c>
      <c r="BS11" s="618">
        <v>0.46873398949495426</v>
      </c>
      <c r="BT11" s="730">
        <v>62832.7</v>
      </c>
      <c r="BU11" s="731">
        <v>67927.27</v>
      </c>
      <c r="BV11" s="729">
        <v>5094.570000000007</v>
      </c>
      <c r="BW11" s="351">
        <v>8.1081506922351054E-2</v>
      </c>
      <c r="BX11" s="619">
        <v>0.51857744711735987</v>
      </c>
      <c r="BY11" s="618">
        <v>0.51205406989664437</v>
      </c>
      <c r="BZ11" s="730">
        <v>0</v>
      </c>
      <c r="CA11" s="728">
        <v>-597.67999999999995</v>
      </c>
      <c r="CB11" s="729">
        <v>-597.67999999999995</v>
      </c>
      <c r="CC11" s="351" t="s">
        <v>547</v>
      </c>
      <c r="CD11" s="619">
        <v>0</v>
      </c>
      <c r="CE11" s="618">
        <v>-4.5054729344463033E-3</v>
      </c>
      <c r="CF11" s="730">
        <v>8726.9</v>
      </c>
      <c r="CG11" s="731">
        <v>7706.39</v>
      </c>
      <c r="CH11" s="729">
        <v>-1020.5099999999993</v>
      </c>
      <c r="CI11" s="351">
        <v>-0.11693843174552239</v>
      </c>
      <c r="CJ11" s="619">
        <v>7.2025768799502288E-2</v>
      </c>
      <c r="CK11" s="618">
        <v>5.8092844945937042E-2</v>
      </c>
      <c r="CL11" s="730">
        <v>32654.16</v>
      </c>
      <c r="CM11" s="728">
        <v>33534.07</v>
      </c>
      <c r="CN11" s="729">
        <v>879.90999999999985</v>
      </c>
      <c r="CO11" s="351">
        <v>2.6946337005759751E-2</v>
      </c>
      <c r="CP11" s="619">
        <v>0.26950474721859491</v>
      </c>
      <c r="CQ11" s="618">
        <v>0.25278885819640567</v>
      </c>
      <c r="CR11" s="730">
        <v>187.39</v>
      </c>
      <c r="CS11" s="731">
        <v>-57.55</v>
      </c>
      <c r="CT11" s="729">
        <v>-244.94</v>
      </c>
      <c r="CU11" s="351">
        <v>-1.3071135065905333</v>
      </c>
      <c r="CV11" s="619">
        <v>1.5465868539044486E-3</v>
      </c>
      <c r="CW11" s="618">
        <v>-4.3382741162057412E-4</v>
      </c>
      <c r="CX11" s="730">
        <v>-2544.85</v>
      </c>
      <c r="CY11" s="731">
        <v>5288.89</v>
      </c>
      <c r="CZ11" s="729">
        <v>7833.74</v>
      </c>
      <c r="DA11" s="351">
        <v>3.0782718038391259</v>
      </c>
      <c r="DB11" s="619">
        <v>-2.9549593526899027E-2</v>
      </c>
      <c r="DC11" s="618">
        <v>5.5583376430876082E-2</v>
      </c>
      <c r="DD11" s="799">
        <v>1.0210034236360463</v>
      </c>
      <c r="DE11" s="794">
        <v>0.96013092164994029</v>
      </c>
      <c r="DF11" s="709"/>
      <c r="DG11" s="709"/>
    </row>
    <row r="12" spans="1:116" s="846" customFormat="1" ht="19.5" customHeight="1">
      <c r="A12" s="714" t="s">
        <v>495</v>
      </c>
      <c r="B12" s="730">
        <v>37506.449999999997</v>
      </c>
      <c r="C12" s="728">
        <v>44040.2</v>
      </c>
      <c r="D12" s="729">
        <v>6533.75</v>
      </c>
      <c r="E12" s="335">
        <v>0.17420337035363251</v>
      </c>
      <c r="F12" s="730">
        <v>2837.05</v>
      </c>
      <c r="G12" s="731">
        <v>4086.61</v>
      </c>
      <c r="H12" s="729">
        <v>1249.56</v>
      </c>
      <c r="I12" s="351">
        <v>0.44044341833947231</v>
      </c>
      <c r="J12" s="691">
        <v>7.5641656301782767E-2</v>
      </c>
      <c r="K12" s="618">
        <v>9.2792721195634906E-2</v>
      </c>
      <c r="L12" s="730">
        <v>-788.97</v>
      </c>
      <c r="M12" s="728">
        <v>1255.53</v>
      </c>
      <c r="N12" s="729">
        <v>2044.5</v>
      </c>
      <c r="O12" s="351">
        <v>2.5913532833948056</v>
      </c>
      <c r="P12" s="691">
        <v>-0.27809520452582787</v>
      </c>
      <c r="Q12" s="618">
        <v>0.30723019813488439</v>
      </c>
      <c r="R12" s="730">
        <v>3626.02</v>
      </c>
      <c r="S12" s="731">
        <v>2831.08</v>
      </c>
      <c r="T12" s="729">
        <v>-794.94</v>
      </c>
      <c r="U12" s="351">
        <v>-0.21923210572473403</v>
      </c>
      <c r="V12" s="691">
        <v>1.2780952045258278</v>
      </c>
      <c r="W12" s="618">
        <v>0.6927698018651155</v>
      </c>
      <c r="X12" s="730">
        <v>9.49</v>
      </c>
      <c r="Y12" s="728">
        <v>10.37</v>
      </c>
      <c r="Z12" s="729">
        <v>0.87999999999999901</v>
      </c>
      <c r="AA12" s="351">
        <v>9.2729188619599473E-2</v>
      </c>
      <c r="AB12" s="619">
        <v>3.3450238804391885E-3</v>
      </c>
      <c r="AC12" s="618">
        <v>2.5375555778505898E-3</v>
      </c>
      <c r="AD12" s="730">
        <v>3616.53</v>
      </c>
      <c r="AE12" s="728">
        <v>2820.71</v>
      </c>
      <c r="AF12" s="729">
        <v>-795.82000000000016</v>
      </c>
      <c r="AG12" s="351">
        <v>-0.22005071159371004</v>
      </c>
      <c r="AH12" s="619">
        <v>1.2747501806453887</v>
      </c>
      <c r="AI12" s="618">
        <v>0.69023224628726498</v>
      </c>
      <c r="AJ12" s="730">
        <v>4924.01</v>
      </c>
      <c r="AK12" s="731">
        <v>5259.12</v>
      </c>
      <c r="AL12" s="729">
        <v>335.10999999999967</v>
      </c>
      <c r="AM12" s="351">
        <v>6.805631995060929E-2</v>
      </c>
      <c r="AN12" s="619">
        <v>0.13128435242471631</v>
      </c>
      <c r="AO12" s="618">
        <v>0.11941635142438045</v>
      </c>
      <c r="AP12" s="730">
        <v>136.66999999999999</v>
      </c>
      <c r="AQ12" s="728">
        <v>144.55000000000001</v>
      </c>
      <c r="AR12" s="729">
        <v>7.8800000000000239</v>
      </c>
      <c r="AS12" s="351">
        <v>5.7657130313894966E-2</v>
      </c>
      <c r="AT12" s="619">
        <v>4.8173278581625276E-2</v>
      </c>
      <c r="AU12" s="618">
        <v>3.5371616082767871E-2</v>
      </c>
      <c r="AV12" s="730">
        <v>63.56</v>
      </c>
      <c r="AW12" s="731">
        <v>-110.61</v>
      </c>
      <c r="AX12" s="729">
        <v>-174.17000000000002</v>
      </c>
      <c r="AY12" s="351">
        <v>-2.7402454373820015</v>
      </c>
      <c r="AZ12" s="619">
        <v>0.46506182776029859</v>
      </c>
      <c r="BA12" s="618">
        <v>-0.76520235212729149</v>
      </c>
      <c r="BB12" s="730">
        <v>200.22</v>
      </c>
      <c r="BC12" s="728">
        <v>33.94</v>
      </c>
      <c r="BD12" s="729">
        <v>-166.28</v>
      </c>
      <c r="BE12" s="351">
        <v>-0.83048646488862254</v>
      </c>
      <c r="BF12" s="619">
        <v>5.5217566367532445E-2</v>
      </c>
      <c r="BG12" s="618">
        <v>1.1988357799850233E-2</v>
      </c>
      <c r="BH12" s="730">
        <v>143.99</v>
      </c>
      <c r="BI12" s="728">
        <v>33.94</v>
      </c>
      <c r="BJ12" s="729">
        <v>-110.05000000000001</v>
      </c>
      <c r="BK12" s="351">
        <v>-0.76428918674907986</v>
      </c>
      <c r="BL12" s="619">
        <v>3.9814407733379784E-2</v>
      </c>
      <c r="BM12" s="618">
        <v>1.2032431550921575E-2</v>
      </c>
      <c r="BN12" s="730">
        <v>15165.44</v>
      </c>
      <c r="BO12" s="728">
        <v>18143.240000000002</v>
      </c>
      <c r="BP12" s="729">
        <v>2977.8000000000011</v>
      </c>
      <c r="BQ12" s="351">
        <v>0.1963543425050642</v>
      </c>
      <c r="BR12" s="619">
        <v>0.40434218647725928</v>
      </c>
      <c r="BS12" s="618">
        <v>0.41196997288840659</v>
      </c>
      <c r="BT12" s="730">
        <v>-7324.35</v>
      </c>
      <c r="BU12" s="731">
        <v>-8084.77</v>
      </c>
      <c r="BV12" s="729">
        <v>-760.42000000000007</v>
      </c>
      <c r="BW12" s="351">
        <v>-0.10382081686429513</v>
      </c>
      <c r="BX12" s="619">
        <v>-2.0252424285157318</v>
      </c>
      <c r="BY12" s="618">
        <v>-2.8662180798451455</v>
      </c>
      <c r="BZ12" s="730">
        <v>0</v>
      </c>
      <c r="CA12" s="728">
        <v>0</v>
      </c>
      <c r="CB12" s="729">
        <v>0</v>
      </c>
      <c r="CC12" s="351">
        <v>0</v>
      </c>
      <c r="CD12" s="619">
        <v>0</v>
      </c>
      <c r="CE12" s="618">
        <v>0</v>
      </c>
      <c r="CF12" s="730">
        <v>481.31</v>
      </c>
      <c r="CG12" s="731">
        <v>541.05999999999995</v>
      </c>
      <c r="CH12" s="729">
        <v>59.749999999999943</v>
      </c>
      <c r="CI12" s="351">
        <v>0.12414036691529357</v>
      </c>
      <c r="CJ12" s="619">
        <v>0.13308613505210795</v>
      </c>
      <c r="CK12" s="618">
        <v>0.19181695388749639</v>
      </c>
      <c r="CL12" s="730">
        <v>3535.71</v>
      </c>
      <c r="CM12" s="728">
        <v>4367.9399999999996</v>
      </c>
      <c r="CN12" s="729">
        <v>832.22999999999956</v>
      </c>
      <c r="CO12" s="351">
        <v>0.23537846712541458</v>
      </c>
      <c r="CP12" s="619">
        <v>0.97765261175767926</v>
      </c>
      <c r="CQ12" s="618">
        <v>1.5485250167511015</v>
      </c>
      <c r="CR12" s="730">
        <v>0</v>
      </c>
      <c r="CS12" s="731">
        <v>-1.1100000000000001</v>
      </c>
      <c r="CT12" s="729">
        <v>-1.1100000000000001</v>
      </c>
      <c r="CU12" s="351" t="s">
        <v>547</v>
      </c>
      <c r="CV12" s="619">
        <v>0</v>
      </c>
      <c r="CW12" s="618">
        <v>-3.9351794406372869E-4</v>
      </c>
      <c r="CX12" s="730">
        <v>6779.87</v>
      </c>
      <c r="CY12" s="731">
        <v>5963.65</v>
      </c>
      <c r="CZ12" s="729">
        <v>-816.22000000000025</v>
      </c>
      <c r="DA12" s="351">
        <v>-0.12038873901711984</v>
      </c>
      <c r="DB12" s="619">
        <v>0.18076544167736483</v>
      </c>
      <c r="DC12" s="618">
        <v>0.13541378104549934</v>
      </c>
      <c r="DD12" s="799">
        <v>-0.87468927397256491</v>
      </c>
      <c r="DE12" s="794">
        <v>-1.1142371955996895</v>
      </c>
    </row>
    <row r="13" spans="1:116" s="846" customFormat="1" ht="19.5" customHeight="1">
      <c r="A13" s="714" t="s">
        <v>244</v>
      </c>
      <c r="B13" s="730">
        <v>38868.9</v>
      </c>
      <c r="C13" s="728">
        <v>43225.23</v>
      </c>
      <c r="D13" s="729">
        <v>4356.3300000000017</v>
      </c>
      <c r="E13" s="335">
        <v>0.11207752213209023</v>
      </c>
      <c r="F13" s="730">
        <v>38452.660000000003</v>
      </c>
      <c r="G13" s="731">
        <v>42489.87</v>
      </c>
      <c r="H13" s="729">
        <v>4037.2099999999991</v>
      </c>
      <c r="I13" s="351">
        <v>0.10499169628316997</v>
      </c>
      <c r="J13" s="691">
        <v>0.98929118138151584</v>
      </c>
      <c r="K13" s="618">
        <v>0.98298771342570068</v>
      </c>
      <c r="L13" s="730">
        <v>-4.21</v>
      </c>
      <c r="M13" s="728">
        <v>159.52000000000001</v>
      </c>
      <c r="N13" s="729">
        <v>163.73000000000002</v>
      </c>
      <c r="O13" s="351">
        <v>38.890736342042757</v>
      </c>
      <c r="P13" s="691">
        <v>-1.0948527358055333E-4</v>
      </c>
      <c r="Q13" s="618">
        <v>3.7543066147295813E-3</v>
      </c>
      <c r="R13" s="730">
        <v>38456.870000000003</v>
      </c>
      <c r="S13" s="731">
        <v>42330.35</v>
      </c>
      <c r="T13" s="729">
        <v>3873.4799999999959</v>
      </c>
      <c r="U13" s="351">
        <v>0.10072270572202043</v>
      </c>
      <c r="V13" s="691">
        <v>1.0001094852735806</v>
      </c>
      <c r="W13" s="618">
        <v>0.99624569338527036</v>
      </c>
      <c r="X13" s="730">
        <v>93.76</v>
      </c>
      <c r="Y13" s="728">
        <v>76.59</v>
      </c>
      <c r="Z13" s="729">
        <v>-17.170000000000002</v>
      </c>
      <c r="AA13" s="351">
        <v>-0.18312713310580206</v>
      </c>
      <c r="AB13" s="619">
        <v>2.4383228624495676E-3</v>
      </c>
      <c r="AC13" s="618">
        <v>1.802547289506887E-3</v>
      </c>
      <c r="AD13" s="730">
        <v>38363.11</v>
      </c>
      <c r="AE13" s="728">
        <v>42253.77</v>
      </c>
      <c r="AF13" s="729">
        <v>3890.6599999999962</v>
      </c>
      <c r="AG13" s="351">
        <v>0.10141669953244135</v>
      </c>
      <c r="AH13" s="619">
        <v>0.99767116241113096</v>
      </c>
      <c r="AI13" s="618">
        <v>0.99444338144597744</v>
      </c>
      <c r="AJ13" s="730">
        <v>2524.21</v>
      </c>
      <c r="AK13" s="731">
        <v>2716.07</v>
      </c>
      <c r="AL13" s="729">
        <v>191.86000000000013</v>
      </c>
      <c r="AM13" s="351">
        <v>7.6007939117585355E-2</v>
      </c>
      <c r="AN13" s="619">
        <v>6.4941637144349335E-2</v>
      </c>
      <c r="AO13" s="618">
        <v>6.2835293184096419E-2</v>
      </c>
      <c r="AP13" s="730">
        <v>2524.21</v>
      </c>
      <c r="AQ13" s="728">
        <v>2716.07</v>
      </c>
      <c r="AR13" s="729">
        <v>191.86000000000013</v>
      </c>
      <c r="AS13" s="351">
        <v>7.6007939117585355E-2</v>
      </c>
      <c r="AT13" s="619">
        <v>6.5644613402557839E-2</v>
      </c>
      <c r="AU13" s="618">
        <v>6.3922765590951447E-2</v>
      </c>
      <c r="AV13" s="730">
        <v>214.45</v>
      </c>
      <c r="AW13" s="731">
        <v>-504.85</v>
      </c>
      <c r="AX13" s="729">
        <v>-719.3</v>
      </c>
      <c r="AY13" s="351">
        <v>-3.3541618092795522</v>
      </c>
      <c r="AZ13" s="619">
        <v>8.495727376089944E-2</v>
      </c>
      <c r="BA13" s="618">
        <v>-0.18587517994749767</v>
      </c>
      <c r="BB13" s="730">
        <v>2738.66</v>
      </c>
      <c r="BC13" s="728">
        <v>2211.21</v>
      </c>
      <c r="BD13" s="729">
        <v>-527.44999999999982</v>
      </c>
      <c r="BE13" s="351">
        <v>-0.19259418839870587</v>
      </c>
      <c r="BF13" s="619">
        <v>7.12138039315212E-2</v>
      </c>
      <c r="BG13" s="618">
        <v>5.2236988354691143E-2</v>
      </c>
      <c r="BH13" s="730">
        <v>2738.66</v>
      </c>
      <c r="BI13" s="728">
        <v>2211.21</v>
      </c>
      <c r="BJ13" s="729">
        <v>-527.44999999999982</v>
      </c>
      <c r="BK13" s="351">
        <v>-0.19259418839870587</v>
      </c>
      <c r="BL13" s="619">
        <v>7.1387851506303834E-2</v>
      </c>
      <c r="BM13" s="618">
        <v>5.2331661766512202E-2</v>
      </c>
      <c r="BN13" s="730">
        <v>6605.6</v>
      </c>
      <c r="BO13" s="728">
        <v>7087.75</v>
      </c>
      <c r="BP13" s="729">
        <v>482.14999999999964</v>
      </c>
      <c r="BQ13" s="351">
        <v>7.2991098461911041E-2</v>
      </c>
      <c r="BR13" s="619">
        <v>0.16994563777210059</v>
      </c>
      <c r="BS13" s="618">
        <v>0.16397252252908776</v>
      </c>
      <c r="BT13" s="730">
        <v>6401.56</v>
      </c>
      <c r="BU13" s="731">
        <v>6753.37</v>
      </c>
      <c r="BV13" s="729">
        <v>351.80999999999949</v>
      </c>
      <c r="BW13" s="351">
        <v>5.4956916751541726E-2</v>
      </c>
      <c r="BX13" s="619">
        <v>0.16686759754357769</v>
      </c>
      <c r="BY13" s="618">
        <v>0.15982881527494472</v>
      </c>
      <c r="BZ13" s="730">
        <v>0</v>
      </c>
      <c r="CA13" s="728">
        <v>0</v>
      </c>
      <c r="CB13" s="729">
        <v>0</v>
      </c>
      <c r="CC13" s="351">
        <v>0</v>
      </c>
      <c r="CD13" s="619">
        <v>0</v>
      </c>
      <c r="CE13" s="618">
        <v>0</v>
      </c>
      <c r="CF13" s="730">
        <v>8434.36</v>
      </c>
      <c r="CG13" s="731">
        <v>7780.18</v>
      </c>
      <c r="CH13" s="729">
        <v>-654.18000000000029</v>
      </c>
      <c r="CI13" s="351">
        <v>-7.7561308741860707E-2</v>
      </c>
      <c r="CJ13" s="619">
        <v>0.21985600228969968</v>
      </c>
      <c r="CK13" s="618">
        <v>0.18412984214189648</v>
      </c>
      <c r="CL13" s="730">
        <v>17224.16</v>
      </c>
      <c r="CM13" s="728">
        <v>18305.009999999998</v>
      </c>
      <c r="CN13" s="729">
        <v>1080.8499999999985</v>
      </c>
      <c r="CO13" s="351">
        <v>6.2751971649125327E-2</v>
      </c>
      <c r="CP13" s="619">
        <v>0.44897715539746386</v>
      </c>
      <c r="CQ13" s="618">
        <v>0.43321601835765189</v>
      </c>
      <c r="CR13" s="730">
        <v>683.91</v>
      </c>
      <c r="CS13" s="731">
        <v>94.09</v>
      </c>
      <c r="CT13" s="729">
        <v>-589.81999999999994</v>
      </c>
      <c r="CU13" s="351">
        <v>-0.86242341828603175</v>
      </c>
      <c r="CV13" s="619">
        <v>1.7827282511767163E-2</v>
      </c>
      <c r="CW13" s="618">
        <v>2.226783550911552E-3</v>
      </c>
      <c r="CX13" s="730">
        <v>2880.47</v>
      </c>
      <c r="CY13" s="731">
        <v>7109.9</v>
      </c>
      <c r="CZ13" s="729">
        <v>4229.43</v>
      </c>
      <c r="DA13" s="351">
        <v>1.4683124628966802</v>
      </c>
      <c r="DB13" s="619">
        <v>7.4107319733771729E-2</v>
      </c>
      <c r="DC13" s="618">
        <v>0.1644849547359262</v>
      </c>
      <c r="DD13" s="799">
        <v>0.9249156285817286</v>
      </c>
      <c r="DE13" s="794">
        <v>0.8317333577571896</v>
      </c>
    </row>
    <row r="14" spans="1:116" s="846" customFormat="1" ht="19.5" customHeight="1">
      <c r="A14" s="714" t="s">
        <v>39</v>
      </c>
      <c r="B14" s="730">
        <v>24612.16</v>
      </c>
      <c r="C14" s="728">
        <v>32330.27</v>
      </c>
      <c r="D14" s="729">
        <v>7718.1100000000006</v>
      </c>
      <c r="E14" s="335">
        <v>0.31358929894816223</v>
      </c>
      <c r="F14" s="730">
        <v>24612.16</v>
      </c>
      <c r="G14" s="731">
        <v>30906.09</v>
      </c>
      <c r="H14" s="729">
        <v>6293.93</v>
      </c>
      <c r="I14" s="351">
        <v>0.25572440614720532</v>
      </c>
      <c r="J14" s="691">
        <v>1</v>
      </c>
      <c r="K14" s="618">
        <v>0.95594902238676016</v>
      </c>
      <c r="L14" s="730">
        <v>6720.13</v>
      </c>
      <c r="M14" s="728">
        <v>9116.89</v>
      </c>
      <c r="N14" s="729">
        <v>2396.7599999999993</v>
      </c>
      <c r="O14" s="351">
        <v>0.3566538147327506</v>
      </c>
      <c r="P14" s="691">
        <v>0.2730410496275012</v>
      </c>
      <c r="Q14" s="618">
        <v>0.29498684563463057</v>
      </c>
      <c r="R14" s="730">
        <v>17892.03</v>
      </c>
      <c r="S14" s="731">
        <v>21789.19</v>
      </c>
      <c r="T14" s="729">
        <v>3897.16</v>
      </c>
      <c r="U14" s="351">
        <v>0.21781541837343221</v>
      </c>
      <c r="V14" s="691">
        <v>0.7269589503724988</v>
      </c>
      <c r="W14" s="618">
        <v>0.70501283080454369</v>
      </c>
      <c r="X14" s="730">
        <v>106.65</v>
      </c>
      <c r="Y14" s="728">
        <v>103.43</v>
      </c>
      <c r="Z14" s="729">
        <v>-3.2199999999999989</v>
      </c>
      <c r="AA14" s="351">
        <v>-3.0192217533989672E-2</v>
      </c>
      <c r="AB14" s="619">
        <v>4.333223902331206E-3</v>
      </c>
      <c r="AC14" s="618">
        <v>3.346589620362848E-3</v>
      </c>
      <c r="AD14" s="730">
        <v>17785.38</v>
      </c>
      <c r="AE14" s="728">
        <v>21685.759999999998</v>
      </c>
      <c r="AF14" s="729">
        <v>3900.3799999999974</v>
      </c>
      <c r="AG14" s="351">
        <v>0.21930259572750185</v>
      </c>
      <c r="AH14" s="619">
        <v>0.72262572647016765</v>
      </c>
      <c r="AI14" s="618">
        <v>0.70166624118418075</v>
      </c>
      <c r="AJ14" s="730">
        <v>4403.1099999999997</v>
      </c>
      <c r="AK14" s="731">
        <v>5021.3999999999996</v>
      </c>
      <c r="AL14" s="729">
        <v>618.29</v>
      </c>
      <c r="AM14" s="351">
        <v>0.14042120228656563</v>
      </c>
      <c r="AN14" s="619">
        <v>0.17889977962113035</v>
      </c>
      <c r="AO14" s="618">
        <v>0.15531574589386354</v>
      </c>
      <c r="AP14" s="730">
        <v>4403.1099999999997</v>
      </c>
      <c r="AQ14" s="728">
        <v>4834.8</v>
      </c>
      <c r="AR14" s="729">
        <v>431.69000000000051</v>
      </c>
      <c r="AS14" s="351">
        <v>9.8042065721728633E-2</v>
      </c>
      <c r="AT14" s="619">
        <v>0.17889977962113035</v>
      </c>
      <c r="AU14" s="618">
        <v>0.1564351880163424</v>
      </c>
      <c r="AV14" s="730">
        <v>-1897.1</v>
      </c>
      <c r="AW14" s="731">
        <v>215.14</v>
      </c>
      <c r="AX14" s="729">
        <v>2112.2399999999998</v>
      </c>
      <c r="AY14" s="351">
        <v>1.1134046702862264</v>
      </c>
      <c r="AZ14" s="619">
        <v>-0.43085455507584414</v>
      </c>
      <c r="BA14" s="618">
        <v>4.4498221229420036E-2</v>
      </c>
      <c r="BB14" s="730">
        <v>2506.02</v>
      </c>
      <c r="BC14" s="728">
        <v>5049.9399999999996</v>
      </c>
      <c r="BD14" s="729">
        <v>2543.9199999999996</v>
      </c>
      <c r="BE14" s="351">
        <v>1.0151235824135481</v>
      </c>
      <c r="BF14" s="619">
        <v>0.14006348077887193</v>
      </c>
      <c r="BG14" s="618">
        <v>0.23176354880562333</v>
      </c>
      <c r="BH14" s="730">
        <v>2506.02</v>
      </c>
      <c r="BI14" s="728">
        <v>5049.9399999999996</v>
      </c>
      <c r="BJ14" s="729">
        <v>2543.9199999999996</v>
      </c>
      <c r="BK14" s="351">
        <v>1.0151235824135481</v>
      </c>
      <c r="BL14" s="619">
        <v>0.14090337119589236</v>
      </c>
      <c r="BM14" s="618">
        <v>0.232868942568764</v>
      </c>
      <c r="BN14" s="730">
        <v>4288.26</v>
      </c>
      <c r="BO14" s="728">
        <v>5351.9</v>
      </c>
      <c r="BP14" s="729">
        <v>1063.6399999999994</v>
      </c>
      <c r="BQ14" s="351">
        <v>0.24803533367846151</v>
      </c>
      <c r="BR14" s="619">
        <v>0.17423338707370667</v>
      </c>
      <c r="BS14" s="618">
        <v>0.16553836389241414</v>
      </c>
      <c r="BT14" s="730">
        <v>4260.1099999999997</v>
      </c>
      <c r="BU14" s="731">
        <v>5233.3500000000004</v>
      </c>
      <c r="BV14" s="729">
        <v>973.24000000000069</v>
      </c>
      <c r="BW14" s="351">
        <v>0.22845419484473423</v>
      </c>
      <c r="BX14" s="619">
        <v>0.23952875901442641</v>
      </c>
      <c r="BY14" s="618">
        <v>0.24132656637350966</v>
      </c>
      <c r="BZ14" s="730">
        <v>0</v>
      </c>
      <c r="CA14" s="728">
        <v>0</v>
      </c>
      <c r="CB14" s="729">
        <v>0</v>
      </c>
      <c r="CC14" s="351">
        <v>0</v>
      </c>
      <c r="CD14" s="619">
        <v>0</v>
      </c>
      <c r="CE14" s="618">
        <v>0</v>
      </c>
      <c r="CF14" s="730">
        <v>221.05</v>
      </c>
      <c r="CG14" s="731">
        <v>291.45999999999998</v>
      </c>
      <c r="CH14" s="729">
        <v>70.409999999999968</v>
      </c>
      <c r="CI14" s="351">
        <v>0.31852522053833959</v>
      </c>
      <c r="CJ14" s="619">
        <v>1.2428747656783269E-2</v>
      </c>
      <c r="CK14" s="618">
        <v>1.3440156120883012E-2</v>
      </c>
      <c r="CL14" s="730">
        <v>3740.97</v>
      </c>
      <c r="CM14" s="728">
        <v>5956.18</v>
      </c>
      <c r="CN14" s="729">
        <v>2215.2100000000005</v>
      </c>
      <c r="CO14" s="351">
        <v>0.59214856040011032</v>
      </c>
      <c r="CP14" s="619">
        <v>0.21033961602169871</v>
      </c>
      <c r="CQ14" s="618">
        <v>0.27465857779482944</v>
      </c>
      <c r="CR14" s="730">
        <v>-41.76</v>
      </c>
      <c r="CS14" s="731">
        <v>50.21</v>
      </c>
      <c r="CT14" s="729">
        <v>91.97</v>
      </c>
      <c r="CU14" s="351">
        <v>2.2023467432950192</v>
      </c>
      <c r="CV14" s="619">
        <v>-2.3479959382369112E-3</v>
      </c>
      <c r="CW14" s="618">
        <v>2.3153442627788928E-3</v>
      </c>
      <c r="CX14" s="730">
        <v>7098.99</v>
      </c>
      <c r="CY14" s="731">
        <v>5104.62</v>
      </c>
      <c r="CZ14" s="729">
        <v>-1994.37</v>
      </c>
      <c r="DA14" s="351">
        <v>-0.28093714739702408</v>
      </c>
      <c r="DB14" s="619">
        <v>0.28843425363722647</v>
      </c>
      <c r="DC14" s="618">
        <v>0.15788980419897514</v>
      </c>
      <c r="DD14" s="799">
        <v>0.60085249795056384</v>
      </c>
      <c r="DE14" s="794">
        <v>0.76461004825286283</v>
      </c>
    </row>
    <row r="15" spans="1:116" s="846" customFormat="1" ht="19.5" customHeight="1">
      <c r="A15" s="714" t="s">
        <v>21</v>
      </c>
      <c r="B15" s="730">
        <v>26682.22</v>
      </c>
      <c r="C15" s="728">
        <v>28937.98</v>
      </c>
      <c r="D15" s="729">
        <v>2255.7599999999984</v>
      </c>
      <c r="E15" s="335">
        <v>8.4541691058689958E-2</v>
      </c>
      <c r="F15" s="730">
        <v>24669.05</v>
      </c>
      <c r="G15" s="731">
        <v>26440.21</v>
      </c>
      <c r="H15" s="729">
        <v>1771.1599999999999</v>
      </c>
      <c r="I15" s="351">
        <v>7.1796846656032559E-2</v>
      </c>
      <c r="J15" s="691">
        <v>0.92455013113601481</v>
      </c>
      <c r="K15" s="618">
        <v>0.913685405823074</v>
      </c>
      <c r="L15" s="730">
        <v>370.82</v>
      </c>
      <c r="M15" s="728">
        <v>1114.27</v>
      </c>
      <c r="N15" s="729">
        <v>743.45</v>
      </c>
      <c r="O15" s="351">
        <v>2.0048810743757079</v>
      </c>
      <c r="P15" s="691">
        <v>1.5031790847235707E-2</v>
      </c>
      <c r="Q15" s="618">
        <v>4.2143008697737273E-2</v>
      </c>
      <c r="R15" s="730">
        <v>24298.23</v>
      </c>
      <c r="S15" s="731">
        <v>25325.94</v>
      </c>
      <c r="T15" s="729">
        <v>1027.7099999999991</v>
      </c>
      <c r="U15" s="351">
        <v>4.229567338855543E-2</v>
      </c>
      <c r="V15" s="691">
        <v>0.98496820915276428</v>
      </c>
      <c r="W15" s="618">
        <v>0.95785699130226276</v>
      </c>
      <c r="X15" s="730">
        <v>72.53</v>
      </c>
      <c r="Y15" s="728">
        <v>35.1</v>
      </c>
      <c r="Z15" s="729">
        <v>-37.43</v>
      </c>
      <c r="AA15" s="351">
        <v>-0.51606231904039701</v>
      </c>
      <c r="AB15" s="619">
        <v>2.9401213261151119E-3</v>
      </c>
      <c r="AC15" s="618">
        <v>1.3275234954639166E-3</v>
      </c>
      <c r="AD15" s="730">
        <v>24225.7</v>
      </c>
      <c r="AE15" s="728">
        <v>25290.84</v>
      </c>
      <c r="AF15" s="729">
        <v>1065.1399999999994</v>
      </c>
      <c r="AG15" s="351">
        <v>4.3967356980396825E-2</v>
      </c>
      <c r="AH15" s="619">
        <v>0.98202808782664919</v>
      </c>
      <c r="AI15" s="618">
        <v>0.95652946780679882</v>
      </c>
      <c r="AJ15" s="730">
        <v>1411.9</v>
      </c>
      <c r="AK15" s="731">
        <v>1154.25</v>
      </c>
      <c r="AL15" s="729">
        <v>-257.65000000000009</v>
      </c>
      <c r="AM15" s="351">
        <v>-0.18248459522629087</v>
      </c>
      <c r="AN15" s="619">
        <v>5.2915387100473651E-2</v>
      </c>
      <c r="AO15" s="618">
        <v>3.988702735989174E-2</v>
      </c>
      <c r="AP15" s="730">
        <v>1109.1199999999999</v>
      </c>
      <c r="AQ15" s="728">
        <v>925.66</v>
      </c>
      <c r="AR15" s="729">
        <v>-183.45999999999992</v>
      </c>
      <c r="AS15" s="351">
        <v>-0.16541041546451235</v>
      </c>
      <c r="AT15" s="619">
        <v>4.4959980218127568E-2</v>
      </c>
      <c r="AU15" s="618">
        <v>3.5009555521684589E-2</v>
      </c>
      <c r="AV15" s="730">
        <v>546.36</v>
      </c>
      <c r="AW15" s="731">
        <v>1327.78</v>
      </c>
      <c r="AX15" s="729">
        <v>781.42</v>
      </c>
      <c r="AY15" s="351">
        <v>1.4302291529394537</v>
      </c>
      <c r="AZ15" s="619">
        <v>0.49260675129832665</v>
      </c>
      <c r="BA15" s="618">
        <v>1.4344143638052849</v>
      </c>
      <c r="BB15" s="730">
        <v>1655.48</v>
      </c>
      <c r="BC15" s="728">
        <v>2253.44</v>
      </c>
      <c r="BD15" s="729">
        <v>597.96</v>
      </c>
      <c r="BE15" s="351">
        <v>0.36120037692995388</v>
      </c>
      <c r="BF15" s="619">
        <v>6.8131711651424814E-2</v>
      </c>
      <c r="BG15" s="618">
        <v>8.8977546341813971E-2</v>
      </c>
      <c r="BH15" s="730">
        <v>1655.48</v>
      </c>
      <c r="BI15" s="728">
        <v>2253.44</v>
      </c>
      <c r="BJ15" s="729">
        <v>597.96</v>
      </c>
      <c r="BK15" s="351">
        <v>0.36120037692995388</v>
      </c>
      <c r="BL15" s="619">
        <v>6.8335693086267885E-2</v>
      </c>
      <c r="BM15" s="618">
        <v>8.9101034208432781E-2</v>
      </c>
      <c r="BN15" s="730">
        <v>7321.51</v>
      </c>
      <c r="BO15" s="728">
        <v>9842.43</v>
      </c>
      <c r="BP15" s="729">
        <v>2520.92</v>
      </c>
      <c r="BQ15" s="351">
        <v>0.34431695101147169</v>
      </c>
      <c r="BR15" s="619">
        <v>0.27439658319285276</v>
      </c>
      <c r="BS15" s="618">
        <v>0.34012152886967234</v>
      </c>
      <c r="BT15" s="730">
        <v>6450.93</v>
      </c>
      <c r="BU15" s="731">
        <v>8758.14</v>
      </c>
      <c r="BV15" s="729">
        <v>2307.2099999999991</v>
      </c>
      <c r="BW15" s="351">
        <v>0.35765540782491811</v>
      </c>
      <c r="BX15" s="619">
        <v>0.26628456556466895</v>
      </c>
      <c r="BY15" s="618">
        <v>0.34629692014974589</v>
      </c>
      <c r="BZ15" s="730">
        <v>0</v>
      </c>
      <c r="CA15" s="728">
        <v>0</v>
      </c>
      <c r="CB15" s="729">
        <v>0</v>
      </c>
      <c r="CC15" s="351">
        <v>0</v>
      </c>
      <c r="CD15" s="619">
        <v>0</v>
      </c>
      <c r="CE15" s="618">
        <v>0</v>
      </c>
      <c r="CF15" s="730">
        <v>2755.69</v>
      </c>
      <c r="CG15" s="731">
        <v>5598.44</v>
      </c>
      <c r="CH15" s="729">
        <v>2842.7499999999995</v>
      </c>
      <c r="CI15" s="351">
        <v>1.0315928134151517</v>
      </c>
      <c r="CJ15" s="619">
        <v>0.11375068625467995</v>
      </c>
      <c r="CK15" s="618">
        <v>0.22136235886194366</v>
      </c>
      <c r="CL15" s="730">
        <v>2665.76</v>
      </c>
      <c r="CM15" s="728">
        <v>3150.27</v>
      </c>
      <c r="CN15" s="729">
        <v>484.50999999999976</v>
      </c>
      <c r="CO15" s="351">
        <v>0.18175304603565201</v>
      </c>
      <c r="CP15" s="619">
        <v>0.11003851281903103</v>
      </c>
      <c r="CQ15" s="618">
        <v>0.12456169901830069</v>
      </c>
      <c r="CR15" s="730">
        <v>61.44</v>
      </c>
      <c r="CS15" s="731">
        <v>-38.72</v>
      </c>
      <c r="CT15" s="729">
        <v>-100.16</v>
      </c>
      <c r="CU15" s="351">
        <v>-1.6302083333333333</v>
      </c>
      <c r="CV15" s="619">
        <v>2.5361496262233905E-3</v>
      </c>
      <c r="CW15" s="618">
        <v>-1.5309890853763654E-3</v>
      </c>
      <c r="CX15" s="730">
        <v>10636.4</v>
      </c>
      <c r="CY15" s="731">
        <v>5569.29</v>
      </c>
      <c r="CZ15" s="729">
        <v>-5067.1099999999997</v>
      </c>
      <c r="DA15" s="351">
        <v>-0.47639332856981687</v>
      </c>
      <c r="DB15" s="619">
        <v>0.39863249759577724</v>
      </c>
      <c r="DC15" s="618">
        <v>0.19245607329882736</v>
      </c>
      <c r="DD15" s="799">
        <v>0.56094560735087118</v>
      </c>
      <c r="DE15" s="794">
        <v>0.77979062775297303</v>
      </c>
    </row>
    <row r="16" spans="1:116" s="846" customFormat="1" ht="19.5" customHeight="1">
      <c r="A16" s="714" t="s">
        <v>506</v>
      </c>
      <c r="B16" s="730">
        <v>2048.4899999999998</v>
      </c>
      <c r="C16" s="728">
        <v>28281.99</v>
      </c>
      <c r="D16" s="729">
        <v>26233.5</v>
      </c>
      <c r="E16" s="335">
        <v>12.806262173601045</v>
      </c>
      <c r="F16" s="730">
        <v>2048.4899999999998</v>
      </c>
      <c r="G16" s="731">
        <v>5004.29</v>
      </c>
      <c r="H16" s="729">
        <v>2955.8</v>
      </c>
      <c r="I16" s="351">
        <v>1.4429164897070528</v>
      </c>
      <c r="J16" s="691">
        <v>1</v>
      </c>
      <c r="K16" s="618">
        <v>0.17694264088205955</v>
      </c>
      <c r="L16" s="730">
        <v>33.97</v>
      </c>
      <c r="M16" s="728">
        <v>252.98</v>
      </c>
      <c r="N16" s="729">
        <v>219.01</v>
      </c>
      <c r="O16" s="351">
        <v>6.4471592581689725</v>
      </c>
      <c r="P16" s="691">
        <v>1.6582946463004459E-2</v>
      </c>
      <c r="Q16" s="618">
        <v>5.0552625847023254E-2</v>
      </c>
      <c r="R16" s="730">
        <v>2014.52</v>
      </c>
      <c r="S16" s="731">
        <v>4751.3100000000004</v>
      </c>
      <c r="T16" s="729">
        <v>2736.7900000000004</v>
      </c>
      <c r="U16" s="351">
        <v>1.3585320572642616</v>
      </c>
      <c r="V16" s="691">
        <v>0.9834170535369956</v>
      </c>
      <c r="W16" s="618">
        <v>0.94944737415297686</v>
      </c>
      <c r="X16" s="730">
        <v>22.1</v>
      </c>
      <c r="Y16" s="728">
        <v>122.28</v>
      </c>
      <c r="Z16" s="729">
        <v>100.18</v>
      </c>
      <c r="AA16" s="351">
        <v>4.5330316742081447</v>
      </c>
      <c r="AB16" s="619">
        <v>1.0788434407783296E-2</v>
      </c>
      <c r="AC16" s="618">
        <v>2.4435034740192915E-2</v>
      </c>
      <c r="AD16" s="730">
        <v>1992.42</v>
      </c>
      <c r="AE16" s="728">
        <v>4629.03</v>
      </c>
      <c r="AF16" s="729">
        <v>2636.6099999999997</v>
      </c>
      <c r="AG16" s="351">
        <v>1.3233203842563313</v>
      </c>
      <c r="AH16" s="619">
        <v>0.97262861912921239</v>
      </c>
      <c r="AI16" s="618">
        <v>0.92501233941278382</v>
      </c>
      <c r="AJ16" s="730">
        <v>1668.24</v>
      </c>
      <c r="AK16" s="731">
        <v>3774.36</v>
      </c>
      <c r="AL16" s="729">
        <v>2106.12</v>
      </c>
      <c r="AM16" s="351">
        <v>1.2624802186735722</v>
      </c>
      <c r="AN16" s="619">
        <v>0.81437546680725814</v>
      </c>
      <c r="AO16" s="618">
        <v>0.13345454121156256</v>
      </c>
      <c r="AP16" s="730">
        <v>1668.24</v>
      </c>
      <c r="AQ16" s="728">
        <v>3774.36</v>
      </c>
      <c r="AR16" s="729">
        <v>2106.12</v>
      </c>
      <c r="AS16" s="351">
        <v>1.2624802186735722</v>
      </c>
      <c r="AT16" s="619">
        <v>0.81437546680725814</v>
      </c>
      <c r="AU16" s="618">
        <v>0.75422487505720093</v>
      </c>
      <c r="AV16" s="730">
        <v>55.51</v>
      </c>
      <c r="AW16" s="731">
        <v>159.28</v>
      </c>
      <c r="AX16" s="729">
        <v>103.77000000000001</v>
      </c>
      <c r="AY16" s="351">
        <v>1.8693929021797877</v>
      </c>
      <c r="AZ16" s="619">
        <v>3.3274588788183956E-2</v>
      </c>
      <c r="BA16" s="618">
        <v>4.2200532010724996E-2</v>
      </c>
      <c r="BB16" s="730">
        <v>1723.75</v>
      </c>
      <c r="BC16" s="728">
        <v>3933.64</v>
      </c>
      <c r="BD16" s="729">
        <v>2209.89</v>
      </c>
      <c r="BE16" s="351">
        <v>1.2820246555474981</v>
      </c>
      <c r="BF16" s="619">
        <v>0.85566288743720587</v>
      </c>
      <c r="BG16" s="618">
        <v>0.82790640896931578</v>
      </c>
      <c r="BH16" s="730">
        <v>1723.75</v>
      </c>
      <c r="BI16" s="728">
        <v>3933.64</v>
      </c>
      <c r="BJ16" s="729">
        <v>2209.89</v>
      </c>
      <c r="BK16" s="351">
        <v>1.2820246555474981</v>
      </c>
      <c r="BL16" s="619">
        <v>0.86515393340761482</v>
      </c>
      <c r="BM16" s="618">
        <v>0.8497763030267681</v>
      </c>
      <c r="BN16" s="730">
        <v>13.08</v>
      </c>
      <c r="BO16" s="728">
        <v>145.36000000000001</v>
      </c>
      <c r="BP16" s="729">
        <v>132.28</v>
      </c>
      <c r="BQ16" s="351">
        <v>10.113149847094801</v>
      </c>
      <c r="BR16" s="619">
        <v>6.38519104315862E-3</v>
      </c>
      <c r="BS16" s="618">
        <v>5.1396666217617647E-3</v>
      </c>
      <c r="BT16" s="730">
        <v>13.08</v>
      </c>
      <c r="BU16" s="731">
        <v>-552.97</v>
      </c>
      <c r="BV16" s="729">
        <v>-566.05000000000007</v>
      </c>
      <c r="BW16" s="351">
        <v>-43.275993883792054</v>
      </c>
      <c r="BX16" s="619">
        <v>6.5648808986057154E-3</v>
      </c>
      <c r="BY16" s="618">
        <v>-0.11945699206961287</v>
      </c>
      <c r="BZ16" s="730">
        <v>0</v>
      </c>
      <c r="CA16" s="728">
        <v>0</v>
      </c>
      <c r="CB16" s="729">
        <v>0</v>
      </c>
      <c r="CC16" s="351">
        <v>0</v>
      </c>
      <c r="CD16" s="619">
        <v>0</v>
      </c>
      <c r="CE16" s="618">
        <v>0</v>
      </c>
      <c r="CF16" s="730">
        <v>208.3</v>
      </c>
      <c r="CG16" s="731">
        <v>873.08</v>
      </c>
      <c r="CH16" s="729">
        <v>664.78</v>
      </c>
      <c r="CI16" s="351">
        <v>3.1914546327412383</v>
      </c>
      <c r="CJ16" s="619">
        <v>0.10454623021250539</v>
      </c>
      <c r="CK16" s="618">
        <v>0.18860970872947466</v>
      </c>
      <c r="CL16" s="730">
        <v>90.44</v>
      </c>
      <c r="CM16" s="728">
        <v>129.1</v>
      </c>
      <c r="CN16" s="729">
        <v>38.659999999999997</v>
      </c>
      <c r="CO16" s="351">
        <v>0.42746572313135778</v>
      </c>
      <c r="CP16" s="619">
        <v>4.5392035815741659E-2</v>
      </c>
      <c r="CQ16" s="618">
        <v>2.7889212210765537E-2</v>
      </c>
      <c r="CR16" s="730">
        <v>0</v>
      </c>
      <c r="CS16" s="731">
        <v>76.069999999999993</v>
      </c>
      <c r="CT16" s="729">
        <v>76.069999999999993</v>
      </c>
      <c r="CU16" s="351" t="s">
        <v>547</v>
      </c>
      <c r="CV16" s="619">
        <v>0</v>
      </c>
      <c r="CW16" s="618">
        <v>1.6433248434337216E-2</v>
      </c>
      <c r="CX16" s="730">
        <v>-43.15</v>
      </c>
      <c r="CY16" s="731">
        <v>170.11</v>
      </c>
      <c r="CZ16" s="729">
        <v>213.26000000000002</v>
      </c>
      <c r="DA16" s="351">
        <v>4.9422943221320983</v>
      </c>
      <c r="DB16" s="619">
        <v>-2.1064296140083674E-2</v>
      </c>
      <c r="DC16" s="618">
        <v>6.0147818452661924E-3</v>
      </c>
      <c r="DD16" s="799">
        <v>1.0216570803344676</v>
      </c>
      <c r="DE16" s="794">
        <v>0.96325148033173269</v>
      </c>
    </row>
    <row r="17" spans="1:111" s="846" customFormat="1" ht="19.5" customHeight="1">
      <c r="A17" s="714" t="s">
        <v>0</v>
      </c>
      <c r="B17" s="730">
        <v>20765.79</v>
      </c>
      <c r="C17" s="728">
        <v>26101.33</v>
      </c>
      <c r="D17" s="729">
        <v>5335.5400000000009</v>
      </c>
      <c r="E17" s="335">
        <v>0.25693893658753175</v>
      </c>
      <c r="F17" s="730">
        <v>10939.76</v>
      </c>
      <c r="G17" s="731">
        <v>14828.46</v>
      </c>
      <c r="H17" s="729">
        <v>3888.6999999999989</v>
      </c>
      <c r="I17" s="351">
        <v>0.35546483652292177</v>
      </c>
      <c r="J17" s="691">
        <v>0.52681646111224278</v>
      </c>
      <c r="K17" s="618">
        <v>0.56811128015315693</v>
      </c>
      <c r="L17" s="730">
        <v>-789.79</v>
      </c>
      <c r="M17" s="728">
        <v>540.17999999999995</v>
      </c>
      <c r="N17" s="729">
        <v>1329.9699999999998</v>
      </c>
      <c r="O17" s="351">
        <v>1.6839539624457132</v>
      </c>
      <c r="P17" s="691">
        <v>-7.2194453991678051E-2</v>
      </c>
      <c r="Q17" s="618">
        <v>3.6428597440327587E-2</v>
      </c>
      <c r="R17" s="730">
        <v>11729.54</v>
      </c>
      <c r="S17" s="731">
        <v>14288.28</v>
      </c>
      <c r="T17" s="729">
        <v>2558.7399999999998</v>
      </c>
      <c r="U17" s="351">
        <v>0.2181449570912414</v>
      </c>
      <c r="V17" s="691">
        <v>1.0721935398948423</v>
      </c>
      <c r="W17" s="618">
        <v>0.96357140255967255</v>
      </c>
      <c r="X17" s="730">
        <v>366.73</v>
      </c>
      <c r="Y17" s="728">
        <v>328.89</v>
      </c>
      <c r="Z17" s="729">
        <v>-37.840000000000032</v>
      </c>
      <c r="AA17" s="351">
        <v>-0.10318217762386506</v>
      </c>
      <c r="AB17" s="619">
        <v>3.3522673257914248E-2</v>
      </c>
      <c r="AC17" s="618">
        <v>2.2179646436649523E-2</v>
      </c>
      <c r="AD17" s="730">
        <v>11362.81</v>
      </c>
      <c r="AE17" s="728">
        <v>13959.38</v>
      </c>
      <c r="AF17" s="729">
        <v>2596.5699999999997</v>
      </c>
      <c r="AG17" s="351">
        <v>0.22851477759462666</v>
      </c>
      <c r="AH17" s="619">
        <v>1.038670866636928</v>
      </c>
      <c r="AI17" s="618">
        <v>0.94139108174415953</v>
      </c>
      <c r="AJ17" s="730">
        <v>4264.07</v>
      </c>
      <c r="AK17" s="731">
        <v>2381.13</v>
      </c>
      <c r="AL17" s="729">
        <v>-1882.9399999999996</v>
      </c>
      <c r="AM17" s="351">
        <v>-0.44158280703646979</v>
      </c>
      <c r="AN17" s="619">
        <v>0.20534109224835653</v>
      </c>
      <c r="AO17" s="618">
        <v>9.1226385781873948E-2</v>
      </c>
      <c r="AP17" s="730">
        <v>1826.63</v>
      </c>
      <c r="AQ17" s="728">
        <v>1016.17</v>
      </c>
      <c r="AR17" s="729">
        <v>-810.46000000000015</v>
      </c>
      <c r="AS17" s="351">
        <v>-0.44369138796581686</v>
      </c>
      <c r="AT17" s="619">
        <v>0.16697167031086607</v>
      </c>
      <c r="AU17" s="618">
        <v>6.8528356956824923E-2</v>
      </c>
      <c r="AV17" s="730">
        <v>-305.12</v>
      </c>
      <c r="AW17" s="731">
        <v>-223.56</v>
      </c>
      <c r="AX17" s="729">
        <v>81.56</v>
      </c>
      <c r="AY17" s="351">
        <v>0.26730466701625588</v>
      </c>
      <c r="AZ17" s="619">
        <v>-0.16703984934004149</v>
      </c>
      <c r="BA17" s="618">
        <v>-0.22000255862700141</v>
      </c>
      <c r="BB17" s="730">
        <v>1521.5</v>
      </c>
      <c r="BC17" s="728">
        <v>792.61</v>
      </c>
      <c r="BD17" s="729">
        <v>-728.89</v>
      </c>
      <c r="BE17" s="351">
        <v>-0.47906013802168912</v>
      </c>
      <c r="BF17" s="619">
        <v>0.1297152317993715</v>
      </c>
      <c r="BG17" s="618">
        <v>5.5472737096417479E-2</v>
      </c>
      <c r="BH17" s="730">
        <v>1521.5</v>
      </c>
      <c r="BI17" s="728">
        <v>792.61</v>
      </c>
      <c r="BJ17" s="729">
        <v>-728.89</v>
      </c>
      <c r="BK17" s="351">
        <v>-0.47906013802168912</v>
      </c>
      <c r="BL17" s="619">
        <v>0.13390173733433897</v>
      </c>
      <c r="BM17" s="618">
        <v>5.6779742366781336E-2</v>
      </c>
      <c r="BN17" s="730">
        <v>10495.32</v>
      </c>
      <c r="BO17" s="728">
        <v>11631.3</v>
      </c>
      <c r="BP17" s="729">
        <v>1135.9799999999996</v>
      </c>
      <c r="BQ17" s="351">
        <v>0.10823681412286615</v>
      </c>
      <c r="BR17" s="619">
        <v>0.50541395246701426</v>
      </c>
      <c r="BS17" s="618">
        <v>0.445620970272396</v>
      </c>
      <c r="BT17" s="730">
        <v>3125.15</v>
      </c>
      <c r="BU17" s="731">
        <v>3061.62</v>
      </c>
      <c r="BV17" s="729">
        <v>-63.5300000000002</v>
      </c>
      <c r="BW17" s="351">
        <v>-2.0328624226037213E-2</v>
      </c>
      <c r="BX17" s="619">
        <v>0.27503320041433416</v>
      </c>
      <c r="BY17" s="618">
        <v>0.21932349430991921</v>
      </c>
      <c r="BZ17" s="730">
        <v>0</v>
      </c>
      <c r="CA17" s="728">
        <v>0</v>
      </c>
      <c r="CB17" s="729">
        <v>0</v>
      </c>
      <c r="CC17" s="351">
        <v>0</v>
      </c>
      <c r="CD17" s="619">
        <v>0</v>
      </c>
      <c r="CE17" s="618">
        <v>0</v>
      </c>
      <c r="CF17" s="730">
        <v>1125.8599999999999</v>
      </c>
      <c r="CG17" s="731">
        <v>1346.61</v>
      </c>
      <c r="CH17" s="729">
        <v>220.75</v>
      </c>
      <c r="CI17" s="351">
        <v>0.19607233581439967</v>
      </c>
      <c r="CJ17" s="619">
        <v>9.9082885307419558E-2</v>
      </c>
      <c r="CK17" s="618">
        <v>9.646631870469892E-2</v>
      </c>
      <c r="CL17" s="730">
        <v>2049.38</v>
      </c>
      <c r="CM17" s="728">
        <v>2960.55</v>
      </c>
      <c r="CN17" s="729">
        <v>911.17000000000007</v>
      </c>
      <c r="CO17" s="351">
        <v>0.44460763743180864</v>
      </c>
      <c r="CP17" s="619">
        <v>0.18035855567416864</v>
      </c>
      <c r="CQ17" s="618">
        <v>0.21208320140292766</v>
      </c>
      <c r="CR17" s="730">
        <v>360.95</v>
      </c>
      <c r="CS17" s="731">
        <v>675.47</v>
      </c>
      <c r="CT17" s="729">
        <v>314.52000000000004</v>
      </c>
      <c r="CU17" s="351">
        <v>0.87136722537747624</v>
      </c>
      <c r="CV17" s="619">
        <v>3.1765910016976436E-2</v>
      </c>
      <c r="CW17" s="618">
        <v>4.8388252200312627E-2</v>
      </c>
      <c r="CX17" s="730">
        <v>3179.97</v>
      </c>
      <c r="CY17" s="731">
        <v>5122.53</v>
      </c>
      <c r="CZ17" s="729">
        <v>1942.56</v>
      </c>
      <c r="DA17" s="351">
        <v>0.61087368748761783</v>
      </c>
      <c r="DB17" s="619">
        <v>0.1531350360376369</v>
      </c>
      <c r="DC17" s="618">
        <v>0.19625551648134404</v>
      </c>
      <c r="DD17" s="799">
        <v>0.72014316881123597</v>
      </c>
      <c r="DE17" s="794">
        <v>0.63304029262044592</v>
      </c>
    </row>
    <row r="18" spans="1:111" s="846" customFormat="1" ht="19.5" customHeight="1">
      <c r="A18" s="714" t="s">
        <v>6</v>
      </c>
      <c r="B18" s="730">
        <v>23724.84</v>
      </c>
      <c r="C18" s="728">
        <v>21974.79</v>
      </c>
      <c r="D18" s="729">
        <v>-1750.0499999999993</v>
      </c>
      <c r="E18" s="335">
        <v>-7.3764459528494156E-2</v>
      </c>
      <c r="F18" s="730">
        <v>21760.86</v>
      </c>
      <c r="G18" s="731">
        <v>21974.79</v>
      </c>
      <c r="H18" s="729">
        <v>213.93000000000029</v>
      </c>
      <c r="I18" s="351">
        <v>9.8309533722472503E-3</v>
      </c>
      <c r="J18" s="691">
        <v>0.9172184090598714</v>
      </c>
      <c r="K18" s="618">
        <v>1</v>
      </c>
      <c r="L18" s="730">
        <v>6790.48</v>
      </c>
      <c r="M18" s="728">
        <v>6127.44</v>
      </c>
      <c r="N18" s="729">
        <v>-663.04</v>
      </c>
      <c r="O18" s="351">
        <v>-9.7642581967695957E-2</v>
      </c>
      <c r="P18" s="691">
        <v>0.31205016713493855</v>
      </c>
      <c r="Q18" s="618">
        <v>0.27883952474631152</v>
      </c>
      <c r="R18" s="730">
        <v>14970.38</v>
      </c>
      <c r="S18" s="731">
        <v>15847.35</v>
      </c>
      <c r="T18" s="729">
        <v>876.97000000000116</v>
      </c>
      <c r="U18" s="351">
        <v>5.8580343317938571E-2</v>
      </c>
      <c r="V18" s="691">
        <v>0.68794983286506139</v>
      </c>
      <c r="W18" s="618">
        <v>0.72116047525368843</v>
      </c>
      <c r="X18" s="730">
        <v>1517.19</v>
      </c>
      <c r="Y18" s="728">
        <v>110.19</v>
      </c>
      <c r="Z18" s="729">
        <v>-1407</v>
      </c>
      <c r="AA18" s="351">
        <v>-0.92737231328970005</v>
      </c>
      <c r="AB18" s="619">
        <v>6.9721049627634202E-2</v>
      </c>
      <c r="AC18" s="618">
        <v>5.0143823900023615E-3</v>
      </c>
      <c r="AD18" s="730">
        <v>13453.19</v>
      </c>
      <c r="AE18" s="728">
        <v>15737.16</v>
      </c>
      <c r="AF18" s="729">
        <v>2283.9699999999993</v>
      </c>
      <c r="AG18" s="351">
        <v>0.1697716303716813</v>
      </c>
      <c r="AH18" s="619">
        <v>0.61822878323742725</v>
      </c>
      <c r="AI18" s="618">
        <v>0.71614609286368602</v>
      </c>
      <c r="AJ18" s="730">
        <v>3753.12</v>
      </c>
      <c r="AK18" s="731">
        <v>3730.53</v>
      </c>
      <c r="AL18" s="729">
        <v>-22.589999999999691</v>
      </c>
      <c r="AM18" s="351">
        <v>-6.0189921984907732E-3</v>
      </c>
      <c r="AN18" s="619">
        <v>0.15819369066345651</v>
      </c>
      <c r="AO18" s="618">
        <v>0.16976407965673393</v>
      </c>
      <c r="AP18" s="730">
        <v>3330.14</v>
      </c>
      <c r="AQ18" s="728">
        <v>3550.98</v>
      </c>
      <c r="AR18" s="729">
        <v>220.84000000000015</v>
      </c>
      <c r="AS18" s="351">
        <v>6.6315530278006379E-2</v>
      </c>
      <c r="AT18" s="619">
        <v>0.15303347386086763</v>
      </c>
      <c r="AU18" s="618">
        <v>0.16159335311054165</v>
      </c>
      <c r="AV18" s="730">
        <v>-33.21</v>
      </c>
      <c r="AW18" s="731">
        <v>40.380000000000003</v>
      </c>
      <c r="AX18" s="729">
        <v>73.59</v>
      </c>
      <c r="AY18" s="351">
        <v>2.2158988256549232</v>
      </c>
      <c r="AZ18" s="619">
        <v>-9.9725537064507801E-3</v>
      </c>
      <c r="BA18" s="618">
        <v>1.1371508710271531E-2</v>
      </c>
      <c r="BB18" s="730">
        <v>3296.93</v>
      </c>
      <c r="BC18" s="728">
        <v>3591.36</v>
      </c>
      <c r="BD18" s="729">
        <v>294.43000000000029</v>
      </c>
      <c r="BE18" s="351">
        <v>8.9304292174841537E-2</v>
      </c>
      <c r="BF18" s="619">
        <v>0.22023021459709105</v>
      </c>
      <c r="BG18" s="618">
        <v>0.22662211663148729</v>
      </c>
      <c r="BH18" s="730">
        <v>3296.93</v>
      </c>
      <c r="BI18" s="728">
        <v>3591.36</v>
      </c>
      <c r="BJ18" s="729">
        <v>294.43000000000029</v>
      </c>
      <c r="BK18" s="351">
        <v>8.9304292174841537E-2</v>
      </c>
      <c r="BL18" s="619">
        <v>0.2450667834171672</v>
      </c>
      <c r="BM18" s="618">
        <v>0.22820890173322253</v>
      </c>
      <c r="BN18" s="730">
        <v>4701.1499999999996</v>
      </c>
      <c r="BO18" s="728">
        <v>6815.36</v>
      </c>
      <c r="BP18" s="729">
        <v>2114.21</v>
      </c>
      <c r="BQ18" s="351">
        <v>0.44972187656211782</v>
      </c>
      <c r="BR18" s="619">
        <v>0.19815307500493151</v>
      </c>
      <c r="BS18" s="618">
        <v>0.31014448829772662</v>
      </c>
      <c r="BT18" s="730">
        <v>4467.29</v>
      </c>
      <c r="BU18" s="731">
        <v>6815.36</v>
      </c>
      <c r="BV18" s="729">
        <v>2348.0699999999997</v>
      </c>
      <c r="BW18" s="351">
        <v>0.52561396282757544</v>
      </c>
      <c r="BX18" s="619">
        <v>0.33206176378985208</v>
      </c>
      <c r="BY18" s="618">
        <v>0.43307432853195876</v>
      </c>
      <c r="BZ18" s="730">
        <v>0</v>
      </c>
      <c r="CA18" s="728">
        <v>0</v>
      </c>
      <c r="CB18" s="729">
        <v>0</v>
      </c>
      <c r="CC18" s="351">
        <v>0</v>
      </c>
      <c r="CD18" s="619">
        <v>0</v>
      </c>
      <c r="CE18" s="618">
        <v>0</v>
      </c>
      <c r="CF18" s="730">
        <v>1774.4</v>
      </c>
      <c r="CG18" s="731">
        <v>3080.53</v>
      </c>
      <c r="CH18" s="729">
        <v>1306.1300000000001</v>
      </c>
      <c r="CI18" s="351">
        <v>0.73609670874661859</v>
      </c>
      <c r="CJ18" s="619">
        <v>0.13189436854753409</v>
      </c>
      <c r="CK18" s="618">
        <v>0.19574878821845876</v>
      </c>
      <c r="CL18" s="730">
        <v>2141.94</v>
      </c>
      <c r="CM18" s="728">
        <v>4469.1099999999997</v>
      </c>
      <c r="CN18" s="729">
        <v>2327.1699999999996</v>
      </c>
      <c r="CO18" s="351">
        <v>1.086477679113327</v>
      </c>
      <c r="CP18" s="619">
        <v>0.15921428300648396</v>
      </c>
      <c r="CQ18" s="618">
        <v>0.28398453088104841</v>
      </c>
      <c r="CR18" s="730">
        <v>90.2</v>
      </c>
      <c r="CS18" s="731">
        <v>0.09</v>
      </c>
      <c r="CT18" s="729">
        <v>-90.11</v>
      </c>
      <c r="CU18" s="351">
        <v>-0.99900221729490013</v>
      </c>
      <c r="CV18" s="619">
        <v>6.704729510249985E-3</v>
      </c>
      <c r="CW18" s="618">
        <v>5.7189480185751429E-6</v>
      </c>
      <c r="CX18" s="730">
        <v>1682.43</v>
      </c>
      <c r="CY18" s="731">
        <v>-2219.29</v>
      </c>
      <c r="CZ18" s="729">
        <v>-3901.7200000000003</v>
      </c>
      <c r="DA18" s="351">
        <v>-2.3190979713866255</v>
      </c>
      <c r="DB18" s="619">
        <v>7.0914282245949811E-2</v>
      </c>
      <c r="DC18" s="618">
        <v>-0.10099254645891952</v>
      </c>
      <c r="DD18" s="799">
        <v>0.87494267158941486</v>
      </c>
      <c r="DE18" s="794">
        <v>1.1410229037513757</v>
      </c>
    </row>
    <row r="19" spans="1:111" s="846" customFormat="1" ht="19.5" customHeight="1">
      <c r="A19" s="714" t="s">
        <v>494</v>
      </c>
      <c r="B19" s="730">
        <v>12422.53</v>
      </c>
      <c r="C19" s="728">
        <v>18224.439999999999</v>
      </c>
      <c r="D19" s="729">
        <v>5801.909999999998</v>
      </c>
      <c r="E19" s="335">
        <v>0.46704737279765052</v>
      </c>
      <c r="F19" s="730">
        <v>12063.18</v>
      </c>
      <c r="G19" s="731">
        <v>16052.33</v>
      </c>
      <c r="H19" s="729">
        <v>3989.1499999999996</v>
      </c>
      <c r="I19" s="351">
        <v>0.33068809385253306</v>
      </c>
      <c r="J19" s="691">
        <v>0.97107272029127722</v>
      </c>
      <c r="K19" s="618">
        <v>0.88081334735113948</v>
      </c>
      <c r="L19" s="730">
        <v>-103.25</v>
      </c>
      <c r="M19" s="728">
        <v>2666.14</v>
      </c>
      <c r="N19" s="729">
        <v>2769.39</v>
      </c>
      <c r="O19" s="351">
        <v>26.822179176755448</v>
      </c>
      <c r="P19" s="691">
        <v>-8.5591029894273307E-3</v>
      </c>
      <c r="Q19" s="618">
        <v>0.16609053015979611</v>
      </c>
      <c r="R19" s="730">
        <v>12166.43</v>
      </c>
      <c r="S19" s="731">
        <v>13386.19</v>
      </c>
      <c r="T19" s="729">
        <v>1219.7600000000002</v>
      </c>
      <c r="U19" s="351">
        <v>0.10025619676437543</v>
      </c>
      <c r="V19" s="691">
        <v>1.0085591029894274</v>
      </c>
      <c r="W19" s="618">
        <v>0.83390946984020387</v>
      </c>
      <c r="X19" s="730">
        <v>138.69999999999999</v>
      </c>
      <c r="Y19" s="728">
        <v>158.94</v>
      </c>
      <c r="Z19" s="729">
        <v>20.240000000000009</v>
      </c>
      <c r="AA19" s="351">
        <v>0.14592645998558046</v>
      </c>
      <c r="AB19" s="619">
        <v>1.1497797429865092E-2</v>
      </c>
      <c r="AC19" s="618">
        <v>9.9013663437021292E-3</v>
      </c>
      <c r="AD19" s="730">
        <v>12027.72</v>
      </c>
      <c r="AE19" s="728">
        <v>13227.25</v>
      </c>
      <c r="AF19" s="729">
        <v>1199.5300000000007</v>
      </c>
      <c r="AG19" s="351">
        <v>9.9730455980019547E-2</v>
      </c>
      <c r="AH19" s="619">
        <v>0.99706047659074959</v>
      </c>
      <c r="AI19" s="618">
        <v>0.82400810349650178</v>
      </c>
      <c r="AJ19" s="730">
        <v>1953.06</v>
      </c>
      <c r="AK19" s="731">
        <v>1364.52</v>
      </c>
      <c r="AL19" s="729">
        <v>-588.54</v>
      </c>
      <c r="AM19" s="351">
        <v>-0.30134250867868884</v>
      </c>
      <c r="AN19" s="619">
        <v>0.15721918159988343</v>
      </c>
      <c r="AO19" s="618">
        <v>7.4873082519956724E-2</v>
      </c>
      <c r="AP19" s="730">
        <v>1843.7</v>
      </c>
      <c r="AQ19" s="728">
        <v>1305.69</v>
      </c>
      <c r="AR19" s="729">
        <v>-538.01</v>
      </c>
      <c r="AS19" s="351">
        <v>-0.29180994738840377</v>
      </c>
      <c r="AT19" s="619">
        <v>0.15283697996713969</v>
      </c>
      <c r="AU19" s="618">
        <v>8.1339593691383119E-2</v>
      </c>
      <c r="AV19" s="730">
        <v>-406.9</v>
      </c>
      <c r="AW19" s="731">
        <v>53.74</v>
      </c>
      <c r="AX19" s="729">
        <v>460.64</v>
      </c>
      <c r="AY19" s="351">
        <v>1.1320717621037111</v>
      </c>
      <c r="AZ19" s="619">
        <v>-0.22069751044096109</v>
      </c>
      <c r="BA19" s="618">
        <v>4.1158314760777824E-2</v>
      </c>
      <c r="BB19" s="730">
        <v>1436.8</v>
      </c>
      <c r="BC19" s="728">
        <v>1359.43</v>
      </c>
      <c r="BD19" s="729">
        <v>-77.369999999999891</v>
      </c>
      <c r="BE19" s="351">
        <v>-5.3848830734966519E-2</v>
      </c>
      <c r="BF19" s="619">
        <v>0.11809544788405472</v>
      </c>
      <c r="BG19" s="618">
        <v>0.10155466193143829</v>
      </c>
      <c r="BH19" s="730">
        <v>1436.8</v>
      </c>
      <c r="BI19" s="728">
        <v>1359.43</v>
      </c>
      <c r="BJ19" s="729">
        <v>-77.369999999999891</v>
      </c>
      <c r="BK19" s="351">
        <v>-5.3848830734966519E-2</v>
      </c>
      <c r="BL19" s="619">
        <v>0.11945738676989488</v>
      </c>
      <c r="BM19" s="618">
        <v>0.10277495322156911</v>
      </c>
      <c r="BN19" s="730">
        <v>1463.19</v>
      </c>
      <c r="BO19" s="728">
        <v>1332.47</v>
      </c>
      <c r="BP19" s="729">
        <v>-130.72000000000003</v>
      </c>
      <c r="BQ19" s="351">
        <v>-8.9339046877028969E-2</v>
      </c>
      <c r="BR19" s="619">
        <v>0.11778518546544062</v>
      </c>
      <c r="BS19" s="618">
        <v>7.3114455094367786E-2</v>
      </c>
      <c r="BT19" s="730">
        <v>1155.5899999999999</v>
      </c>
      <c r="BU19" s="731">
        <v>1208.49</v>
      </c>
      <c r="BV19" s="729">
        <v>52.900000000000091</v>
      </c>
      <c r="BW19" s="351">
        <v>4.5777481632759104E-2</v>
      </c>
      <c r="BX19" s="619">
        <v>9.6077228269364434E-2</v>
      </c>
      <c r="BY19" s="618">
        <v>9.1363662136876522E-2</v>
      </c>
      <c r="BZ19" s="730">
        <v>0</v>
      </c>
      <c r="CA19" s="728">
        <v>0</v>
      </c>
      <c r="CB19" s="729">
        <v>0</v>
      </c>
      <c r="CC19" s="351">
        <v>0</v>
      </c>
      <c r="CD19" s="619">
        <v>0</v>
      </c>
      <c r="CE19" s="618">
        <v>0</v>
      </c>
      <c r="CF19" s="730">
        <v>1184.79</v>
      </c>
      <c r="CG19" s="731">
        <v>1450.2</v>
      </c>
      <c r="CH19" s="729">
        <v>265.41000000000008</v>
      </c>
      <c r="CI19" s="351">
        <v>0.22401438229559675</v>
      </c>
      <c r="CJ19" s="619">
        <v>9.8504953557282685E-2</v>
      </c>
      <c r="CK19" s="618">
        <v>0.10963730178230548</v>
      </c>
      <c r="CL19" s="730">
        <v>6746.64</v>
      </c>
      <c r="CM19" s="728">
        <v>8104.58</v>
      </c>
      <c r="CN19" s="729">
        <v>1357.9399999999996</v>
      </c>
      <c r="CO19" s="351">
        <v>0.20127648725884284</v>
      </c>
      <c r="CP19" s="619">
        <v>0.56092426494797021</v>
      </c>
      <c r="CQ19" s="618">
        <v>0.61271844109697782</v>
      </c>
      <c r="CR19" s="730">
        <v>182.72</v>
      </c>
      <c r="CS19" s="731">
        <v>-405.24</v>
      </c>
      <c r="CT19" s="729">
        <v>-587.96</v>
      </c>
      <c r="CU19" s="351">
        <v>-3.2178196147110336</v>
      </c>
      <c r="CV19" s="619">
        <v>1.5191574130425385E-2</v>
      </c>
      <c r="CW19" s="618">
        <v>-3.0636753671398061E-2</v>
      </c>
      <c r="CX19" s="730">
        <v>1321.19</v>
      </c>
      <c r="CY19" s="731">
        <v>1509.79</v>
      </c>
      <c r="CZ19" s="729">
        <v>188.59999999999991</v>
      </c>
      <c r="DA19" s="351">
        <v>0.14275009650390927</v>
      </c>
      <c r="DB19" s="619">
        <v>0.10635434166792111</v>
      </c>
      <c r="DC19" s="618">
        <v>8.2844246517314118E-2</v>
      </c>
      <c r="DD19" s="799">
        <v>0.89015540767493773</v>
      </c>
      <c r="DE19" s="794">
        <v>0.88585684855128621</v>
      </c>
      <c r="DF19" s="709"/>
      <c r="DG19" s="709"/>
    </row>
    <row r="20" spans="1:111" s="846" customFormat="1" ht="19.5" customHeight="1">
      <c r="A20" s="714" t="s">
        <v>17</v>
      </c>
      <c r="B20" s="730">
        <v>9988.2800000000007</v>
      </c>
      <c r="C20" s="728">
        <v>17948.27</v>
      </c>
      <c r="D20" s="729">
        <v>7959.99</v>
      </c>
      <c r="E20" s="335">
        <v>0.79693300548242529</v>
      </c>
      <c r="F20" s="730">
        <v>9014.2999999999993</v>
      </c>
      <c r="G20" s="731">
        <v>16867.14</v>
      </c>
      <c r="H20" s="729">
        <v>7852.84</v>
      </c>
      <c r="I20" s="351">
        <v>0.87115361148397552</v>
      </c>
      <c r="J20" s="691">
        <v>0.90248771560268626</v>
      </c>
      <c r="K20" s="618">
        <v>0.93976411097002654</v>
      </c>
      <c r="L20" s="730">
        <v>1821.56</v>
      </c>
      <c r="M20" s="728">
        <v>4000.24</v>
      </c>
      <c r="N20" s="729">
        <v>2178.6799999999998</v>
      </c>
      <c r="O20" s="351">
        <v>1.1960517358747447</v>
      </c>
      <c r="P20" s="691">
        <v>0.20207448165692291</v>
      </c>
      <c r="Q20" s="618">
        <v>0.23716172392000065</v>
      </c>
      <c r="R20" s="730">
        <v>7192.74</v>
      </c>
      <c r="S20" s="731">
        <v>12866.89</v>
      </c>
      <c r="T20" s="729">
        <v>5674.15</v>
      </c>
      <c r="U20" s="351">
        <v>0.78887183465549982</v>
      </c>
      <c r="V20" s="691">
        <v>0.79792551834307712</v>
      </c>
      <c r="W20" s="618">
        <v>0.76283768321126166</v>
      </c>
      <c r="X20" s="730">
        <v>0</v>
      </c>
      <c r="Y20" s="728">
        <v>0</v>
      </c>
      <c r="Z20" s="729">
        <v>0</v>
      </c>
      <c r="AA20" s="351">
        <v>0</v>
      </c>
      <c r="AB20" s="619">
        <v>0</v>
      </c>
      <c r="AC20" s="618">
        <v>0</v>
      </c>
      <c r="AD20" s="730">
        <v>7192.74</v>
      </c>
      <c r="AE20" s="728">
        <v>12866.89</v>
      </c>
      <c r="AF20" s="729">
        <v>5674.15</v>
      </c>
      <c r="AG20" s="351">
        <v>0.78887183465549982</v>
      </c>
      <c r="AH20" s="619">
        <v>0.79792551834307712</v>
      </c>
      <c r="AI20" s="618">
        <v>0.76283768321126166</v>
      </c>
      <c r="AJ20" s="730">
        <v>2376.12</v>
      </c>
      <c r="AK20" s="731">
        <v>2568.14</v>
      </c>
      <c r="AL20" s="729">
        <v>192.01999999999998</v>
      </c>
      <c r="AM20" s="351">
        <v>8.0812416881302293E-2</v>
      </c>
      <c r="AN20" s="619">
        <v>0.23789080802700763</v>
      </c>
      <c r="AO20" s="618">
        <v>0.14308565672346135</v>
      </c>
      <c r="AP20" s="730">
        <v>2243.14</v>
      </c>
      <c r="AQ20" s="728">
        <v>2496.04</v>
      </c>
      <c r="AR20" s="729">
        <v>252.90000000000009</v>
      </c>
      <c r="AS20" s="351">
        <v>0.11274374314576892</v>
      </c>
      <c r="AT20" s="619">
        <v>0.24884239486149784</v>
      </c>
      <c r="AU20" s="618">
        <v>0.14798240839881568</v>
      </c>
      <c r="AV20" s="730">
        <v>5.41</v>
      </c>
      <c r="AW20" s="731">
        <v>596.85</v>
      </c>
      <c r="AX20" s="729">
        <v>591.44000000000005</v>
      </c>
      <c r="AY20" s="351">
        <v>109.32347504621073</v>
      </c>
      <c r="AZ20" s="619">
        <v>2.4117977477999594E-3</v>
      </c>
      <c r="BA20" s="618">
        <v>0.23911876412236985</v>
      </c>
      <c r="BB20" s="730">
        <v>2248.54</v>
      </c>
      <c r="BC20" s="728">
        <v>3092.89</v>
      </c>
      <c r="BD20" s="729">
        <v>844.34999999999991</v>
      </c>
      <c r="BE20" s="351">
        <v>0.3755103311482117</v>
      </c>
      <c r="BF20" s="619">
        <v>0.31261243976565262</v>
      </c>
      <c r="BG20" s="618">
        <v>0.24037587948602965</v>
      </c>
      <c r="BH20" s="730">
        <v>2248.54</v>
      </c>
      <c r="BI20" s="728">
        <v>3092.89</v>
      </c>
      <c r="BJ20" s="729">
        <v>844.34999999999991</v>
      </c>
      <c r="BK20" s="351">
        <v>0.3755103311482117</v>
      </c>
      <c r="BL20" s="619">
        <v>0.31261243976565262</v>
      </c>
      <c r="BM20" s="618">
        <v>0.24037587948602965</v>
      </c>
      <c r="BN20" s="730">
        <v>4055.89</v>
      </c>
      <c r="BO20" s="728">
        <v>6670.1</v>
      </c>
      <c r="BP20" s="729">
        <v>2614.2100000000005</v>
      </c>
      <c r="BQ20" s="351">
        <v>0.64454657300863694</v>
      </c>
      <c r="BR20" s="619">
        <v>0.40606490807226064</v>
      </c>
      <c r="BS20" s="618">
        <v>0.37162913194419295</v>
      </c>
      <c r="BT20" s="730">
        <v>3687.87</v>
      </c>
      <c r="BU20" s="731">
        <v>6302.3</v>
      </c>
      <c r="BV20" s="729">
        <v>2614.4300000000003</v>
      </c>
      <c r="BW20" s="351">
        <v>0.7089268331042039</v>
      </c>
      <c r="BX20" s="619">
        <v>0.51272116050350769</v>
      </c>
      <c r="BY20" s="618">
        <v>0.48980756033509265</v>
      </c>
      <c r="BZ20" s="730">
        <v>0</v>
      </c>
      <c r="CA20" s="728">
        <v>0</v>
      </c>
      <c r="CB20" s="729">
        <v>0</v>
      </c>
      <c r="CC20" s="351">
        <v>0</v>
      </c>
      <c r="CD20" s="619">
        <v>0</v>
      </c>
      <c r="CE20" s="618">
        <v>0</v>
      </c>
      <c r="CF20" s="730">
        <v>219.29</v>
      </c>
      <c r="CG20" s="731">
        <v>674.54</v>
      </c>
      <c r="CH20" s="729">
        <v>455.25</v>
      </c>
      <c r="CI20" s="351">
        <v>2.0760180582789913</v>
      </c>
      <c r="CJ20" s="619">
        <v>3.0487686194690757E-2</v>
      </c>
      <c r="CK20" s="618">
        <v>5.2424478642469158E-2</v>
      </c>
      <c r="CL20" s="730">
        <v>1626.04</v>
      </c>
      <c r="CM20" s="728">
        <v>3027.68</v>
      </c>
      <c r="CN20" s="729">
        <v>1401.6399999999999</v>
      </c>
      <c r="CO20" s="351">
        <v>0.861996014858183</v>
      </c>
      <c r="CP20" s="619">
        <v>0.22606683961883789</v>
      </c>
      <c r="CQ20" s="618">
        <v>0.23530783273969078</v>
      </c>
      <c r="CR20" s="730">
        <v>-53.93</v>
      </c>
      <c r="CS20" s="731">
        <v>85.49</v>
      </c>
      <c r="CT20" s="729">
        <v>139.41999999999999</v>
      </c>
      <c r="CU20" s="351">
        <v>2.5852030409790467</v>
      </c>
      <c r="CV20" s="619">
        <v>-7.4978380978597868E-3</v>
      </c>
      <c r="CW20" s="618">
        <v>6.6441851916041869E-3</v>
      </c>
      <c r="CX20" s="730">
        <v>-535.08000000000004</v>
      </c>
      <c r="CY20" s="731">
        <v>-316</v>
      </c>
      <c r="CZ20" s="729">
        <v>219.08000000000004</v>
      </c>
      <c r="DA20" s="351">
        <v>0.40943410331165436</v>
      </c>
      <c r="DB20" s="619">
        <v>-5.357078495997309E-2</v>
      </c>
      <c r="DC20" s="618">
        <v>-1.7606153685006967E-2</v>
      </c>
      <c r="DD20" s="799">
        <v>1.0743916782755945</v>
      </c>
      <c r="DE20" s="794">
        <v>1.0245599363948865</v>
      </c>
    </row>
    <row r="21" spans="1:111" s="846" customFormat="1" ht="19.5" customHeight="1">
      <c r="A21" s="714" t="s">
        <v>264</v>
      </c>
      <c r="B21" s="730">
        <v>13728.07</v>
      </c>
      <c r="C21" s="728">
        <v>16637.439999999999</v>
      </c>
      <c r="D21" s="729">
        <v>2909.369999999999</v>
      </c>
      <c r="E21" s="335">
        <v>0.2119285522291188</v>
      </c>
      <c r="F21" s="730">
        <v>13728.07</v>
      </c>
      <c r="G21" s="731">
        <v>16463.2</v>
      </c>
      <c r="H21" s="729">
        <v>2735.130000000001</v>
      </c>
      <c r="I21" s="351">
        <v>0.19923630925541616</v>
      </c>
      <c r="J21" s="691">
        <v>1</v>
      </c>
      <c r="K21" s="618">
        <v>0.98952723495922457</v>
      </c>
      <c r="L21" s="730">
        <v>1333.78</v>
      </c>
      <c r="M21" s="728">
        <v>853.51</v>
      </c>
      <c r="N21" s="729">
        <v>-480.27</v>
      </c>
      <c r="O21" s="351">
        <v>-0.36008187257268814</v>
      </c>
      <c r="P21" s="691">
        <v>9.7157138621816463E-2</v>
      </c>
      <c r="Q21" s="618">
        <v>5.1843505515331158E-2</v>
      </c>
      <c r="R21" s="730">
        <v>12394.29</v>
      </c>
      <c r="S21" s="731">
        <v>15609.69</v>
      </c>
      <c r="T21" s="729">
        <v>3215.3999999999996</v>
      </c>
      <c r="U21" s="351">
        <v>0.25942591306157914</v>
      </c>
      <c r="V21" s="691">
        <v>0.90284286137818359</v>
      </c>
      <c r="W21" s="618">
        <v>0.94815649448466888</v>
      </c>
      <c r="X21" s="730">
        <v>0</v>
      </c>
      <c r="Y21" s="728">
        <v>0</v>
      </c>
      <c r="Z21" s="729">
        <v>0</v>
      </c>
      <c r="AA21" s="351">
        <v>0</v>
      </c>
      <c r="AB21" s="619">
        <v>0</v>
      </c>
      <c r="AC21" s="618">
        <v>0</v>
      </c>
      <c r="AD21" s="730">
        <v>12394.29</v>
      </c>
      <c r="AE21" s="728">
        <v>15609.69</v>
      </c>
      <c r="AF21" s="729">
        <v>3215.3999999999996</v>
      </c>
      <c r="AG21" s="351">
        <v>0.25942591306157914</v>
      </c>
      <c r="AH21" s="619">
        <v>0.90284286137818359</v>
      </c>
      <c r="AI21" s="618">
        <v>0.94815649448466888</v>
      </c>
      <c r="AJ21" s="730">
        <v>3816.07</v>
      </c>
      <c r="AK21" s="731">
        <v>4553.97</v>
      </c>
      <c r="AL21" s="729">
        <v>737.90000000000009</v>
      </c>
      <c r="AM21" s="351">
        <v>0.19336647388543712</v>
      </c>
      <c r="AN21" s="619">
        <v>0.2779757096226928</v>
      </c>
      <c r="AO21" s="618">
        <v>0.27371819222188032</v>
      </c>
      <c r="AP21" s="730">
        <v>3357.33</v>
      </c>
      <c r="AQ21" s="728">
        <v>4216.51</v>
      </c>
      <c r="AR21" s="729">
        <v>859.18000000000029</v>
      </c>
      <c r="AS21" s="351">
        <v>0.25591169173122696</v>
      </c>
      <c r="AT21" s="619">
        <v>0.24455950472280516</v>
      </c>
      <c r="AU21" s="618">
        <v>0.25611727975120269</v>
      </c>
      <c r="AV21" s="730">
        <v>-23.46</v>
      </c>
      <c r="AW21" s="731">
        <v>1086.99</v>
      </c>
      <c r="AX21" s="729">
        <v>1110.45</v>
      </c>
      <c r="AY21" s="351">
        <v>47.333759590792837</v>
      </c>
      <c r="AZ21" s="619">
        <v>-6.9876955795230141E-3</v>
      </c>
      <c r="BA21" s="618">
        <v>0.25779376783169017</v>
      </c>
      <c r="BB21" s="730">
        <v>3333.87</v>
      </c>
      <c r="BC21" s="728">
        <v>5303.51</v>
      </c>
      <c r="BD21" s="729">
        <v>1969.6400000000003</v>
      </c>
      <c r="BE21" s="351">
        <v>0.59079688170204614</v>
      </c>
      <c r="BF21" s="619">
        <v>0.26898434682422306</v>
      </c>
      <c r="BG21" s="618">
        <v>0.33975754803586744</v>
      </c>
      <c r="BH21" s="730">
        <v>3333.87</v>
      </c>
      <c r="BI21" s="728">
        <v>5303.51</v>
      </c>
      <c r="BJ21" s="729">
        <v>1969.6400000000003</v>
      </c>
      <c r="BK21" s="351">
        <v>0.59079688170204614</v>
      </c>
      <c r="BL21" s="619">
        <v>0.26898434682422306</v>
      </c>
      <c r="BM21" s="618">
        <v>0.33975754803586744</v>
      </c>
      <c r="BN21" s="730">
        <v>5441.94</v>
      </c>
      <c r="BO21" s="728">
        <v>6642.21</v>
      </c>
      <c r="BP21" s="729">
        <v>1200.2700000000004</v>
      </c>
      <c r="BQ21" s="351">
        <v>0.22055921233971718</v>
      </c>
      <c r="BR21" s="619">
        <v>0.39640969196689702</v>
      </c>
      <c r="BS21" s="618">
        <v>0.39923269445299281</v>
      </c>
      <c r="BT21" s="730">
        <v>5441.94</v>
      </c>
      <c r="BU21" s="731">
        <v>6584.13</v>
      </c>
      <c r="BV21" s="729">
        <v>1142.1900000000005</v>
      </c>
      <c r="BW21" s="351">
        <v>0.20988654781199362</v>
      </c>
      <c r="BX21" s="619">
        <v>0.43906831290860543</v>
      </c>
      <c r="BY21" s="618">
        <v>0.42179761417427253</v>
      </c>
      <c r="BZ21" s="730">
        <v>-0.1</v>
      </c>
      <c r="CA21" s="728">
        <v>0</v>
      </c>
      <c r="CB21" s="729">
        <v>0.1</v>
      </c>
      <c r="CC21" s="351">
        <v>1</v>
      </c>
      <c r="CD21" s="619">
        <v>-8.0682314194681575E-6</v>
      </c>
      <c r="CE21" s="618">
        <v>0</v>
      </c>
      <c r="CF21" s="730">
        <v>783.56</v>
      </c>
      <c r="CG21" s="731">
        <v>0</v>
      </c>
      <c r="CH21" s="729">
        <v>-783.56</v>
      </c>
      <c r="CI21" s="351">
        <v>-1</v>
      </c>
      <c r="CJ21" s="619">
        <v>6.3219434110384692E-2</v>
      </c>
      <c r="CK21" s="618">
        <v>0</v>
      </c>
      <c r="CL21" s="730">
        <v>2654.42</v>
      </c>
      <c r="CM21" s="728">
        <v>1852.53</v>
      </c>
      <c r="CN21" s="729">
        <v>-801.8900000000001</v>
      </c>
      <c r="CO21" s="351">
        <v>-0.30209612646077111</v>
      </c>
      <c r="CP21" s="619">
        <v>0.21416474844464667</v>
      </c>
      <c r="CQ21" s="618">
        <v>0.11867820565302706</v>
      </c>
      <c r="CR21" s="730">
        <v>76.819999999999993</v>
      </c>
      <c r="CS21" s="731">
        <v>63.32</v>
      </c>
      <c r="CT21" s="729">
        <v>-13.499999999999993</v>
      </c>
      <c r="CU21" s="351">
        <v>-0.17573548555063778</v>
      </c>
      <c r="CV21" s="619">
        <v>6.1980153764354378E-3</v>
      </c>
      <c r="CW21" s="618">
        <v>4.0564546765502708E-3</v>
      </c>
      <c r="CX21" s="730">
        <v>103.78</v>
      </c>
      <c r="CY21" s="731">
        <v>1806.2</v>
      </c>
      <c r="CZ21" s="729">
        <v>1702.42</v>
      </c>
      <c r="DA21" s="351">
        <v>16.404124108691462</v>
      </c>
      <c r="DB21" s="619">
        <v>7.5596933873443243E-3</v>
      </c>
      <c r="DC21" s="618">
        <v>0.10856237498076628</v>
      </c>
      <c r="DD21" s="799">
        <v>0.99162678943287585</v>
      </c>
      <c r="DE21" s="794">
        <v>0.88428982253971722</v>
      </c>
    </row>
    <row r="22" spans="1:111" s="846" customFormat="1" ht="19.5" customHeight="1">
      <c r="A22" s="714" t="s">
        <v>20</v>
      </c>
      <c r="B22" s="730">
        <v>18263.91</v>
      </c>
      <c r="C22" s="728">
        <v>16255.23</v>
      </c>
      <c r="D22" s="729">
        <v>-2008.6800000000003</v>
      </c>
      <c r="E22" s="335">
        <v>-0.10998083104877325</v>
      </c>
      <c r="F22" s="730">
        <v>18212.57</v>
      </c>
      <c r="G22" s="731">
        <v>16099.07</v>
      </c>
      <c r="H22" s="729">
        <v>-2113.5</v>
      </c>
      <c r="I22" s="351">
        <v>-0.11604622521697927</v>
      </c>
      <c r="J22" s="691">
        <v>0.99718899184238208</v>
      </c>
      <c r="K22" s="618">
        <v>0.99039324574306242</v>
      </c>
      <c r="L22" s="730">
        <v>-527.44000000000005</v>
      </c>
      <c r="M22" s="728">
        <v>-350.89</v>
      </c>
      <c r="N22" s="729">
        <v>176.55000000000007</v>
      </c>
      <c r="O22" s="351">
        <v>0.33473001668436231</v>
      </c>
      <c r="P22" s="691">
        <v>-2.8960218135057274E-2</v>
      </c>
      <c r="Q22" s="618">
        <v>-2.1795668942367476E-2</v>
      </c>
      <c r="R22" s="730">
        <v>18740.009999999998</v>
      </c>
      <c r="S22" s="731">
        <v>16449.96</v>
      </c>
      <c r="T22" s="729">
        <v>-2290.0499999999993</v>
      </c>
      <c r="U22" s="351">
        <v>-0.12220110875074237</v>
      </c>
      <c r="V22" s="691">
        <v>1.0289602181350572</v>
      </c>
      <c r="W22" s="618">
        <v>1.0217956689423675</v>
      </c>
      <c r="X22" s="730">
        <v>47.99</v>
      </c>
      <c r="Y22" s="728">
        <v>51.44</v>
      </c>
      <c r="Z22" s="729">
        <v>3.4499999999999957</v>
      </c>
      <c r="AA22" s="351">
        <v>7.1889977078557946E-2</v>
      </c>
      <c r="AB22" s="619">
        <v>2.6349933040751526E-3</v>
      </c>
      <c r="AC22" s="618">
        <v>3.1952156242565566E-3</v>
      </c>
      <c r="AD22" s="730">
        <v>18692.03</v>
      </c>
      <c r="AE22" s="728">
        <v>16398.52</v>
      </c>
      <c r="AF22" s="729">
        <v>-2293.5099999999984</v>
      </c>
      <c r="AG22" s="351">
        <v>-0.12269988866912789</v>
      </c>
      <c r="AH22" s="619">
        <v>1.0263257739023104</v>
      </c>
      <c r="AI22" s="618">
        <v>1.018600453318111</v>
      </c>
      <c r="AJ22" s="730">
        <v>4030.86</v>
      </c>
      <c r="AK22" s="731">
        <v>2609.9499999999998</v>
      </c>
      <c r="AL22" s="729">
        <v>-1420.9100000000003</v>
      </c>
      <c r="AM22" s="351">
        <v>-0.35250790153962186</v>
      </c>
      <c r="AN22" s="619">
        <v>0.22070082474125202</v>
      </c>
      <c r="AO22" s="618">
        <v>0.16056063187048106</v>
      </c>
      <c r="AP22" s="730">
        <v>3946.58</v>
      </c>
      <c r="AQ22" s="728">
        <v>2606.81</v>
      </c>
      <c r="AR22" s="729">
        <v>-1339.77</v>
      </c>
      <c r="AS22" s="351">
        <v>-0.33947620471395484</v>
      </c>
      <c r="AT22" s="619">
        <v>0.2166953922483208</v>
      </c>
      <c r="AU22" s="618">
        <v>0.16192301791345712</v>
      </c>
      <c r="AV22" s="730">
        <v>-637.73</v>
      </c>
      <c r="AW22" s="731">
        <v>-671.16</v>
      </c>
      <c r="AX22" s="729">
        <v>-33.42999999999995</v>
      </c>
      <c r="AY22" s="351">
        <v>-5.2420303263136354E-2</v>
      </c>
      <c r="AZ22" s="619">
        <v>-0.1615905416841924</v>
      </c>
      <c r="BA22" s="618">
        <v>-0.25746410363624506</v>
      </c>
      <c r="BB22" s="730">
        <v>3308.85</v>
      </c>
      <c r="BC22" s="728">
        <v>1935.65</v>
      </c>
      <c r="BD22" s="729">
        <v>-1373.1999999999998</v>
      </c>
      <c r="BE22" s="351">
        <v>-0.41500823548967158</v>
      </c>
      <c r="BF22" s="619">
        <v>0.17656607440444269</v>
      </c>
      <c r="BG22" s="618">
        <v>0.11766897913429578</v>
      </c>
      <c r="BH22" s="730">
        <v>3308.85</v>
      </c>
      <c r="BI22" s="728">
        <v>1935.65</v>
      </c>
      <c r="BJ22" s="729">
        <v>-1373.1999999999998</v>
      </c>
      <c r="BK22" s="351">
        <v>-0.41500823548967158</v>
      </c>
      <c r="BL22" s="619">
        <v>0.17701929645950709</v>
      </c>
      <c r="BM22" s="618">
        <v>0.11803809124238042</v>
      </c>
      <c r="BN22" s="730">
        <v>9149.75</v>
      </c>
      <c r="BO22" s="728">
        <v>7931.02</v>
      </c>
      <c r="BP22" s="729">
        <v>-1218.7299999999996</v>
      </c>
      <c r="BQ22" s="351">
        <v>-0.13319817481351945</v>
      </c>
      <c r="BR22" s="619">
        <v>0.5009743258699807</v>
      </c>
      <c r="BS22" s="618">
        <v>0.48790573864534681</v>
      </c>
      <c r="BT22" s="730">
        <v>9136.23</v>
      </c>
      <c r="BU22" s="731">
        <v>7892.1</v>
      </c>
      <c r="BV22" s="729">
        <v>-1244.1299999999992</v>
      </c>
      <c r="BW22" s="351">
        <v>-0.13617542465546503</v>
      </c>
      <c r="BX22" s="619">
        <v>0.48877676742440496</v>
      </c>
      <c r="BY22" s="618">
        <v>0.48126904135251231</v>
      </c>
      <c r="BZ22" s="730">
        <v>0</v>
      </c>
      <c r="CA22" s="728">
        <v>0</v>
      </c>
      <c r="CB22" s="729">
        <v>0</v>
      </c>
      <c r="CC22" s="351">
        <v>0</v>
      </c>
      <c r="CD22" s="619">
        <v>0</v>
      </c>
      <c r="CE22" s="618">
        <v>0</v>
      </c>
      <c r="CF22" s="730">
        <v>1550.86</v>
      </c>
      <c r="CG22" s="731">
        <v>2236.79</v>
      </c>
      <c r="CH22" s="729">
        <v>685.93000000000006</v>
      </c>
      <c r="CI22" s="351">
        <v>0.44229008421134086</v>
      </c>
      <c r="CJ22" s="619">
        <v>8.2969051515538975E-2</v>
      </c>
      <c r="CK22" s="618">
        <v>0.1364019435900313</v>
      </c>
      <c r="CL22" s="730">
        <v>2689.37</v>
      </c>
      <c r="CM22" s="728">
        <v>3388.96</v>
      </c>
      <c r="CN22" s="729">
        <v>699.59000000000015</v>
      </c>
      <c r="CO22" s="351">
        <v>0.26013155497384149</v>
      </c>
      <c r="CP22" s="619">
        <v>0.14387789876219972</v>
      </c>
      <c r="CQ22" s="618">
        <v>0.20666255247424767</v>
      </c>
      <c r="CR22" s="730">
        <v>-193.09</v>
      </c>
      <c r="CS22" s="731">
        <v>102.84</v>
      </c>
      <c r="CT22" s="729">
        <v>295.93</v>
      </c>
      <c r="CU22" s="351">
        <v>1.5326013775959397</v>
      </c>
      <c r="CV22" s="619">
        <v>-1.0330071158670301E-2</v>
      </c>
      <c r="CW22" s="618">
        <v>6.2712976536906991E-3</v>
      </c>
      <c r="CX22" s="730">
        <v>2199.8000000000002</v>
      </c>
      <c r="CY22" s="731">
        <v>842.18</v>
      </c>
      <c r="CZ22" s="729">
        <v>-1357.6200000000003</v>
      </c>
      <c r="DA22" s="351">
        <v>-0.61715610510046381</v>
      </c>
      <c r="DB22" s="619">
        <v>0.12044518397210675</v>
      </c>
      <c r="DC22" s="618">
        <v>5.1809786757861929E-2</v>
      </c>
      <c r="DD22" s="799">
        <v>0.88231347799035209</v>
      </c>
      <c r="DE22" s="794">
        <v>0.94864231650173303</v>
      </c>
      <c r="DF22" s="847"/>
    </row>
    <row r="23" spans="1:111" s="846" customFormat="1" ht="19.5" customHeight="1">
      <c r="A23" s="714" t="s">
        <v>94</v>
      </c>
      <c r="B23" s="730">
        <v>16539.810000000001</v>
      </c>
      <c r="C23" s="728">
        <v>15762.68</v>
      </c>
      <c r="D23" s="729">
        <v>-777.13000000000102</v>
      </c>
      <c r="E23" s="335">
        <v>-4.698542486280078E-2</v>
      </c>
      <c r="F23" s="730">
        <v>14635.81</v>
      </c>
      <c r="G23" s="731">
        <v>13858.68</v>
      </c>
      <c r="H23" s="729">
        <v>-777.1299999999992</v>
      </c>
      <c r="I23" s="351">
        <v>-5.3097846993094285E-2</v>
      </c>
      <c r="J23" s="691">
        <v>0.88488380459025817</v>
      </c>
      <c r="K23" s="618">
        <v>0.87920835796958385</v>
      </c>
      <c r="L23" s="730">
        <v>3732.23</v>
      </c>
      <c r="M23" s="728">
        <v>3752.64</v>
      </c>
      <c r="N23" s="729">
        <v>20.409999999999854</v>
      </c>
      <c r="O23" s="351">
        <v>5.4685804465426447E-3</v>
      </c>
      <c r="P23" s="691">
        <v>0.25500672665195845</v>
      </c>
      <c r="Q23" s="618">
        <v>0.27077903523279273</v>
      </c>
      <c r="R23" s="730">
        <v>10903.58</v>
      </c>
      <c r="S23" s="731">
        <v>10106.040000000001</v>
      </c>
      <c r="T23" s="729">
        <v>-797.53999999999905</v>
      </c>
      <c r="U23" s="351">
        <v>-7.3144783639868649E-2</v>
      </c>
      <c r="V23" s="691">
        <v>0.74499327334804155</v>
      </c>
      <c r="W23" s="618">
        <v>0.72922096476720732</v>
      </c>
      <c r="X23" s="730">
        <v>88.37</v>
      </c>
      <c r="Y23" s="728">
        <v>162.22999999999999</v>
      </c>
      <c r="Z23" s="729">
        <v>73.859999999999985</v>
      </c>
      <c r="AA23" s="351">
        <v>0.83580400588434967</v>
      </c>
      <c r="AB23" s="619">
        <v>6.0379302546288869E-3</v>
      </c>
      <c r="AC23" s="618">
        <v>1.1706021064055161E-2</v>
      </c>
      <c r="AD23" s="730">
        <v>10815.21</v>
      </c>
      <c r="AE23" s="728">
        <v>9943.81</v>
      </c>
      <c r="AF23" s="729">
        <v>-871.39999999999964</v>
      </c>
      <c r="AG23" s="351">
        <v>-8.0571713355542765E-2</v>
      </c>
      <c r="AH23" s="619">
        <v>0.7389553430934126</v>
      </c>
      <c r="AI23" s="618">
        <v>0.71751494370315205</v>
      </c>
      <c r="AJ23" s="730">
        <v>3651.34</v>
      </c>
      <c r="AK23" s="731">
        <v>4197.26</v>
      </c>
      <c r="AL23" s="729">
        <v>545.92000000000007</v>
      </c>
      <c r="AM23" s="351">
        <v>0.14951223386482773</v>
      </c>
      <c r="AN23" s="619">
        <v>0.22076069797657893</v>
      </c>
      <c r="AO23" s="618">
        <v>0.26627832322929856</v>
      </c>
      <c r="AP23" s="730">
        <v>3191.98</v>
      </c>
      <c r="AQ23" s="728">
        <v>3684.59</v>
      </c>
      <c r="AR23" s="729">
        <v>492.61000000000013</v>
      </c>
      <c r="AS23" s="351">
        <v>0.15432740806646661</v>
      </c>
      <c r="AT23" s="619">
        <v>0.21809383969865692</v>
      </c>
      <c r="AU23" s="618">
        <v>0.26586875517726077</v>
      </c>
      <c r="AV23" s="730">
        <v>1776.98</v>
      </c>
      <c r="AW23" s="731">
        <v>-1906.69</v>
      </c>
      <c r="AX23" s="729">
        <v>-3683.67</v>
      </c>
      <c r="AY23" s="351">
        <v>-2.0729946313408143</v>
      </c>
      <c r="AZ23" s="619">
        <v>0.55670148309199929</v>
      </c>
      <c r="BA23" s="618">
        <v>-0.5174768427423404</v>
      </c>
      <c r="BB23" s="730">
        <v>4968.96</v>
      </c>
      <c r="BC23" s="728">
        <v>1777.91</v>
      </c>
      <c r="BD23" s="729">
        <v>-3191.05</v>
      </c>
      <c r="BE23" s="351">
        <v>-0.64219675747037608</v>
      </c>
      <c r="BF23" s="619">
        <v>0.45571821365092935</v>
      </c>
      <c r="BG23" s="618">
        <v>0.17592548614491926</v>
      </c>
      <c r="BH23" s="730">
        <v>4795.26</v>
      </c>
      <c r="BI23" s="728">
        <v>1648.71</v>
      </c>
      <c r="BJ23" s="729">
        <v>-3146.55</v>
      </c>
      <c r="BK23" s="351">
        <v>-0.65617922698664932</v>
      </c>
      <c r="BL23" s="619">
        <v>0.44338112713484074</v>
      </c>
      <c r="BM23" s="618">
        <v>0.16580264506260681</v>
      </c>
      <c r="BN23" s="730">
        <v>3312.13</v>
      </c>
      <c r="BO23" s="728">
        <v>3773.27</v>
      </c>
      <c r="BP23" s="729">
        <v>461.13999999999987</v>
      </c>
      <c r="BQ23" s="351">
        <v>0.13922762693493307</v>
      </c>
      <c r="BR23" s="619">
        <v>0.2002519980580188</v>
      </c>
      <c r="BS23" s="618">
        <v>0.2393799785315695</v>
      </c>
      <c r="BT23" s="730">
        <v>2613.36</v>
      </c>
      <c r="BU23" s="731">
        <v>3074.5</v>
      </c>
      <c r="BV23" s="729">
        <v>461.13999999999987</v>
      </c>
      <c r="BW23" s="351">
        <v>0.17645483209355001</v>
      </c>
      <c r="BX23" s="619">
        <v>0.24163747167183997</v>
      </c>
      <c r="BY23" s="618">
        <v>0.30918732357114631</v>
      </c>
      <c r="BZ23" s="730">
        <v>-0.08</v>
      </c>
      <c r="CA23" s="728">
        <v>-0.01</v>
      </c>
      <c r="CB23" s="729">
        <v>7.0000000000000007E-2</v>
      </c>
      <c r="CC23" s="351">
        <v>0.87500000000000011</v>
      </c>
      <c r="CD23" s="619">
        <v>-7.3969899798524496E-6</v>
      </c>
      <c r="CE23" s="618">
        <v>-1.0056507515730893E-6</v>
      </c>
      <c r="CF23" s="730">
        <v>1454.17</v>
      </c>
      <c r="CG23" s="731">
        <v>1599.38</v>
      </c>
      <c r="CH23" s="729">
        <v>145.21000000000004</v>
      </c>
      <c r="CI23" s="351">
        <v>9.9857650756101438E-2</v>
      </c>
      <c r="CJ23" s="619">
        <v>0.13445601148752545</v>
      </c>
      <c r="CK23" s="618">
        <v>0.16084176990509677</v>
      </c>
      <c r="CL23" s="730">
        <v>4230.6099999999997</v>
      </c>
      <c r="CM23" s="728">
        <v>3979.46</v>
      </c>
      <c r="CN23" s="729">
        <v>-251.14999999999964</v>
      </c>
      <c r="CO23" s="351">
        <v>-5.9364961554007493E-2</v>
      </c>
      <c r="CP23" s="619">
        <v>0.39117224723329458</v>
      </c>
      <c r="CQ23" s="618">
        <v>0.40019469398550456</v>
      </c>
      <c r="CR23" s="730">
        <v>104.48</v>
      </c>
      <c r="CS23" s="731">
        <v>492.78</v>
      </c>
      <c r="CT23" s="729">
        <v>388.29999999999995</v>
      </c>
      <c r="CU23" s="351">
        <v>3.7165007656967837</v>
      </c>
      <c r="CV23" s="619">
        <v>9.6604689136872996E-3</v>
      </c>
      <c r="CW23" s="618">
        <v>4.9556457736018689E-2</v>
      </c>
      <c r="CX23" s="730">
        <v>-2382.59</v>
      </c>
      <c r="CY23" s="731">
        <v>-851.01</v>
      </c>
      <c r="CZ23" s="729">
        <v>1531.5800000000002</v>
      </c>
      <c r="DA23" s="351">
        <v>0.6428214673947259</v>
      </c>
      <c r="DB23" s="619">
        <v>-0.14405183614563891</v>
      </c>
      <c r="DC23" s="618">
        <v>-5.3988915590496032E-2</v>
      </c>
      <c r="DD23" s="799">
        <v>1.220299929451208</v>
      </c>
      <c r="DE23" s="794">
        <v>1.0855818846096215</v>
      </c>
      <c r="DF23" s="708"/>
      <c r="DG23" s="709"/>
    </row>
    <row r="24" spans="1:111" s="846" customFormat="1" ht="19.5" customHeight="1">
      <c r="A24" s="714" t="s">
        <v>133</v>
      </c>
      <c r="B24" s="730">
        <v>16245.71</v>
      </c>
      <c r="C24" s="728">
        <v>15644.19</v>
      </c>
      <c r="D24" s="729">
        <v>-601.51999999999862</v>
      </c>
      <c r="E24" s="335">
        <v>-3.7026390351668145E-2</v>
      </c>
      <c r="F24" s="730">
        <v>14576.27</v>
      </c>
      <c r="G24" s="731">
        <v>13478.66</v>
      </c>
      <c r="H24" s="729">
        <v>-1097.6100000000006</v>
      </c>
      <c r="I24" s="351">
        <v>-7.5301157291954704E-2</v>
      </c>
      <c r="J24" s="691">
        <v>0.89723810162806061</v>
      </c>
      <c r="K24" s="618">
        <v>0.86157608671334207</v>
      </c>
      <c r="L24" s="730">
        <v>1632.61</v>
      </c>
      <c r="M24" s="728">
        <v>-808.08</v>
      </c>
      <c r="N24" s="729">
        <v>-2440.69</v>
      </c>
      <c r="O24" s="351">
        <v>-1.4949620546241909</v>
      </c>
      <c r="P24" s="691">
        <v>0.11200464865154115</v>
      </c>
      <c r="Q24" s="618">
        <v>-5.9952547211666443E-2</v>
      </c>
      <c r="R24" s="730">
        <v>12943.65</v>
      </c>
      <c r="S24" s="731">
        <v>14286.74</v>
      </c>
      <c r="T24" s="729">
        <v>1343.0900000000001</v>
      </c>
      <c r="U24" s="351">
        <v>0.10376439412375954</v>
      </c>
      <c r="V24" s="691">
        <v>0.88799466530189131</v>
      </c>
      <c r="W24" s="618">
        <v>1.0599525472116664</v>
      </c>
      <c r="X24" s="730">
        <v>1060.8399999999999</v>
      </c>
      <c r="Y24" s="728">
        <v>1328.14</v>
      </c>
      <c r="Z24" s="729">
        <v>267.30000000000018</v>
      </c>
      <c r="AA24" s="351">
        <v>0.25197013687266712</v>
      </c>
      <c r="AB24" s="619">
        <v>7.2778564063371493E-2</v>
      </c>
      <c r="AC24" s="618">
        <v>9.8536501402958457E-2</v>
      </c>
      <c r="AD24" s="730">
        <v>11882.81</v>
      </c>
      <c r="AE24" s="728">
        <v>12958.6</v>
      </c>
      <c r="AF24" s="729">
        <v>1075.7900000000009</v>
      </c>
      <c r="AG24" s="351">
        <v>9.0533299783468801E-2</v>
      </c>
      <c r="AH24" s="619">
        <v>0.81521610123851984</v>
      </c>
      <c r="AI24" s="618">
        <v>0.96141604580870799</v>
      </c>
      <c r="AJ24" s="730">
        <v>583.39</v>
      </c>
      <c r="AK24" s="731">
        <v>895.87</v>
      </c>
      <c r="AL24" s="729">
        <v>312.48</v>
      </c>
      <c r="AM24" s="351">
        <v>0.53562796756886477</v>
      </c>
      <c r="AN24" s="619">
        <v>3.5910403423426863E-2</v>
      </c>
      <c r="AO24" s="618">
        <v>5.7265348988985686E-2</v>
      </c>
      <c r="AP24" s="730">
        <v>453.64</v>
      </c>
      <c r="AQ24" s="728">
        <v>743.3</v>
      </c>
      <c r="AR24" s="729">
        <v>289.65999999999997</v>
      </c>
      <c r="AS24" s="351">
        <v>0.63852393968785814</v>
      </c>
      <c r="AT24" s="619">
        <v>3.112181648665948E-2</v>
      </c>
      <c r="AU24" s="618">
        <v>5.5146431470190653E-2</v>
      </c>
      <c r="AV24" s="730">
        <v>1885.95</v>
      </c>
      <c r="AW24" s="731">
        <v>883.87</v>
      </c>
      <c r="AX24" s="729">
        <v>-1002.08</v>
      </c>
      <c r="AY24" s="351">
        <v>-0.53133964315066673</v>
      </c>
      <c r="AZ24" s="619">
        <v>4.1573714839961209</v>
      </c>
      <c r="BA24" s="618">
        <v>1.1891161038611597</v>
      </c>
      <c r="BB24" s="730">
        <v>2339.6</v>
      </c>
      <c r="BC24" s="728">
        <v>1627.17</v>
      </c>
      <c r="BD24" s="729">
        <v>-712.42999999999984</v>
      </c>
      <c r="BE24" s="351">
        <v>-0.304509317832108</v>
      </c>
      <c r="BF24" s="619">
        <v>0.18075272430883096</v>
      </c>
      <c r="BG24" s="618">
        <v>0.11389372243072948</v>
      </c>
      <c r="BH24" s="730">
        <v>2339.6</v>
      </c>
      <c r="BI24" s="728">
        <v>1627.17</v>
      </c>
      <c r="BJ24" s="729">
        <v>-712.42999999999984</v>
      </c>
      <c r="BK24" s="351">
        <v>-0.304509317832108</v>
      </c>
      <c r="BL24" s="619">
        <v>0.1968894562818054</v>
      </c>
      <c r="BM24" s="618">
        <v>0.12556680505610174</v>
      </c>
      <c r="BN24" s="730">
        <v>1251.18</v>
      </c>
      <c r="BO24" s="728">
        <v>1358.95</v>
      </c>
      <c r="BP24" s="729">
        <v>107.76999999999998</v>
      </c>
      <c r="BQ24" s="351">
        <v>8.6134688853722066E-2</v>
      </c>
      <c r="BR24" s="619">
        <v>7.70160245381704E-2</v>
      </c>
      <c r="BS24" s="618">
        <v>8.6866114512799963E-2</v>
      </c>
      <c r="BT24" s="730">
        <v>483.74</v>
      </c>
      <c r="BU24" s="731">
        <v>407.11</v>
      </c>
      <c r="BV24" s="729">
        <v>-76.63</v>
      </c>
      <c r="BW24" s="351">
        <v>-0.15841154339107785</v>
      </c>
      <c r="BX24" s="619">
        <v>4.070922618471557E-2</v>
      </c>
      <c r="BY24" s="618">
        <v>3.1416202367539704E-2</v>
      </c>
      <c r="BZ24" s="730">
        <v>0</v>
      </c>
      <c r="CA24" s="728">
        <v>0</v>
      </c>
      <c r="CB24" s="729">
        <v>0</v>
      </c>
      <c r="CC24" s="351">
        <v>0</v>
      </c>
      <c r="CD24" s="619">
        <v>0</v>
      </c>
      <c r="CE24" s="618">
        <v>0</v>
      </c>
      <c r="CF24" s="730">
        <v>554.1</v>
      </c>
      <c r="CG24" s="731">
        <v>665.76</v>
      </c>
      <c r="CH24" s="729">
        <v>111.65999999999997</v>
      </c>
      <c r="CI24" s="351">
        <v>0.20151597184623707</v>
      </c>
      <c r="CJ24" s="619">
        <v>4.6630384563920491E-2</v>
      </c>
      <c r="CK24" s="618">
        <v>5.1375920238297346E-2</v>
      </c>
      <c r="CL24" s="730">
        <v>311</v>
      </c>
      <c r="CM24" s="728">
        <v>1133.95</v>
      </c>
      <c r="CN24" s="729">
        <v>822.95</v>
      </c>
      <c r="CO24" s="351">
        <v>2.6461414790996787</v>
      </c>
      <c r="CP24" s="619">
        <v>2.6172260601659038E-2</v>
      </c>
      <c r="CQ24" s="618">
        <v>8.7505594740172554E-2</v>
      </c>
      <c r="CR24" s="730">
        <v>-2.4300000000000002</v>
      </c>
      <c r="CS24" s="731">
        <v>19.5</v>
      </c>
      <c r="CT24" s="729">
        <v>21.93</v>
      </c>
      <c r="CU24" s="351">
        <v>9.0246913580246915</v>
      </c>
      <c r="CV24" s="619">
        <v>-2.0449708444383107E-4</v>
      </c>
      <c r="CW24" s="618">
        <v>1.5047921843409011E-3</v>
      </c>
      <c r="CX24" s="730">
        <v>8196.7999999999993</v>
      </c>
      <c r="CY24" s="731">
        <v>9105.11</v>
      </c>
      <c r="CZ24" s="729">
        <v>908.31000000000131</v>
      </c>
      <c r="DA24" s="351">
        <v>0.11081275619754068</v>
      </c>
      <c r="DB24" s="619">
        <v>0.50455166317754041</v>
      </c>
      <c r="DC24" s="618">
        <v>0.58201223585241546</v>
      </c>
      <c r="DD24" s="799">
        <v>0.31019683054765668</v>
      </c>
      <c r="DE24" s="794">
        <v>0.29736931458645222</v>
      </c>
      <c r="DF24" s="710"/>
      <c r="DG24" s="709"/>
    </row>
    <row r="25" spans="1:111" s="846" customFormat="1" ht="19.5" customHeight="1">
      <c r="A25" s="714" t="s">
        <v>3</v>
      </c>
      <c r="B25" s="730">
        <v>9895.81</v>
      </c>
      <c r="C25" s="728">
        <v>12892.52</v>
      </c>
      <c r="D25" s="729">
        <v>2996.7100000000009</v>
      </c>
      <c r="E25" s="335">
        <v>0.30282614561112242</v>
      </c>
      <c r="F25" s="730">
        <v>6010.75</v>
      </c>
      <c r="G25" s="731">
        <v>7696.23</v>
      </c>
      <c r="H25" s="729">
        <v>1685.4799999999996</v>
      </c>
      <c r="I25" s="351">
        <v>0.2804109304163373</v>
      </c>
      <c r="J25" s="691">
        <v>0.60740353745676201</v>
      </c>
      <c r="K25" s="618">
        <v>0.59695311700117581</v>
      </c>
      <c r="L25" s="730">
        <v>467.05</v>
      </c>
      <c r="M25" s="728">
        <v>527.94000000000005</v>
      </c>
      <c r="N25" s="729">
        <v>60.890000000000043</v>
      </c>
      <c r="O25" s="351">
        <v>0.13037148056953227</v>
      </c>
      <c r="P25" s="691">
        <v>7.7702449777482016E-2</v>
      </c>
      <c r="Q25" s="618">
        <v>6.8597222276361294E-2</v>
      </c>
      <c r="R25" s="730">
        <v>5543.7</v>
      </c>
      <c r="S25" s="731">
        <v>7168.29</v>
      </c>
      <c r="T25" s="729">
        <v>1624.5900000000001</v>
      </c>
      <c r="U25" s="351">
        <v>0.2930515720547649</v>
      </c>
      <c r="V25" s="691">
        <v>0.92229755022251791</v>
      </c>
      <c r="W25" s="618">
        <v>0.93140277772363878</v>
      </c>
      <c r="X25" s="730">
        <v>17.079999999999998</v>
      </c>
      <c r="Y25" s="728">
        <v>19.09</v>
      </c>
      <c r="Z25" s="729">
        <v>2.0100000000000016</v>
      </c>
      <c r="AA25" s="351">
        <v>0.11768149882903992</v>
      </c>
      <c r="AB25" s="619">
        <v>2.841575510543609E-3</v>
      </c>
      <c r="AC25" s="618">
        <v>2.480435226078223E-3</v>
      </c>
      <c r="AD25" s="730">
        <v>5526.62</v>
      </c>
      <c r="AE25" s="728">
        <v>7149.2</v>
      </c>
      <c r="AF25" s="729">
        <v>1622.58</v>
      </c>
      <c r="AG25" s="351">
        <v>0.29359355265967263</v>
      </c>
      <c r="AH25" s="619">
        <v>0.91945597471197438</v>
      </c>
      <c r="AI25" s="618">
        <v>0.92892234249756056</v>
      </c>
      <c r="AJ25" s="730">
        <v>749.85</v>
      </c>
      <c r="AK25" s="731">
        <v>2084.69</v>
      </c>
      <c r="AL25" s="729">
        <v>1334.8400000000001</v>
      </c>
      <c r="AM25" s="351">
        <v>1.780142695205708</v>
      </c>
      <c r="AN25" s="619">
        <v>7.5774494457755359E-2</v>
      </c>
      <c r="AO25" s="618">
        <v>0.16169763552819774</v>
      </c>
      <c r="AP25" s="730">
        <v>644.73</v>
      </c>
      <c r="AQ25" s="728">
        <v>1862.7</v>
      </c>
      <c r="AR25" s="729">
        <v>1217.97</v>
      </c>
      <c r="AS25" s="351">
        <v>1.8891163742962169</v>
      </c>
      <c r="AT25" s="619">
        <v>0.10726282077943684</v>
      </c>
      <c r="AU25" s="618">
        <v>0.24202759013179181</v>
      </c>
      <c r="AV25" s="730">
        <v>47.4</v>
      </c>
      <c r="AW25" s="731">
        <v>9.76</v>
      </c>
      <c r="AX25" s="729">
        <v>-37.64</v>
      </c>
      <c r="AY25" s="351">
        <v>-0.79409282700421946</v>
      </c>
      <c r="AZ25" s="619">
        <v>7.3519147550137262E-2</v>
      </c>
      <c r="BA25" s="618">
        <v>5.2397058034036612E-3</v>
      </c>
      <c r="BB25" s="730">
        <v>692.13</v>
      </c>
      <c r="BC25" s="728">
        <v>1872.46</v>
      </c>
      <c r="BD25" s="729">
        <v>1180.33</v>
      </c>
      <c r="BE25" s="351">
        <v>1.7053588198748788</v>
      </c>
      <c r="BF25" s="619">
        <v>0.12484982953623032</v>
      </c>
      <c r="BG25" s="618">
        <v>0.26121432029117125</v>
      </c>
      <c r="BH25" s="730">
        <v>692.13</v>
      </c>
      <c r="BI25" s="728">
        <v>1872.46</v>
      </c>
      <c r="BJ25" s="729">
        <v>1180.33</v>
      </c>
      <c r="BK25" s="351">
        <v>1.7053588198748788</v>
      </c>
      <c r="BL25" s="619">
        <v>0.12523567750270509</v>
      </c>
      <c r="BM25" s="618">
        <v>0.26191182230179599</v>
      </c>
      <c r="BN25" s="730">
        <v>3099.6</v>
      </c>
      <c r="BO25" s="728">
        <v>5444.52</v>
      </c>
      <c r="BP25" s="729">
        <v>2344.9200000000005</v>
      </c>
      <c r="BQ25" s="351">
        <v>0.75652342237708115</v>
      </c>
      <c r="BR25" s="619">
        <v>0.31322347539008932</v>
      </c>
      <c r="BS25" s="618">
        <v>0.42230068287658273</v>
      </c>
      <c r="BT25" s="730">
        <v>693.41</v>
      </c>
      <c r="BU25" s="731">
        <v>2351.16</v>
      </c>
      <c r="BV25" s="729">
        <v>1657.75</v>
      </c>
      <c r="BW25" s="351">
        <v>2.3907212183268198</v>
      </c>
      <c r="BX25" s="619">
        <v>0.12546728380094885</v>
      </c>
      <c r="BY25" s="618">
        <v>0.32887036311755158</v>
      </c>
      <c r="BZ25" s="730">
        <v>0</v>
      </c>
      <c r="CA25" s="728">
        <v>0</v>
      </c>
      <c r="CB25" s="729">
        <v>0</v>
      </c>
      <c r="CC25" s="351">
        <v>0</v>
      </c>
      <c r="CD25" s="619">
        <v>0</v>
      </c>
      <c r="CE25" s="618">
        <v>0</v>
      </c>
      <c r="CF25" s="730">
        <v>1155.51</v>
      </c>
      <c r="CG25" s="731">
        <v>443.13</v>
      </c>
      <c r="CH25" s="729">
        <v>-712.38</v>
      </c>
      <c r="CI25" s="351">
        <v>-0.61650699691045507</v>
      </c>
      <c r="CJ25" s="619">
        <v>0.20908077631536093</v>
      </c>
      <c r="CK25" s="618">
        <v>6.1983158954848093E-2</v>
      </c>
      <c r="CL25" s="730">
        <v>1437.55</v>
      </c>
      <c r="CM25" s="728">
        <v>686.63</v>
      </c>
      <c r="CN25" s="729">
        <v>-750.92</v>
      </c>
      <c r="CO25" s="351">
        <v>-0.52236096135786581</v>
      </c>
      <c r="CP25" s="619">
        <v>0.26011377659401225</v>
      </c>
      <c r="CQ25" s="618">
        <v>9.60429138924635E-2</v>
      </c>
      <c r="CR25" s="730">
        <v>-1.7</v>
      </c>
      <c r="CS25" s="731">
        <v>-22.45</v>
      </c>
      <c r="CT25" s="729">
        <v>-20.75</v>
      </c>
      <c r="CU25" s="351">
        <v>-12.205882352941178</v>
      </c>
      <c r="CV25" s="619">
        <v>-3.0760211485501084E-4</v>
      </c>
      <c r="CW25" s="618">
        <v>-3.140211492194931E-3</v>
      </c>
      <c r="CX25" s="730">
        <v>1549.72</v>
      </c>
      <c r="CY25" s="731">
        <v>1818.27</v>
      </c>
      <c r="CZ25" s="729">
        <v>268.54999999999995</v>
      </c>
      <c r="DA25" s="351">
        <v>0.17328936840203388</v>
      </c>
      <c r="DB25" s="619">
        <v>0.1566036534654566</v>
      </c>
      <c r="DC25" s="618">
        <v>0.14103294003034317</v>
      </c>
      <c r="DD25" s="799">
        <v>0.71958991209817214</v>
      </c>
      <c r="DE25" s="794">
        <v>0.7456680467744643</v>
      </c>
      <c r="DF25" s="710"/>
      <c r="DG25" s="709"/>
    </row>
    <row r="26" spans="1:111" s="846" customFormat="1" ht="19.5" customHeight="1">
      <c r="A26" s="714" t="s">
        <v>505</v>
      </c>
      <c r="B26" s="730">
        <v>4091.19</v>
      </c>
      <c r="C26" s="728">
        <v>9320.3700000000008</v>
      </c>
      <c r="D26" s="729">
        <v>5229.18</v>
      </c>
      <c r="E26" s="335">
        <v>1.278156233271982</v>
      </c>
      <c r="F26" s="730">
        <v>2825.29</v>
      </c>
      <c r="G26" s="731">
        <v>7874.14</v>
      </c>
      <c r="H26" s="729">
        <v>5048.8500000000004</v>
      </c>
      <c r="I26" s="351">
        <v>1.7870200935125244</v>
      </c>
      <c r="J26" s="691">
        <v>0.69057902468474941</v>
      </c>
      <c r="K26" s="618">
        <v>0.84483126742822434</v>
      </c>
      <c r="L26" s="730">
        <v>-1121.49</v>
      </c>
      <c r="M26" s="728">
        <v>1883.67</v>
      </c>
      <c r="N26" s="729">
        <v>3005.16</v>
      </c>
      <c r="O26" s="351">
        <v>2.6796137281652088</v>
      </c>
      <c r="P26" s="691">
        <v>-0.39694686209203306</v>
      </c>
      <c r="Q26" s="618">
        <v>0.23922231507186817</v>
      </c>
      <c r="R26" s="730">
        <v>3946.78</v>
      </c>
      <c r="S26" s="731">
        <v>5990.48</v>
      </c>
      <c r="T26" s="729">
        <v>2043.6999999999994</v>
      </c>
      <c r="U26" s="351">
        <v>0.51781452221811175</v>
      </c>
      <c r="V26" s="691">
        <v>1.3969468620920331</v>
      </c>
      <c r="W26" s="618">
        <v>0.76077895490809144</v>
      </c>
      <c r="X26" s="730">
        <v>18.88</v>
      </c>
      <c r="Y26" s="728">
        <v>0</v>
      </c>
      <c r="Z26" s="729">
        <v>-18.88</v>
      </c>
      <c r="AA26" s="351">
        <v>-1</v>
      </c>
      <c r="AB26" s="619">
        <v>6.6824998495729638E-3</v>
      </c>
      <c r="AC26" s="618">
        <v>0</v>
      </c>
      <c r="AD26" s="730">
        <v>3927.9</v>
      </c>
      <c r="AE26" s="728">
        <v>5990.48</v>
      </c>
      <c r="AF26" s="729">
        <v>2062.5799999999995</v>
      </c>
      <c r="AG26" s="351">
        <v>0.52511010972784422</v>
      </c>
      <c r="AH26" s="619">
        <v>1.3902643622424602</v>
      </c>
      <c r="AI26" s="618">
        <v>0.76077895490809144</v>
      </c>
      <c r="AJ26" s="730">
        <v>800.59</v>
      </c>
      <c r="AK26" s="731">
        <v>414.89</v>
      </c>
      <c r="AL26" s="729">
        <v>-385.70000000000005</v>
      </c>
      <c r="AM26" s="351">
        <v>-0.48176969485004811</v>
      </c>
      <c r="AN26" s="619">
        <v>0.19568634064905321</v>
      </c>
      <c r="AO26" s="618">
        <v>4.4514327220915043E-2</v>
      </c>
      <c r="AP26" s="730">
        <v>783.05</v>
      </c>
      <c r="AQ26" s="728">
        <v>413.42</v>
      </c>
      <c r="AR26" s="729">
        <v>-369.62999999999994</v>
      </c>
      <c r="AS26" s="351">
        <v>-0.47203882255283819</v>
      </c>
      <c r="AT26" s="619">
        <v>0.27715738915297189</v>
      </c>
      <c r="AU26" s="618">
        <v>5.2503511494588616E-2</v>
      </c>
      <c r="AV26" s="730">
        <v>-116.25</v>
      </c>
      <c r="AW26" s="731">
        <v>675.42</v>
      </c>
      <c r="AX26" s="729">
        <v>791.67</v>
      </c>
      <c r="AY26" s="351">
        <v>6.8100645161290316</v>
      </c>
      <c r="AZ26" s="619">
        <v>-0.14845795287657237</v>
      </c>
      <c r="BA26" s="618">
        <v>1.6337380871752696</v>
      </c>
      <c r="BB26" s="730">
        <v>666.8</v>
      </c>
      <c r="BC26" s="728">
        <v>1088.83</v>
      </c>
      <c r="BD26" s="729">
        <v>422.03</v>
      </c>
      <c r="BE26" s="351">
        <v>0.63291841631673662</v>
      </c>
      <c r="BF26" s="619">
        <v>0.16894785115967953</v>
      </c>
      <c r="BG26" s="618">
        <v>0.18176005929407993</v>
      </c>
      <c r="BH26" s="730">
        <v>666.8</v>
      </c>
      <c r="BI26" s="728">
        <v>1088.83</v>
      </c>
      <c r="BJ26" s="729">
        <v>422.03</v>
      </c>
      <c r="BK26" s="351">
        <v>0.63291841631673662</v>
      </c>
      <c r="BL26" s="619">
        <v>0.16975992260495429</v>
      </c>
      <c r="BM26" s="618">
        <v>0.18176005929407993</v>
      </c>
      <c r="BN26" s="730">
        <v>978.95</v>
      </c>
      <c r="BO26" s="728">
        <v>1220.3900000000001</v>
      </c>
      <c r="BP26" s="729">
        <v>241.44000000000005</v>
      </c>
      <c r="BQ26" s="351">
        <v>0.24663159507635737</v>
      </c>
      <c r="BR26" s="619">
        <v>0.23928245816009525</v>
      </c>
      <c r="BS26" s="618">
        <v>0.13093793486739261</v>
      </c>
      <c r="BT26" s="730">
        <v>773.66</v>
      </c>
      <c r="BU26" s="731">
        <v>990.85</v>
      </c>
      <c r="BV26" s="729">
        <v>217.19000000000005</v>
      </c>
      <c r="BW26" s="351">
        <v>0.28073055347310194</v>
      </c>
      <c r="BX26" s="619">
        <v>0.19696529952391861</v>
      </c>
      <c r="BY26" s="618">
        <v>0.1654041078511238</v>
      </c>
      <c r="BZ26" s="730">
        <v>0</v>
      </c>
      <c r="CA26" s="728">
        <v>-0.56999999999999995</v>
      </c>
      <c r="CB26" s="729">
        <v>-0.56999999999999995</v>
      </c>
      <c r="CC26" s="351" t="s">
        <v>547</v>
      </c>
      <c r="CD26" s="619">
        <v>0</v>
      </c>
      <c r="CE26" s="618">
        <v>-9.5150972876964789E-5</v>
      </c>
      <c r="CF26" s="730">
        <v>994.97</v>
      </c>
      <c r="CG26" s="731">
        <v>1194.1500000000001</v>
      </c>
      <c r="CH26" s="729">
        <v>199.18000000000006</v>
      </c>
      <c r="CI26" s="351">
        <v>0.20018694030975814</v>
      </c>
      <c r="CJ26" s="619">
        <v>0.25330838361465413</v>
      </c>
      <c r="CK26" s="618">
        <v>0.19934128817724125</v>
      </c>
      <c r="CL26" s="730">
        <v>2422.73</v>
      </c>
      <c r="CM26" s="728">
        <v>2149.42</v>
      </c>
      <c r="CN26" s="729">
        <v>-273.30999999999995</v>
      </c>
      <c r="CO26" s="351">
        <v>-0.11281075480965685</v>
      </c>
      <c r="CP26" s="619">
        <v>0.61680032587387656</v>
      </c>
      <c r="CQ26" s="618">
        <v>0.35880597214246607</v>
      </c>
      <c r="CR26" s="730">
        <v>-36.619999999999997</v>
      </c>
      <c r="CS26" s="731">
        <v>-56.6</v>
      </c>
      <c r="CT26" s="729">
        <v>-19.980000000000004</v>
      </c>
      <c r="CU26" s="351">
        <v>-0.54560349535772812</v>
      </c>
      <c r="CV26" s="619">
        <v>-9.3230479391023177E-3</v>
      </c>
      <c r="CW26" s="618">
        <v>-9.4483246751512415E-3</v>
      </c>
      <c r="CX26" s="730">
        <v>-893.63</v>
      </c>
      <c r="CY26" s="731">
        <v>624.38</v>
      </c>
      <c r="CZ26" s="729">
        <v>1518.01</v>
      </c>
      <c r="DA26" s="351">
        <v>1.6987008045835525</v>
      </c>
      <c r="DB26" s="619">
        <v>-0.21842789017376363</v>
      </c>
      <c r="DC26" s="618">
        <v>6.699090272167306E-2</v>
      </c>
      <c r="DD26" s="799">
        <v>1.2275083377886402</v>
      </c>
      <c r="DE26" s="794">
        <v>0.89577129044751014</v>
      </c>
      <c r="DF26" s="847"/>
    </row>
    <row r="27" spans="1:111" s="846" customFormat="1" ht="19.5" customHeight="1">
      <c r="A27" s="714" t="s">
        <v>492</v>
      </c>
      <c r="B27" s="730">
        <v>5597.9</v>
      </c>
      <c r="C27" s="728">
        <v>6653.58</v>
      </c>
      <c r="D27" s="729">
        <v>1055.6800000000003</v>
      </c>
      <c r="E27" s="335">
        <v>0.18858500509119497</v>
      </c>
      <c r="F27" s="730">
        <v>5529.07</v>
      </c>
      <c r="G27" s="731">
        <v>6638.29</v>
      </c>
      <c r="H27" s="729">
        <v>1109.2200000000003</v>
      </c>
      <c r="I27" s="351">
        <v>0.20061601679848515</v>
      </c>
      <c r="J27" s="691">
        <v>0.98770431769056255</v>
      </c>
      <c r="K27" s="618">
        <v>0.99770198900441565</v>
      </c>
      <c r="L27" s="730">
        <v>-298.02</v>
      </c>
      <c r="M27" s="728">
        <v>1550.78</v>
      </c>
      <c r="N27" s="729">
        <v>1848.8</v>
      </c>
      <c r="O27" s="351">
        <v>6.2036104959398699</v>
      </c>
      <c r="P27" s="691">
        <v>-5.3900565556232787E-2</v>
      </c>
      <c r="Q27" s="618">
        <v>0.23361136678271061</v>
      </c>
      <c r="R27" s="730">
        <v>5827.09</v>
      </c>
      <c r="S27" s="731">
        <v>5087.51</v>
      </c>
      <c r="T27" s="729">
        <v>-739.57999999999993</v>
      </c>
      <c r="U27" s="351">
        <v>-0.12692098457377524</v>
      </c>
      <c r="V27" s="691">
        <v>1.0539005655562328</v>
      </c>
      <c r="W27" s="618">
        <v>0.76638863321728945</v>
      </c>
      <c r="X27" s="730">
        <v>55.82</v>
      </c>
      <c r="Y27" s="728">
        <v>49.52</v>
      </c>
      <c r="Z27" s="729">
        <v>-6.2999999999999972</v>
      </c>
      <c r="AA27" s="351">
        <v>-0.11286277319957</v>
      </c>
      <c r="AB27" s="619">
        <v>1.0095730385037629E-2</v>
      </c>
      <c r="AC27" s="618">
        <v>7.4597524362448771E-3</v>
      </c>
      <c r="AD27" s="730">
        <v>5771.27</v>
      </c>
      <c r="AE27" s="728">
        <v>5037.99</v>
      </c>
      <c r="AF27" s="729">
        <v>-733.28000000000065</v>
      </c>
      <c r="AG27" s="351">
        <v>-0.12705695626785796</v>
      </c>
      <c r="AH27" s="619">
        <v>1.0438048351711953</v>
      </c>
      <c r="AI27" s="618">
        <v>0.75892888078104448</v>
      </c>
      <c r="AJ27" s="730">
        <v>2093.5100000000002</v>
      </c>
      <c r="AK27" s="731">
        <v>981.65</v>
      </c>
      <c r="AL27" s="729">
        <v>-1111.8600000000001</v>
      </c>
      <c r="AM27" s="351">
        <v>-0.53109849009558108</v>
      </c>
      <c r="AN27" s="619">
        <v>0.37398131442147953</v>
      </c>
      <c r="AO27" s="618">
        <v>0.14753711535744668</v>
      </c>
      <c r="AP27" s="730">
        <v>2093.5100000000002</v>
      </c>
      <c r="AQ27" s="728">
        <v>981.65</v>
      </c>
      <c r="AR27" s="729">
        <v>-1111.8600000000001</v>
      </c>
      <c r="AS27" s="351">
        <v>-0.53109849009558108</v>
      </c>
      <c r="AT27" s="619">
        <v>0.37863691362200158</v>
      </c>
      <c r="AU27" s="618">
        <v>0.14787693818739464</v>
      </c>
      <c r="AV27" s="730">
        <v>-476.08</v>
      </c>
      <c r="AW27" s="731">
        <v>575.46</v>
      </c>
      <c r="AX27" s="729">
        <v>1051.54</v>
      </c>
      <c r="AY27" s="351">
        <v>2.2087464291715677</v>
      </c>
      <c r="AZ27" s="619">
        <v>-0.22740755955309502</v>
      </c>
      <c r="BA27" s="618">
        <v>0.58621708348189283</v>
      </c>
      <c r="BB27" s="730">
        <v>1617.43</v>
      </c>
      <c r="BC27" s="728">
        <v>1557.11</v>
      </c>
      <c r="BD27" s="729">
        <v>-60.320000000000164</v>
      </c>
      <c r="BE27" s="351">
        <v>-3.7293731413415208E-2</v>
      </c>
      <c r="BF27" s="619">
        <v>0.27757079434160103</v>
      </c>
      <c r="BG27" s="618">
        <v>0.30606524606339836</v>
      </c>
      <c r="BH27" s="730">
        <v>1617.43</v>
      </c>
      <c r="BI27" s="728">
        <v>1557.11</v>
      </c>
      <c r="BJ27" s="729">
        <v>-60.320000000000164</v>
      </c>
      <c r="BK27" s="351">
        <v>-3.7293731413415208E-2</v>
      </c>
      <c r="BL27" s="619">
        <v>0.28025547236570114</v>
      </c>
      <c r="BM27" s="618">
        <v>0.30907365834390305</v>
      </c>
      <c r="BN27" s="730">
        <v>1992.89</v>
      </c>
      <c r="BO27" s="728">
        <v>2220.4899999999998</v>
      </c>
      <c r="BP27" s="729">
        <v>227.59999999999968</v>
      </c>
      <c r="BQ27" s="351">
        <v>0.11420600233831253</v>
      </c>
      <c r="BR27" s="619">
        <v>0.35600671680451601</v>
      </c>
      <c r="BS27" s="618">
        <v>0.33372860925997733</v>
      </c>
      <c r="BT27" s="730">
        <v>1984.63</v>
      </c>
      <c r="BU27" s="731">
        <v>2218.65</v>
      </c>
      <c r="BV27" s="729">
        <v>234.01999999999998</v>
      </c>
      <c r="BW27" s="351">
        <v>0.11791618588855352</v>
      </c>
      <c r="BX27" s="619">
        <v>0.3438809828685887</v>
      </c>
      <c r="BY27" s="618">
        <v>0.44038396265177188</v>
      </c>
      <c r="BZ27" s="730">
        <v>0</v>
      </c>
      <c r="CA27" s="728">
        <v>0</v>
      </c>
      <c r="CB27" s="729">
        <v>0</v>
      </c>
      <c r="CC27" s="351">
        <v>0</v>
      </c>
      <c r="CD27" s="619">
        <v>0</v>
      </c>
      <c r="CE27" s="618">
        <v>0</v>
      </c>
      <c r="CF27" s="730">
        <v>473.65</v>
      </c>
      <c r="CG27" s="731">
        <v>1095.9000000000001</v>
      </c>
      <c r="CH27" s="729">
        <v>622.25000000000011</v>
      </c>
      <c r="CI27" s="351">
        <v>1.3137337696611424</v>
      </c>
      <c r="CJ27" s="619">
        <v>8.2070324209402773E-2</v>
      </c>
      <c r="CK27" s="618">
        <v>0.21752722812073866</v>
      </c>
      <c r="CL27" s="730">
        <v>743.97</v>
      </c>
      <c r="CM27" s="728">
        <v>1286.96</v>
      </c>
      <c r="CN27" s="729">
        <v>542.99</v>
      </c>
      <c r="CO27" s="351">
        <v>0.72985469844214146</v>
      </c>
      <c r="CP27" s="619">
        <v>0.12890923488244355</v>
      </c>
      <c r="CQ27" s="618">
        <v>0.25545108267384414</v>
      </c>
      <c r="CR27" s="730">
        <v>142.47</v>
      </c>
      <c r="CS27" s="731">
        <v>22.88</v>
      </c>
      <c r="CT27" s="729">
        <v>-119.59</v>
      </c>
      <c r="CU27" s="351">
        <v>-0.83940478697269605</v>
      </c>
      <c r="CV27" s="619">
        <v>2.4686074295605643E-2</v>
      </c>
      <c r="CW27" s="618">
        <v>4.5414937306346376E-3</v>
      </c>
      <c r="CX27" s="730">
        <v>809.1</v>
      </c>
      <c r="CY27" s="731">
        <v>-1143.52</v>
      </c>
      <c r="CZ27" s="729">
        <v>-1952.62</v>
      </c>
      <c r="DA27" s="351">
        <v>-2.4133234458039796</v>
      </c>
      <c r="DB27" s="619">
        <v>0.14453634398613768</v>
      </c>
      <c r="DC27" s="618">
        <v>-0.17186537172469557</v>
      </c>
      <c r="DD27" s="799">
        <v>0.85980555406349035</v>
      </c>
      <c r="DE27" s="794">
        <v>1.2269794104394809</v>
      </c>
      <c r="DF27" s="847"/>
    </row>
    <row r="28" spans="1:111" s="846" customFormat="1" ht="19.5" customHeight="1">
      <c r="A28" s="714" t="s">
        <v>38</v>
      </c>
      <c r="B28" s="730">
        <v>3711.94</v>
      </c>
      <c r="C28" s="728">
        <v>4928.79</v>
      </c>
      <c r="D28" s="729">
        <v>1216.8499999999999</v>
      </c>
      <c r="E28" s="335">
        <v>0.32782049278813769</v>
      </c>
      <c r="F28" s="730">
        <v>3711.94</v>
      </c>
      <c r="G28" s="731">
        <v>4928.79</v>
      </c>
      <c r="H28" s="729">
        <v>1216.8499999999999</v>
      </c>
      <c r="I28" s="351">
        <v>0.32782049278813769</v>
      </c>
      <c r="J28" s="691">
        <v>1</v>
      </c>
      <c r="K28" s="618">
        <v>1</v>
      </c>
      <c r="L28" s="730">
        <v>1191.92</v>
      </c>
      <c r="M28" s="728">
        <v>1079.92</v>
      </c>
      <c r="N28" s="729">
        <v>-112</v>
      </c>
      <c r="O28" s="351">
        <v>-9.3966037989126783E-2</v>
      </c>
      <c r="P28" s="691">
        <v>0.32110432819496004</v>
      </c>
      <c r="Q28" s="618">
        <v>0.21910448609090671</v>
      </c>
      <c r="R28" s="730">
        <v>2520.02</v>
      </c>
      <c r="S28" s="731">
        <v>3848.87</v>
      </c>
      <c r="T28" s="729">
        <v>1328.85</v>
      </c>
      <c r="U28" s="351">
        <v>0.52731724351394038</v>
      </c>
      <c r="V28" s="691">
        <v>0.67889567180503996</v>
      </c>
      <c r="W28" s="618">
        <v>0.78089551390909329</v>
      </c>
      <c r="X28" s="730">
        <v>22.74</v>
      </c>
      <c r="Y28" s="728">
        <v>0</v>
      </c>
      <c r="Z28" s="729">
        <v>-22.74</v>
      </c>
      <c r="AA28" s="351">
        <v>-1</v>
      </c>
      <c r="AB28" s="619">
        <v>6.12617660845811E-3</v>
      </c>
      <c r="AC28" s="618">
        <v>0</v>
      </c>
      <c r="AD28" s="730">
        <v>2497.2800000000002</v>
      </c>
      <c r="AE28" s="728">
        <v>3848.87</v>
      </c>
      <c r="AF28" s="729">
        <v>1351.5899999999997</v>
      </c>
      <c r="AG28" s="351">
        <v>0.54122485263967179</v>
      </c>
      <c r="AH28" s="619">
        <v>0.67276949519658191</v>
      </c>
      <c r="AI28" s="618">
        <v>0.78089551390909329</v>
      </c>
      <c r="AJ28" s="730">
        <v>473.33</v>
      </c>
      <c r="AK28" s="731">
        <v>539.13</v>
      </c>
      <c r="AL28" s="729">
        <v>65.800000000000011</v>
      </c>
      <c r="AM28" s="351">
        <v>0.13901506348636261</v>
      </c>
      <c r="AN28" s="619">
        <v>0.12751553096224616</v>
      </c>
      <c r="AO28" s="618">
        <v>0.10938384471645171</v>
      </c>
      <c r="AP28" s="730">
        <v>473.33</v>
      </c>
      <c r="AQ28" s="728">
        <v>539.13</v>
      </c>
      <c r="AR28" s="729">
        <v>65.800000000000011</v>
      </c>
      <c r="AS28" s="351">
        <v>0.13901506348636261</v>
      </c>
      <c r="AT28" s="619">
        <v>0.12751553096224616</v>
      </c>
      <c r="AU28" s="618">
        <v>0.10938384471645171</v>
      </c>
      <c r="AV28" s="730">
        <v>128.62</v>
      </c>
      <c r="AW28" s="731">
        <v>140.69</v>
      </c>
      <c r="AX28" s="729">
        <v>12.069999999999993</v>
      </c>
      <c r="AY28" s="351">
        <v>9.3842326232312187E-2</v>
      </c>
      <c r="AZ28" s="619">
        <v>0.27173430798808446</v>
      </c>
      <c r="BA28" s="618">
        <v>0.26095746851408752</v>
      </c>
      <c r="BB28" s="730">
        <v>601.95000000000005</v>
      </c>
      <c r="BC28" s="728">
        <v>679.82</v>
      </c>
      <c r="BD28" s="729">
        <v>77.87</v>
      </c>
      <c r="BE28" s="351">
        <v>0.1293629038956724</v>
      </c>
      <c r="BF28" s="619">
        <v>0.23886715184800122</v>
      </c>
      <c r="BG28" s="618">
        <v>0.17662846497803253</v>
      </c>
      <c r="BH28" s="730">
        <v>601.95000000000005</v>
      </c>
      <c r="BI28" s="728">
        <v>679.82</v>
      </c>
      <c r="BJ28" s="729">
        <v>77.87</v>
      </c>
      <c r="BK28" s="351">
        <v>0.1293629038956724</v>
      </c>
      <c r="BL28" s="619">
        <v>0.24104225397232187</v>
      </c>
      <c r="BM28" s="618">
        <v>0.17662846497803253</v>
      </c>
      <c r="BN28" s="730">
        <v>818.03</v>
      </c>
      <c r="BO28" s="728">
        <v>814.34</v>
      </c>
      <c r="BP28" s="729">
        <v>-3.6899999999999409</v>
      </c>
      <c r="BQ28" s="351">
        <v>-4.5108370108674998E-3</v>
      </c>
      <c r="BR28" s="619">
        <v>0.22037802335167053</v>
      </c>
      <c r="BS28" s="618">
        <v>0.16522107860144175</v>
      </c>
      <c r="BT28" s="730">
        <v>818.03</v>
      </c>
      <c r="BU28" s="731">
        <v>814.34</v>
      </c>
      <c r="BV28" s="729">
        <v>-3.6899999999999409</v>
      </c>
      <c r="BW28" s="351">
        <v>-4.5108370108674998E-3</v>
      </c>
      <c r="BX28" s="619">
        <v>0.32756839441312147</v>
      </c>
      <c r="BY28" s="618">
        <v>0.21157898292226032</v>
      </c>
      <c r="BZ28" s="730">
        <v>0</v>
      </c>
      <c r="CA28" s="728">
        <v>0</v>
      </c>
      <c r="CB28" s="729">
        <v>0</v>
      </c>
      <c r="CC28" s="351">
        <v>0</v>
      </c>
      <c r="CD28" s="619">
        <v>0</v>
      </c>
      <c r="CE28" s="618">
        <v>0</v>
      </c>
      <c r="CF28" s="730">
        <v>282.07</v>
      </c>
      <c r="CG28" s="731">
        <v>370.55</v>
      </c>
      <c r="CH28" s="729">
        <v>88.480000000000018</v>
      </c>
      <c r="CI28" s="351">
        <v>0.31368100116992242</v>
      </c>
      <c r="CJ28" s="619">
        <v>0.11295089056893899</v>
      </c>
      <c r="CK28" s="618">
        <v>9.6275010587523094E-2</v>
      </c>
      <c r="CL28" s="730">
        <v>360.89</v>
      </c>
      <c r="CM28" s="728">
        <v>699.54</v>
      </c>
      <c r="CN28" s="729">
        <v>338.65</v>
      </c>
      <c r="CO28" s="351">
        <v>0.93837457396990775</v>
      </c>
      <c r="CP28" s="619">
        <v>0.14451323039466937</v>
      </c>
      <c r="CQ28" s="618">
        <v>0.1817520467046172</v>
      </c>
      <c r="CR28" s="730">
        <v>0.38</v>
      </c>
      <c r="CS28" s="731">
        <v>0.7</v>
      </c>
      <c r="CT28" s="729">
        <v>0.31999999999999995</v>
      </c>
      <c r="CU28" s="351">
        <v>0.84210526315789458</v>
      </c>
      <c r="CV28" s="619">
        <v>1.5216555612506405E-4</v>
      </c>
      <c r="CW28" s="618">
        <v>1.8187156230270183E-4</v>
      </c>
      <c r="CX28" s="730">
        <v>433.98</v>
      </c>
      <c r="CY28" s="731">
        <v>1283.92</v>
      </c>
      <c r="CZ28" s="729">
        <v>849.94</v>
      </c>
      <c r="DA28" s="351">
        <v>1.9584773491865985</v>
      </c>
      <c r="DB28" s="619">
        <v>0.11691460530073224</v>
      </c>
      <c r="DC28" s="618">
        <v>0.26049395490576799</v>
      </c>
      <c r="DD28" s="799">
        <v>0.82622293054843665</v>
      </c>
      <c r="DE28" s="794">
        <v>0.66641637675473575</v>
      </c>
      <c r="DF28" s="710"/>
      <c r="DG28" s="709"/>
    </row>
    <row r="29" spans="1:111" s="846" customFormat="1" ht="19.5" customHeight="1">
      <c r="A29" s="714" t="s">
        <v>40</v>
      </c>
      <c r="B29" s="730">
        <v>5422.56</v>
      </c>
      <c r="C29" s="728">
        <v>4759.82</v>
      </c>
      <c r="D29" s="729">
        <v>-662.74000000000069</v>
      </c>
      <c r="E29" s="335">
        <v>-0.12221902570003848</v>
      </c>
      <c r="F29" s="730">
        <v>5422.56</v>
      </c>
      <c r="G29" s="731">
        <v>4759.82</v>
      </c>
      <c r="H29" s="729">
        <v>-662.74000000000069</v>
      </c>
      <c r="I29" s="351">
        <v>-0.12221902570003848</v>
      </c>
      <c r="J29" s="691">
        <v>1</v>
      </c>
      <c r="K29" s="618">
        <v>1</v>
      </c>
      <c r="L29" s="730">
        <v>1330.63</v>
      </c>
      <c r="M29" s="728">
        <v>962.68</v>
      </c>
      <c r="N29" s="729">
        <v>-367.95000000000016</v>
      </c>
      <c r="O29" s="351">
        <v>-0.27652315068802008</v>
      </c>
      <c r="P29" s="691">
        <v>0.24538778731816707</v>
      </c>
      <c r="Q29" s="618">
        <v>0.20225134563912081</v>
      </c>
      <c r="R29" s="730">
        <v>4091.93</v>
      </c>
      <c r="S29" s="731">
        <v>3797.14</v>
      </c>
      <c r="T29" s="729">
        <v>-294.78999999999996</v>
      </c>
      <c r="U29" s="351">
        <v>-7.2041799346518623E-2</v>
      </c>
      <c r="V29" s="691">
        <v>0.75461221268183287</v>
      </c>
      <c r="W29" s="618">
        <v>0.79774865436087916</v>
      </c>
      <c r="X29" s="730">
        <v>21.35</v>
      </c>
      <c r="Y29" s="728">
        <v>24.56</v>
      </c>
      <c r="Z29" s="729">
        <v>3.2099999999999973</v>
      </c>
      <c r="AA29" s="351">
        <v>0.15035128805620596</v>
      </c>
      <c r="AB29" s="619">
        <v>3.9372547283939687E-3</v>
      </c>
      <c r="AC29" s="618">
        <v>5.1598589862641864E-3</v>
      </c>
      <c r="AD29" s="730">
        <v>4070.58</v>
      </c>
      <c r="AE29" s="728">
        <v>3772.58</v>
      </c>
      <c r="AF29" s="729">
        <v>-298</v>
      </c>
      <c r="AG29" s="351">
        <v>-7.3208240594706403E-2</v>
      </c>
      <c r="AH29" s="619">
        <v>0.75067495795343886</v>
      </c>
      <c r="AI29" s="618">
        <v>0.79258879537461502</v>
      </c>
      <c r="AJ29" s="730">
        <v>965.17</v>
      </c>
      <c r="AK29" s="731">
        <v>885.92</v>
      </c>
      <c r="AL29" s="729">
        <v>-79.25</v>
      </c>
      <c r="AM29" s="351">
        <v>-8.2109887377353211E-2</v>
      </c>
      <c r="AN29" s="619">
        <v>0.1779915759346139</v>
      </c>
      <c r="AO29" s="618">
        <v>0.18612468538726254</v>
      </c>
      <c r="AP29" s="730">
        <v>965.17</v>
      </c>
      <c r="AQ29" s="728">
        <v>885.92</v>
      </c>
      <c r="AR29" s="729">
        <v>-79.25</v>
      </c>
      <c r="AS29" s="351">
        <v>-8.2109887377353211E-2</v>
      </c>
      <c r="AT29" s="619">
        <v>0.1779915759346139</v>
      </c>
      <c r="AU29" s="618">
        <v>0.18612468538726254</v>
      </c>
      <c r="AV29" s="730">
        <v>102.41</v>
      </c>
      <c r="AW29" s="731">
        <v>11.14</v>
      </c>
      <c r="AX29" s="729">
        <v>-91.27</v>
      </c>
      <c r="AY29" s="351">
        <v>-0.89122156039449274</v>
      </c>
      <c r="AZ29" s="619">
        <v>0.10610566014277277</v>
      </c>
      <c r="BA29" s="618">
        <v>1.2574498826079106E-2</v>
      </c>
      <c r="BB29" s="730">
        <v>1067.58</v>
      </c>
      <c r="BC29" s="728">
        <v>897.06</v>
      </c>
      <c r="BD29" s="729">
        <v>-170.51999999999998</v>
      </c>
      <c r="BE29" s="351">
        <v>-0.15972573483954364</v>
      </c>
      <c r="BF29" s="619">
        <v>0.26089889123225468</v>
      </c>
      <c r="BG29" s="618">
        <v>0.23624622742379792</v>
      </c>
      <c r="BH29" s="730">
        <v>1067.58</v>
      </c>
      <c r="BI29" s="728">
        <v>897.06</v>
      </c>
      <c r="BJ29" s="729">
        <v>-170.51999999999998</v>
      </c>
      <c r="BK29" s="351">
        <v>-0.15972573483954364</v>
      </c>
      <c r="BL29" s="619">
        <v>0.26226729360435119</v>
      </c>
      <c r="BM29" s="618">
        <v>0.23778422193830215</v>
      </c>
      <c r="BN29" s="730">
        <v>1727.65</v>
      </c>
      <c r="BO29" s="728">
        <v>1407.8</v>
      </c>
      <c r="BP29" s="729">
        <v>-319.85000000000014</v>
      </c>
      <c r="BQ29" s="351">
        <v>-0.18513587821607394</v>
      </c>
      <c r="BR29" s="619">
        <v>0.31860412793957099</v>
      </c>
      <c r="BS29" s="618">
        <v>0.29576748700581112</v>
      </c>
      <c r="BT29" s="730">
        <v>1727.65</v>
      </c>
      <c r="BU29" s="731">
        <v>1407.8</v>
      </c>
      <c r="BV29" s="729">
        <v>-319.85000000000014</v>
      </c>
      <c r="BW29" s="351">
        <v>-0.18513587821607394</v>
      </c>
      <c r="BX29" s="619">
        <v>0.42442354652162595</v>
      </c>
      <c r="BY29" s="618">
        <v>0.3731663742054509</v>
      </c>
      <c r="BZ29" s="730">
        <v>0</v>
      </c>
      <c r="CA29" s="728">
        <v>0</v>
      </c>
      <c r="CB29" s="729">
        <v>0</v>
      </c>
      <c r="CC29" s="351">
        <v>0</v>
      </c>
      <c r="CD29" s="619">
        <v>0</v>
      </c>
      <c r="CE29" s="618">
        <v>0</v>
      </c>
      <c r="CF29" s="730">
        <v>660.29</v>
      </c>
      <c r="CG29" s="731">
        <v>798.58</v>
      </c>
      <c r="CH29" s="729">
        <v>138.29000000000008</v>
      </c>
      <c r="CI29" s="351">
        <v>0.20943827712065924</v>
      </c>
      <c r="CJ29" s="619">
        <v>0.16221029926939157</v>
      </c>
      <c r="CK29" s="618">
        <v>0.21168007040274828</v>
      </c>
      <c r="CL29" s="730">
        <v>411.22</v>
      </c>
      <c r="CM29" s="728">
        <v>532.99</v>
      </c>
      <c r="CN29" s="729">
        <v>121.76999999999998</v>
      </c>
      <c r="CO29" s="351">
        <v>0.2961188658139195</v>
      </c>
      <c r="CP29" s="619">
        <v>0.10102245871595694</v>
      </c>
      <c r="CQ29" s="618">
        <v>0.14127997285677177</v>
      </c>
      <c r="CR29" s="730">
        <v>13.17</v>
      </c>
      <c r="CS29" s="731">
        <v>8.23</v>
      </c>
      <c r="CT29" s="729">
        <v>-4.9399999999999995</v>
      </c>
      <c r="CU29" s="351">
        <v>-0.37509491268033407</v>
      </c>
      <c r="CV29" s="619">
        <v>3.2354111699069914E-3</v>
      </c>
      <c r="CW29" s="618">
        <v>2.1815309416897723E-3</v>
      </c>
      <c r="CX29" s="730">
        <v>190.67</v>
      </c>
      <c r="CY29" s="731">
        <v>127.93</v>
      </c>
      <c r="CZ29" s="729">
        <v>-62.739999999999981</v>
      </c>
      <c r="DA29" s="351">
        <v>-0.32905019143021969</v>
      </c>
      <c r="DB29" s="619">
        <v>3.51623587383081E-2</v>
      </c>
      <c r="DC29" s="618">
        <v>2.6877066779836215E-2</v>
      </c>
      <c r="DD29" s="799">
        <v>0.95315900928123265</v>
      </c>
      <c r="DE29" s="794">
        <v>0.96608951963907996</v>
      </c>
      <c r="DF29" s="710"/>
      <c r="DG29" s="709"/>
    </row>
    <row r="30" spans="1:111" s="846" customFormat="1" ht="19.5" customHeight="1">
      <c r="A30" s="714" t="s">
        <v>411</v>
      </c>
      <c r="B30" s="730">
        <v>7894.63</v>
      </c>
      <c r="C30" s="728">
        <v>4745.0200000000004</v>
      </c>
      <c r="D30" s="729">
        <v>-3149.6099999999997</v>
      </c>
      <c r="E30" s="335">
        <v>-0.39895599920452252</v>
      </c>
      <c r="F30" s="730">
        <v>7486.02</v>
      </c>
      <c r="G30" s="731">
        <v>4625.84</v>
      </c>
      <c r="H30" s="729">
        <v>-2860.1800000000003</v>
      </c>
      <c r="I30" s="351">
        <v>-0.38206951090165403</v>
      </c>
      <c r="J30" s="691">
        <v>0.94824203287551168</v>
      </c>
      <c r="K30" s="618">
        <v>0.97488314064008152</v>
      </c>
      <c r="L30" s="730">
        <v>-133.16</v>
      </c>
      <c r="M30" s="728">
        <v>-85.36</v>
      </c>
      <c r="N30" s="729">
        <v>47.8</v>
      </c>
      <c r="O30" s="351">
        <v>0.35896665665364974</v>
      </c>
      <c r="P30" s="691">
        <v>-1.7787823169053783E-2</v>
      </c>
      <c r="Q30" s="618">
        <v>-1.8452864776991852E-2</v>
      </c>
      <c r="R30" s="730">
        <v>7619.18</v>
      </c>
      <c r="S30" s="731">
        <v>4711.2</v>
      </c>
      <c r="T30" s="729">
        <v>-2907.9800000000005</v>
      </c>
      <c r="U30" s="351">
        <v>-0.38166574355770572</v>
      </c>
      <c r="V30" s="691">
        <v>1.0177878231690538</v>
      </c>
      <c r="W30" s="618">
        <v>1.0184528647769917</v>
      </c>
      <c r="X30" s="730">
        <v>0</v>
      </c>
      <c r="Y30" s="728">
        <v>0</v>
      </c>
      <c r="Z30" s="729">
        <v>0</v>
      </c>
      <c r="AA30" s="351">
        <v>0</v>
      </c>
      <c r="AB30" s="619">
        <v>0</v>
      </c>
      <c r="AC30" s="618">
        <v>0</v>
      </c>
      <c r="AD30" s="730">
        <v>7619.18</v>
      </c>
      <c r="AE30" s="728">
        <v>4711.2</v>
      </c>
      <c r="AF30" s="729">
        <v>-2907.9800000000005</v>
      </c>
      <c r="AG30" s="351">
        <v>-0.38166574355770572</v>
      </c>
      <c r="AH30" s="619">
        <v>1.0177878231690538</v>
      </c>
      <c r="AI30" s="618">
        <v>1.0184528647769917</v>
      </c>
      <c r="AJ30" s="730">
        <v>923.59</v>
      </c>
      <c r="AK30" s="731">
        <v>714.87</v>
      </c>
      <c r="AL30" s="729">
        <v>-208.72000000000003</v>
      </c>
      <c r="AM30" s="351">
        <v>-0.22598772182461918</v>
      </c>
      <c r="AN30" s="619">
        <v>0.11698964992659568</v>
      </c>
      <c r="AO30" s="618">
        <v>0.15065689923330142</v>
      </c>
      <c r="AP30" s="730">
        <v>863.28</v>
      </c>
      <c r="AQ30" s="728">
        <v>533.92999999999995</v>
      </c>
      <c r="AR30" s="729">
        <v>-329.35</v>
      </c>
      <c r="AS30" s="351">
        <v>-0.38151005467519233</v>
      </c>
      <c r="AT30" s="619">
        <v>0.11531895453124623</v>
      </c>
      <c r="AU30" s="618">
        <v>0.11542336094633622</v>
      </c>
      <c r="AV30" s="730">
        <v>443.25</v>
      </c>
      <c r="AW30" s="731">
        <v>1247.32</v>
      </c>
      <c r="AX30" s="729">
        <v>804.06999999999994</v>
      </c>
      <c r="AY30" s="351">
        <v>1.8140327129159615</v>
      </c>
      <c r="AZ30" s="619">
        <v>0.51344870725604674</v>
      </c>
      <c r="BA30" s="618">
        <v>2.3361114752870229</v>
      </c>
      <c r="BB30" s="730">
        <v>1306.53</v>
      </c>
      <c r="BC30" s="728">
        <v>1781.25</v>
      </c>
      <c r="BD30" s="729">
        <v>474.72</v>
      </c>
      <c r="BE30" s="351">
        <v>0.36334412527840926</v>
      </c>
      <c r="BF30" s="619">
        <v>0.17147908305093199</v>
      </c>
      <c r="BG30" s="618">
        <v>0.37808838512480897</v>
      </c>
      <c r="BH30" s="730">
        <v>1306.53</v>
      </c>
      <c r="BI30" s="728">
        <v>1781.25</v>
      </c>
      <c r="BJ30" s="729">
        <v>474.72</v>
      </c>
      <c r="BK30" s="351">
        <v>0.36334412527840926</v>
      </c>
      <c r="BL30" s="619">
        <v>0.17147908305093199</v>
      </c>
      <c r="BM30" s="618">
        <v>0.37808838512480897</v>
      </c>
      <c r="BN30" s="730">
        <v>422.14</v>
      </c>
      <c r="BO30" s="728">
        <v>0</v>
      </c>
      <c r="BP30" s="729">
        <v>-422.14</v>
      </c>
      <c r="BQ30" s="351">
        <v>-1</v>
      </c>
      <c r="BR30" s="619">
        <v>5.3471790318228969E-2</v>
      </c>
      <c r="BS30" s="618">
        <v>0</v>
      </c>
      <c r="BT30" s="730">
        <v>417.04</v>
      </c>
      <c r="BU30" s="731">
        <v>8.06</v>
      </c>
      <c r="BV30" s="729">
        <v>-408.98</v>
      </c>
      <c r="BW30" s="351">
        <v>-0.98067331670822944</v>
      </c>
      <c r="BX30" s="619">
        <v>5.473554896983665E-2</v>
      </c>
      <c r="BY30" s="618">
        <v>1.7108167770419427E-3</v>
      </c>
      <c r="BZ30" s="730">
        <v>0</v>
      </c>
      <c r="CA30" s="728">
        <v>0</v>
      </c>
      <c r="CB30" s="729">
        <v>0</v>
      </c>
      <c r="CC30" s="351">
        <v>0</v>
      </c>
      <c r="CD30" s="619">
        <v>0</v>
      </c>
      <c r="CE30" s="618">
        <v>0</v>
      </c>
      <c r="CF30" s="730">
        <v>354.85</v>
      </c>
      <c r="CG30" s="731">
        <v>245.8</v>
      </c>
      <c r="CH30" s="729">
        <v>-109.05000000000001</v>
      </c>
      <c r="CI30" s="351">
        <v>-0.30731294913343665</v>
      </c>
      <c r="CJ30" s="619">
        <v>4.6573253289724094E-2</v>
      </c>
      <c r="CK30" s="618">
        <v>5.2173543895398203E-2</v>
      </c>
      <c r="CL30" s="730">
        <v>4026.83</v>
      </c>
      <c r="CM30" s="728">
        <v>3328.36</v>
      </c>
      <c r="CN30" s="729">
        <v>-698.4699999999998</v>
      </c>
      <c r="CO30" s="351">
        <v>-0.1734540569132543</v>
      </c>
      <c r="CP30" s="619">
        <v>0.52851225459957629</v>
      </c>
      <c r="CQ30" s="618">
        <v>0.70647817965698767</v>
      </c>
      <c r="CR30" s="730">
        <v>-14.12</v>
      </c>
      <c r="CS30" s="731">
        <v>533.17999999999995</v>
      </c>
      <c r="CT30" s="729">
        <v>547.29999999999995</v>
      </c>
      <c r="CU30" s="351">
        <v>38.760623229461757</v>
      </c>
      <c r="CV30" s="619">
        <v>-1.8532178003407189E-3</v>
      </c>
      <c r="CW30" s="618">
        <v>0.11317286466293089</v>
      </c>
      <c r="CX30" s="730">
        <v>1528.05</v>
      </c>
      <c r="CY30" s="731">
        <v>-1185.45</v>
      </c>
      <c r="CZ30" s="729">
        <v>-2713.5</v>
      </c>
      <c r="DA30" s="351">
        <v>-1.7757926769411996</v>
      </c>
      <c r="DB30" s="619">
        <v>0.1935556194527166</v>
      </c>
      <c r="DC30" s="618">
        <v>-0.24983034844953234</v>
      </c>
      <c r="DD30" s="799">
        <v>0.79944692210972834</v>
      </c>
      <c r="DE30" s="794">
        <v>1.2516237901171676</v>
      </c>
      <c r="DF30" s="710"/>
      <c r="DG30" s="709"/>
    </row>
    <row r="31" spans="1:111" s="846" customFormat="1" ht="19.5" customHeight="1">
      <c r="A31" s="714" t="s">
        <v>246</v>
      </c>
      <c r="B31" s="730">
        <v>4167.63</v>
      </c>
      <c r="C31" s="728">
        <v>4609.57</v>
      </c>
      <c r="D31" s="729">
        <v>441.9399999999996</v>
      </c>
      <c r="E31" s="335">
        <v>0.10604108330154058</v>
      </c>
      <c r="F31" s="730">
        <v>4167.63</v>
      </c>
      <c r="G31" s="731">
        <v>4609.57</v>
      </c>
      <c r="H31" s="729">
        <v>441.9399999999996</v>
      </c>
      <c r="I31" s="351">
        <v>0.10604108330154058</v>
      </c>
      <c r="J31" s="691">
        <v>1</v>
      </c>
      <c r="K31" s="618">
        <v>1</v>
      </c>
      <c r="L31" s="730">
        <v>990.5</v>
      </c>
      <c r="M31" s="728">
        <v>947.73</v>
      </c>
      <c r="N31" s="729">
        <v>-42.769999999999982</v>
      </c>
      <c r="O31" s="351">
        <v>-4.3180212014134259E-2</v>
      </c>
      <c r="P31" s="691">
        <v>0.23766505184001457</v>
      </c>
      <c r="Q31" s="618">
        <v>0.20560052239145951</v>
      </c>
      <c r="R31" s="730">
        <v>3177.13</v>
      </c>
      <c r="S31" s="731">
        <v>3661.84</v>
      </c>
      <c r="T31" s="729">
        <v>484.71000000000004</v>
      </c>
      <c r="U31" s="351">
        <v>0.15256221810250131</v>
      </c>
      <c r="V31" s="691">
        <v>0.76233494815998537</v>
      </c>
      <c r="W31" s="618">
        <v>0.79439947760854057</v>
      </c>
      <c r="X31" s="730">
        <v>0</v>
      </c>
      <c r="Y31" s="728">
        <v>98.76</v>
      </c>
      <c r="Z31" s="729">
        <v>98.76</v>
      </c>
      <c r="AA31" s="351" t="s">
        <v>547</v>
      </c>
      <c r="AB31" s="619">
        <v>0</v>
      </c>
      <c r="AC31" s="618">
        <v>2.1424991918985937E-2</v>
      </c>
      <c r="AD31" s="730">
        <v>3177.13</v>
      </c>
      <c r="AE31" s="728">
        <v>3563.09</v>
      </c>
      <c r="AF31" s="729">
        <v>385.96000000000004</v>
      </c>
      <c r="AG31" s="351">
        <v>0.12148070743092036</v>
      </c>
      <c r="AH31" s="619">
        <v>0.76233494815998537</v>
      </c>
      <c r="AI31" s="618">
        <v>0.77297665508930347</v>
      </c>
      <c r="AJ31" s="730">
        <v>912.7</v>
      </c>
      <c r="AK31" s="731">
        <v>589.16999999999996</v>
      </c>
      <c r="AL31" s="729">
        <v>-323.53000000000009</v>
      </c>
      <c r="AM31" s="351">
        <v>-0.35447573134655425</v>
      </c>
      <c r="AN31" s="619">
        <v>0.21899736780856266</v>
      </c>
      <c r="AO31" s="618">
        <v>0.127814524999078</v>
      </c>
      <c r="AP31" s="730">
        <v>912.7</v>
      </c>
      <c r="AQ31" s="728">
        <v>589.16999999999996</v>
      </c>
      <c r="AR31" s="729">
        <v>-323.53000000000009</v>
      </c>
      <c r="AS31" s="351">
        <v>-0.35447573134655425</v>
      </c>
      <c r="AT31" s="619">
        <v>0.21899736780856266</v>
      </c>
      <c r="AU31" s="618">
        <v>0.127814524999078</v>
      </c>
      <c r="AV31" s="730">
        <v>-24.76</v>
      </c>
      <c r="AW31" s="731">
        <v>674.64</v>
      </c>
      <c r="AX31" s="729">
        <v>699.4</v>
      </c>
      <c r="AY31" s="351">
        <v>28.247172859450725</v>
      </c>
      <c r="AZ31" s="619">
        <v>-2.7128300646433658E-2</v>
      </c>
      <c r="BA31" s="618">
        <v>1.1450684861754672</v>
      </c>
      <c r="BB31" s="730">
        <v>887.94</v>
      </c>
      <c r="BC31" s="728">
        <v>1263.81</v>
      </c>
      <c r="BD31" s="729">
        <v>375.86999999999989</v>
      </c>
      <c r="BE31" s="351">
        <v>0.42330562875869976</v>
      </c>
      <c r="BF31" s="619">
        <v>0.27947864896935287</v>
      </c>
      <c r="BG31" s="618">
        <v>0.34512977082559587</v>
      </c>
      <c r="BH31" s="730">
        <v>789.95</v>
      </c>
      <c r="BI31" s="728">
        <v>1063.6600000000001</v>
      </c>
      <c r="BJ31" s="729">
        <v>273.71000000000004</v>
      </c>
      <c r="BK31" s="351">
        <v>0.34649028419520228</v>
      </c>
      <c r="BL31" s="619">
        <v>0.24863634789888989</v>
      </c>
      <c r="BM31" s="618">
        <v>0.29852178867219187</v>
      </c>
      <c r="BN31" s="730">
        <v>1049.04</v>
      </c>
      <c r="BO31" s="728">
        <v>1135.5899999999999</v>
      </c>
      <c r="BP31" s="729">
        <v>86.549999999999955</v>
      </c>
      <c r="BQ31" s="351">
        <v>8.2504003660489544E-2</v>
      </c>
      <c r="BR31" s="619">
        <v>0.25171140432332045</v>
      </c>
      <c r="BS31" s="618">
        <v>0.24635486607210649</v>
      </c>
      <c r="BT31" s="730">
        <v>1049.04</v>
      </c>
      <c r="BU31" s="731">
        <v>1135.5899999999999</v>
      </c>
      <c r="BV31" s="729">
        <v>86.549999999999955</v>
      </c>
      <c r="BW31" s="351">
        <v>8.2504003660489544E-2</v>
      </c>
      <c r="BX31" s="619">
        <v>0.33018478941686363</v>
      </c>
      <c r="BY31" s="618">
        <v>0.31870932252623424</v>
      </c>
      <c r="BZ31" s="730">
        <v>0</v>
      </c>
      <c r="CA31" s="728">
        <v>0</v>
      </c>
      <c r="CB31" s="729">
        <v>0</v>
      </c>
      <c r="CC31" s="351">
        <v>0</v>
      </c>
      <c r="CD31" s="619">
        <v>0</v>
      </c>
      <c r="CE31" s="618">
        <v>0</v>
      </c>
      <c r="CF31" s="730">
        <v>31.89</v>
      </c>
      <c r="CG31" s="731">
        <v>302.47000000000003</v>
      </c>
      <c r="CH31" s="729">
        <v>270.58000000000004</v>
      </c>
      <c r="CI31" s="351">
        <v>8.4847914706804648</v>
      </c>
      <c r="CJ31" s="619">
        <v>1.0037360762700929E-2</v>
      </c>
      <c r="CK31" s="618">
        <v>8.4889800706689986E-2</v>
      </c>
      <c r="CL31" s="730">
        <v>353.03</v>
      </c>
      <c r="CM31" s="728">
        <v>415.33</v>
      </c>
      <c r="CN31" s="729">
        <v>62.300000000000011</v>
      </c>
      <c r="CO31" s="351">
        <v>0.17647225448262191</v>
      </c>
      <c r="CP31" s="619">
        <v>0.11111600721405795</v>
      </c>
      <c r="CQ31" s="618">
        <v>0.11656455492283382</v>
      </c>
      <c r="CR31" s="730">
        <v>0</v>
      </c>
      <c r="CS31" s="731">
        <v>0</v>
      </c>
      <c r="CT31" s="729">
        <v>0</v>
      </c>
      <c r="CU31" s="351">
        <v>0</v>
      </c>
      <c r="CV31" s="619">
        <v>0</v>
      </c>
      <c r="CW31" s="618">
        <v>0</v>
      </c>
      <c r="CX31" s="730">
        <v>953.21</v>
      </c>
      <c r="CY31" s="731">
        <v>646.04</v>
      </c>
      <c r="CZ31" s="729">
        <v>-307.17000000000007</v>
      </c>
      <c r="DA31" s="351">
        <v>-0.32224798313068481</v>
      </c>
      <c r="DB31" s="619">
        <v>0.22871752050925825</v>
      </c>
      <c r="DC31" s="618">
        <v>0.14015190137040981</v>
      </c>
      <c r="DD31" s="799">
        <v>0.69997450529251237</v>
      </c>
      <c r="DE31" s="794">
        <v>0.81868546682794996</v>
      </c>
      <c r="DF31" s="710"/>
      <c r="DG31" s="709"/>
    </row>
    <row r="32" spans="1:111" s="846" customFormat="1" ht="19.5" customHeight="1">
      <c r="A32" s="714" t="s">
        <v>95</v>
      </c>
      <c r="B32" s="730">
        <v>20346.09</v>
      </c>
      <c r="C32" s="728">
        <v>3411.6</v>
      </c>
      <c r="D32" s="729">
        <v>-16934.490000000002</v>
      </c>
      <c r="E32" s="335">
        <v>-0.83232159102805514</v>
      </c>
      <c r="F32" s="730">
        <v>53.85</v>
      </c>
      <c r="G32" s="731">
        <v>42.17</v>
      </c>
      <c r="H32" s="729">
        <v>-11.68</v>
      </c>
      <c r="I32" s="351">
        <v>-0.21689879294336117</v>
      </c>
      <c r="J32" s="691">
        <v>2.6467001767907249E-3</v>
      </c>
      <c r="K32" s="618">
        <v>1.2360769140579202E-2</v>
      </c>
      <c r="L32" s="730">
        <v>-727.71</v>
      </c>
      <c r="M32" s="728">
        <v>-89.04</v>
      </c>
      <c r="N32" s="729">
        <v>638.67000000000007</v>
      </c>
      <c r="O32" s="351">
        <v>0.8776435668054583</v>
      </c>
      <c r="P32" s="691">
        <v>-13.513649025069638</v>
      </c>
      <c r="Q32" s="618">
        <v>-2.1114536400284565</v>
      </c>
      <c r="R32" s="730">
        <v>781.56</v>
      </c>
      <c r="S32" s="731">
        <v>131.19999999999999</v>
      </c>
      <c r="T32" s="729">
        <v>-650.3599999999999</v>
      </c>
      <c r="U32" s="351">
        <v>-0.83213061057372428</v>
      </c>
      <c r="V32" s="691">
        <v>14.513649025069636</v>
      </c>
      <c r="W32" s="618">
        <v>3.11121650462414</v>
      </c>
      <c r="X32" s="730">
        <v>0</v>
      </c>
      <c r="Y32" s="728">
        <v>0</v>
      </c>
      <c r="Z32" s="729">
        <v>0</v>
      </c>
      <c r="AA32" s="351">
        <v>0</v>
      </c>
      <c r="AB32" s="619">
        <v>0</v>
      </c>
      <c r="AC32" s="618">
        <v>0</v>
      </c>
      <c r="AD32" s="730">
        <v>781.56</v>
      </c>
      <c r="AE32" s="728">
        <v>131.19999999999999</v>
      </c>
      <c r="AF32" s="729">
        <v>-650.3599999999999</v>
      </c>
      <c r="AG32" s="351">
        <v>-0.83213061057372428</v>
      </c>
      <c r="AH32" s="619">
        <v>14.513649025069636</v>
      </c>
      <c r="AI32" s="618">
        <v>3.11121650462414</v>
      </c>
      <c r="AJ32" s="730">
        <v>55.51</v>
      </c>
      <c r="AK32" s="731">
        <v>2.15</v>
      </c>
      <c r="AL32" s="729">
        <v>-53.36</v>
      </c>
      <c r="AM32" s="351">
        <v>-0.96126823995676458</v>
      </c>
      <c r="AN32" s="619">
        <v>2.7282883345153787E-3</v>
      </c>
      <c r="AO32" s="618">
        <v>6.3020283737835617E-4</v>
      </c>
      <c r="AP32" s="730">
        <v>11.95</v>
      </c>
      <c r="AQ32" s="728">
        <v>0.43</v>
      </c>
      <c r="AR32" s="729">
        <v>-11.52</v>
      </c>
      <c r="AS32" s="351">
        <v>-0.96401673640167362</v>
      </c>
      <c r="AT32" s="619">
        <v>0.22191272051996283</v>
      </c>
      <c r="AU32" s="618">
        <v>1.0196822385582166E-2</v>
      </c>
      <c r="AV32" s="730">
        <v>-17.649999999999999</v>
      </c>
      <c r="AW32" s="731">
        <v>-36.369999999999997</v>
      </c>
      <c r="AX32" s="729">
        <v>-18.72</v>
      </c>
      <c r="AY32" s="351">
        <v>-1.0606232294617564</v>
      </c>
      <c r="AZ32" s="619">
        <v>-1.4769874476987448</v>
      </c>
      <c r="BA32" s="618">
        <v>-84.581395348837205</v>
      </c>
      <c r="BB32" s="730">
        <v>-5.7</v>
      </c>
      <c r="BC32" s="728">
        <v>-35.93</v>
      </c>
      <c r="BD32" s="729">
        <v>-30.23</v>
      </c>
      <c r="BE32" s="351">
        <v>-5.3035087719298248</v>
      </c>
      <c r="BF32" s="619">
        <v>-7.2931060955013062E-3</v>
      </c>
      <c r="BG32" s="618">
        <v>-0.27385670731707318</v>
      </c>
      <c r="BH32" s="730">
        <v>-5.7</v>
      </c>
      <c r="BI32" s="728">
        <v>-35.93</v>
      </c>
      <c r="BJ32" s="729">
        <v>-30.23</v>
      </c>
      <c r="BK32" s="351">
        <v>-5.3035087719298248</v>
      </c>
      <c r="BL32" s="619">
        <v>-7.2931060955013062E-3</v>
      </c>
      <c r="BM32" s="618">
        <v>-0.27385670731707318</v>
      </c>
      <c r="BN32" s="730">
        <v>2.23</v>
      </c>
      <c r="BO32" s="728">
        <v>2.66</v>
      </c>
      <c r="BP32" s="729">
        <v>0.43000000000000016</v>
      </c>
      <c r="BQ32" s="351">
        <v>0.1928251121076234</v>
      </c>
      <c r="BR32" s="619">
        <v>1.0960336850962519E-4</v>
      </c>
      <c r="BS32" s="618">
        <v>7.7969281275647791E-4</v>
      </c>
      <c r="BT32" s="730">
        <v>-807.27</v>
      </c>
      <c r="BU32" s="731">
        <v>-216.55</v>
      </c>
      <c r="BV32" s="729">
        <v>590.72</v>
      </c>
      <c r="BW32" s="351">
        <v>0.73175021987686906</v>
      </c>
      <c r="BX32" s="619">
        <v>-1.0328957469676032</v>
      </c>
      <c r="BY32" s="618">
        <v>-1.6505335365853662</v>
      </c>
      <c r="BZ32" s="730">
        <v>0</v>
      </c>
      <c r="CA32" s="728">
        <v>0</v>
      </c>
      <c r="CB32" s="729">
        <v>0</v>
      </c>
      <c r="CC32" s="351">
        <v>0</v>
      </c>
      <c r="CD32" s="619">
        <v>0</v>
      </c>
      <c r="CE32" s="618">
        <v>0</v>
      </c>
      <c r="CF32" s="730">
        <v>1155.3699999999999</v>
      </c>
      <c r="CG32" s="731">
        <v>762.64</v>
      </c>
      <c r="CH32" s="729">
        <v>-392.7299999999999</v>
      </c>
      <c r="CI32" s="351">
        <v>-0.33991708283926358</v>
      </c>
      <c r="CJ32" s="619">
        <v>1.4782870157121655</v>
      </c>
      <c r="CK32" s="618">
        <v>5.8128048780487811</v>
      </c>
      <c r="CL32" s="730">
        <v>1149.3499999999999</v>
      </c>
      <c r="CM32" s="728">
        <v>671.84</v>
      </c>
      <c r="CN32" s="729">
        <v>-477.50999999999988</v>
      </c>
      <c r="CO32" s="351">
        <v>-0.41546091268978108</v>
      </c>
      <c r="CP32" s="619">
        <v>1.470584472081478</v>
      </c>
      <c r="CQ32" s="618">
        <v>5.1207317073170735</v>
      </c>
      <c r="CR32" s="730">
        <v>0</v>
      </c>
      <c r="CS32" s="731">
        <v>0.22</v>
      </c>
      <c r="CT32" s="729">
        <v>0.22</v>
      </c>
      <c r="CU32" s="351" t="s">
        <v>547</v>
      </c>
      <c r="CV32" s="619">
        <v>0</v>
      </c>
      <c r="CW32" s="618">
        <v>1.6768292682926831E-3</v>
      </c>
      <c r="CX32" s="730">
        <v>-710.19</v>
      </c>
      <c r="CY32" s="731">
        <v>-1051.02</v>
      </c>
      <c r="CZ32" s="729">
        <v>-340.82999999999993</v>
      </c>
      <c r="DA32" s="351">
        <v>-0.47991382587758191</v>
      </c>
      <c r="DB32" s="619">
        <v>-3.4905478153296289E-2</v>
      </c>
      <c r="DC32" s="618">
        <v>-0.30807245867041855</v>
      </c>
      <c r="DD32" s="799">
        <v>1.908682634730539</v>
      </c>
      <c r="DE32" s="794">
        <v>9.0108231707317081</v>
      </c>
      <c r="DF32" s="710"/>
      <c r="DG32" s="709"/>
    </row>
    <row r="33" spans="1:111" s="846" customFormat="1" ht="19.5" customHeight="1">
      <c r="A33" s="714" t="s">
        <v>16</v>
      </c>
      <c r="B33" s="730">
        <v>782.96</v>
      </c>
      <c r="C33" s="728">
        <v>2673.77</v>
      </c>
      <c r="D33" s="729">
        <v>1890.81</v>
      </c>
      <c r="E33" s="335">
        <v>2.4149509553489321</v>
      </c>
      <c r="F33" s="730">
        <v>462.78</v>
      </c>
      <c r="G33" s="731">
        <v>1015.59</v>
      </c>
      <c r="H33" s="729">
        <v>552.81000000000006</v>
      </c>
      <c r="I33" s="351">
        <v>1.1945416828730717</v>
      </c>
      <c r="J33" s="691">
        <v>0.59106467763359549</v>
      </c>
      <c r="K33" s="618">
        <v>0.37983446594134873</v>
      </c>
      <c r="L33" s="730">
        <v>212.23</v>
      </c>
      <c r="M33" s="728">
        <v>2060.4699999999998</v>
      </c>
      <c r="N33" s="729">
        <v>1848.2399999999998</v>
      </c>
      <c r="O33" s="351">
        <v>8.7086651274560616</v>
      </c>
      <c r="P33" s="691">
        <v>0.45859803794459569</v>
      </c>
      <c r="Q33" s="618">
        <v>2.0288403784991971</v>
      </c>
      <c r="R33" s="730">
        <v>250.55</v>
      </c>
      <c r="S33" s="731">
        <v>-1044.8800000000001</v>
      </c>
      <c r="T33" s="729">
        <v>-1295.43</v>
      </c>
      <c r="U33" s="351">
        <v>-5.1703452404709642</v>
      </c>
      <c r="V33" s="691">
        <v>0.54140196205540436</v>
      </c>
      <c r="W33" s="618">
        <v>-1.0288403784991975</v>
      </c>
      <c r="X33" s="730">
        <v>0</v>
      </c>
      <c r="Y33" s="728">
        <v>0</v>
      </c>
      <c r="Z33" s="729">
        <v>0</v>
      </c>
      <c r="AA33" s="351">
        <v>0</v>
      </c>
      <c r="AB33" s="619">
        <v>0</v>
      </c>
      <c r="AC33" s="618">
        <v>0</v>
      </c>
      <c r="AD33" s="730">
        <v>250.55</v>
      </c>
      <c r="AE33" s="728">
        <v>-1044.8800000000001</v>
      </c>
      <c r="AF33" s="729">
        <v>-1295.43</v>
      </c>
      <c r="AG33" s="351">
        <v>-5.1703452404709642</v>
      </c>
      <c r="AH33" s="619">
        <v>0.54140196205540436</v>
      </c>
      <c r="AI33" s="618">
        <v>-1.0288403784991975</v>
      </c>
      <c r="AJ33" s="730">
        <v>78.11</v>
      </c>
      <c r="AK33" s="731">
        <v>382.57</v>
      </c>
      <c r="AL33" s="729">
        <v>304.45999999999998</v>
      </c>
      <c r="AM33" s="351">
        <v>3.8978363845858404</v>
      </c>
      <c r="AN33" s="619">
        <v>9.9762439971390615E-2</v>
      </c>
      <c r="AO33" s="618">
        <v>0.14308261368778916</v>
      </c>
      <c r="AP33" s="730">
        <v>78.11</v>
      </c>
      <c r="AQ33" s="728">
        <v>310.32</v>
      </c>
      <c r="AR33" s="729">
        <v>232.20999999999998</v>
      </c>
      <c r="AS33" s="351">
        <v>2.972858788887466</v>
      </c>
      <c r="AT33" s="619">
        <v>0.16878430355676563</v>
      </c>
      <c r="AU33" s="618">
        <v>0.30555637609665315</v>
      </c>
      <c r="AV33" s="730">
        <v>156.84</v>
      </c>
      <c r="AW33" s="731">
        <v>-52.41</v>
      </c>
      <c r="AX33" s="729">
        <v>-209.25</v>
      </c>
      <c r="AY33" s="351">
        <v>-1.3341622035195102</v>
      </c>
      <c r="AZ33" s="619">
        <v>2.0079375240046091</v>
      </c>
      <c r="BA33" s="618">
        <v>-0.16889017788089714</v>
      </c>
      <c r="BB33" s="730">
        <v>234.95</v>
      </c>
      <c r="BC33" s="728">
        <v>257.91000000000003</v>
      </c>
      <c r="BD33" s="729">
        <v>22.960000000000036</v>
      </c>
      <c r="BE33" s="351">
        <v>9.7722919770164021E-2</v>
      </c>
      <c r="BF33" s="619">
        <v>0.93773697864697658</v>
      </c>
      <c r="BG33" s="618" t="s">
        <v>491</v>
      </c>
      <c r="BH33" s="730">
        <v>234.95</v>
      </c>
      <c r="BI33" s="728">
        <v>257.91000000000003</v>
      </c>
      <c r="BJ33" s="729">
        <v>22.960000000000036</v>
      </c>
      <c r="BK33" s="351">
        <v>9.7722919770164021E-2</v>
      </c>
      <c r="BL33" s="619">
        <v>0.93773697864697658</v>
      </c>
      <c r="BM33" s="618" t="s">
        <v>491</v>
      </c>
      <c r="BN33" s="730">
        <v>175.06</v>
      </c>
      <c r="BO33" s="728">
        <v>355.43</v>
      </c>
      <c r="BP33" s="729">
        <v>180.37</v>
      </c>
      <c r="BQ33" s="351">
        <v>1.0303324574431623</v>
      </c>
      <c r="BR33" s="619">
        <v>0.22358741187289261</v>
      </c>
      <c r="BS33" s="618">
        <v>0.13293215198016284</v>
      </c>
      <c r="BT33" s="730">
        <v>46.99</v>
      </c>
      <c r="BU33" s="731">
        <v>-539.99</v>
      </c>
      <c r="BV33" s="729">
        <v>-586.98</v>
      </c>
      <c r="BW33" s="351">
        <v>-12.491593956160886</v>
      </c>
      <c r="BX33" s="619">
        <v>0.18754739572939533</v>
      </c>
      <c r="BY33" s="618" t="s">
        <v>491</v>
      </c>
      <c r="BZ33" s="730">
        <v>0</v>
      </c>
      <c r="CA33" s="728">
        <v>0</v>
      </c>
      <c r="CB33" s="729">
        <v>0</v>
      </c>
      <c r="CC33" s="351">
        <v>0</v>
      </c>
      <c r="CD33" s="619">
        <v>0</v>
      </c>
      <c r="CE33" s="618" t="s">
        <v>491</v>
      </c>
      <c r="CF33" s="730">
        <v>530.85</v>
      </c>
      <c r="CG33" s="731">
        <v>373.44</v>
      </c>
      <c r="CH33" s="729">
        <v>-157.41000000000003</v>
      </c>
      <c r="CI33" s="351">
        <v>-0.29652444193274941</v>
      </c>
      <c r="CJ33" s="619">
        <v>2.1187387746956694</v>
      </c>
      <c r="CK33" s="618" t="s">
        <v>491</v>
      </c>
      <c r="CL33" s="730">
        <v>564.39</v>
      </c>
      <c r="CM33" s="728">
        <v>594.35</v>
      </c>
      <c r="CN33" s="729">
        <v>29.960000000000036</v>
      </c>
      <c r="CO33" s="351">
        <v>5.3083860451106572E-2</v>
      </c>
      <c r="CP33" s="619">
        <v>2.2526042706046696</v>
      </c>
      <c r="CQ33" s="618" t="s">
        <v>491</v>
      </c>
      <c r="CR33" s="730">
        <v>-27.45</v>
      </c>
      <c r="CS33" s="731">
        <v>-23.4</v>
      </c>
      <c r="CT33" s="729">
        <v>4.0500000000000007</v>
      </c>
      <c r="CU33" s="351">
        <v>0.1475409836065574</v>
      </c>
      <c r="CV33" s="619">
        <v>-0.10955897026541608</v>
      </c>
      <c r="CW33" s="618" t="s">
        <v>491</v>
      </c>
      <c r="CX33" s="730">
        <v>-1099.19</v>
      </c>
      <c r="CY33" s="731">
        <v>-1707.19</v>
      </c>
      <c r="CZ33" s="729">
        <v>-608</v>
      </c>
      <c r="DA33" s="351">
        <v>-0.5531345809186764</v>
      </c>
      <c r="DB33" s="619">
        <v>-1.4038903647695924</v>
      </c>
      <c r="DC33" s="618">
        <v>-0.63849545772448646</v>
      </c>
      <c r="DD33" s="799">
        <v>5.3871083616044704</v>
      </c>
      <c r="DE33" s="794">
        <v>-0.63385269121813015</v>
      </c>
      <c r="DF33" s="710"/>
      <c r="DG33" s="709"/>
    </row>
    <row r="34" spans="1:111" s="846" customFormat="1" ht="19.5" customHeight="1">
      <c r="A34" s="714" t="s">
        <v>18</v>
      </c>
      <c r="B34" s="730">
        <v>2330.6799999999998</v>
      </c>
      <c r="C34" s="728">
        <v>2080.75</v>
      </c>
      <c r="D34" s="729">
        <v>-249.92999999999984</v>
      </c>
      <c r="E34" s="335">
        <v>-0.10723479842792655</v>
      </c>
      <c r="F34" s="730">
        <v>2330.6799999999998</v>
      </c>
      <c r="G34" s="731">
        <v>2080.75</v>
      </c>
      <c r="H34" s="729">
        <v>-249.92999999999984</v>
      </c>
      <c r="I34" s="351">
        <v>-0.10723479842792655</v>
      </c>
      <c r="J34" s="691">
        <v>1</v>
      </c>
      <c r="K34" s="618">
        <v>1</v>
      </c>
      <c r="L34" s="730">
        <v>-41</v>
      </c>
      <c r="M34" s="728">
        <v>141.5</v>
      </c>
      <c r="N34" s="729">
        <v>182.5</v>
      </c>
      <c r="O34" s="351">
        <v>4.4512195121951219</v>
      </c>
      <c r="P34" s="691">
        <v>-1.7591432543292089E-2</v>
      </c>
      <c r="Q34" s="618">
        <v>6.8004325363450677E-2</v>
      </c>
      <c r="R34" s="730">
        <v>2371.6799999999998</v>
      </c>
      <c r="S34" s="731">
        <v>1939.25</v>
      </c>
      <c r="T34" s="729">
        <v>-432.42999999999984</v>
      </c>
      <c r="U34" s="351">
        <v>-0.18233066855562297</v>
      </c>
      <c r="V34" s="691">
        <v>1.017591432543292</v>
      </c>
      <c r="W34" s="618">
        <v>0.93199567463654931</v>
      </c>
      <c r="X34" s="730">
        <v>0</v>
      </c>
      <c r="Y34" s="728">
        <v>0</v>
      </c>
      <c r="Z34" s="729">
        <v>0</v>
      </c>
      <c r="AA34" s="351">
        <v>0</v>
      </c>
      <c r="AB34" s="619">
        <v>0</v>
      </c>
      <c r="AC34" s="618">
        <v>0</v>
      </c>
      <c r="AD34" s="730">
        <v>2371.6799999999998</v>
      </c>
      <c r="AE34" s="728">
        <v>1939.25</v>
      </c>
      <c r="AF34" s="729">
        <v>-432.42999999999984</v>
      </c>
      <c r="AG34" s="351">
        <v>-0.18233066855562297</v>
      </c>
      <c r="AH34" s="619">
        <v>1.017591432543292</v>
      </c>
      <c r="AI34" s="618">
        <v>0.93199567463654931</v>
      </c>
      <c r="AJ34" s="730">
        <v>542.14</v>
      </c>
      <c r="AK34" s="731">
        <v>1085.58</v>
      </c>
      <c r="AL34" s="729">
        <v>543.43999999999994</v>
      </c>
      <c r="AM34" s="351">
        <v>1.0023979046002878</v>
      </c>
      <c r="AN34" s="619">
        <v>0.2326102253419603</v>
      </c>
      <c r="AO34" s="618">
        <v>0.52172533942088184</v>
      </c>
      <c r="AP34" s="730">
        <v>542.14</v>
      </c>
      <c r="AQ34" s="728">
        <v>1085.58</v>
      </c>
      <c r="AR34" s="729">
        <v>543.43999999999994</v>
      </c>
      <c r="AS34" s="351">
        <v>1.0023979046002878</v>
      </c>
      <c r="AT34" s="619">
        <v>0.2326102253419603</v>
      </c>
      <c r="AU34" s="618">
        <v>0.52172533942088184</v>
      </c>
      <c r="AV34" s="730">
        <v>804.05</v>
      </c>
      <c r="AW34" s="731">
        <v>361.02</v>
      </c>
      <c r="AX34" s="729">
        <v>-443.03</v>
      </c>
      <c r="AY34" s="351">
        <v>-0.55099807225918784</v>
      </c>
      <c r="AZ34" s="619">
        <v>1.4831039952779725</v>
      </c>
      <c r="BA34" s="618">
        <v>0.33255955341844912</v>
      </c>
      <c r="BB34" s="730">
        <v>1346.19</v>
      </c>
      <c r="BC34" s="728">
        <v>1446.6</v>
      </c>
      <c r="BD34" s="729">
        <v>100.40999999999985</v>
      </c>
      <c r="BE34" s="351">
        <v>7.4588282486127408E-2</v>
      </c>
      <c r="BF34" s="619">
        <v>0.5676103015583891</v>
      </c>
      <c r="BG34" s="618">
        <v>0.74595848910661333</v>
      </c>
      <c r="BH34" s="730">
        <v>1346.19</v>
      </c>
      <c r="BI34" s="728">
        <v>1446.6</v>
      </c>
      <c r="BJ34" s="729">
        <v>100.40999999999985</v>
      </c>
      <c r="BK34" s="351">
        <v>7.4588282486127408E-2</v>
      </c>
      <c r="BL34" s="619">
        <v>0.5676103015583891</v>
      </c>
      <c r="BM34" s="618">
        <v>0.74595848910661333</v>
      </c>
      <c r="BN34" s="730">
        <v>297.56</v>
      </c>
      <c r="BO34" s="728">
        <v>509.85</v>
      </c>
      <c r="BP34" s="729">
        <v>212.29000000000002</v>
      </c>
      <c r="BQ34" s="351">
        <v>0.71343594569162527</v>
      </c>
      <c r="BR34" s="619">
        <v>0.12767089433126813</v>
      </c>
      <c r="BS34" s="618">
        <v>0.24503183948095639</v>
      </c>
      <c r="BT34" s="730">
        <v>297.56</v>
      </c>
      <c r="BU34" s="731">
        <v>509.85</v>
      </c>
      <c r="BV34" s="729">
        <v>212.29000000000002</v>
      </c>
      <c r="BW34" s="351">
        <v>0.71343594569162527</v>
      </c>
      <c r="BX34" s="619">
        <v>0.1254638062470485</v>
      </c>
      <c r="BY34" s="618">
        <v>0.26291091916978215</v>
      </c>
      <c r="BZ34" s="730">
        <v>0</v>
      </c>
      <c r="CA34" s="728">
        <v>-0.66</v>
      </c>
      <c r="CB34" s="729">
        <v>-0.66</v>
      </c>
      <c r="CC34" s="351" t="s">
        <v>547</v>
      </c>
      <c r="CD34" s="619">
        <v>0</v>
      </c>
      <c r="CE34" s="618">
        <v>-3.4033775944308369E-4</v>
      </c>
      <c r="CF34" s="730">
        <v>153.12</v>
      </c>
      <c r="CG34" s="731">
        <v>208.99</v>
      </c>
      <c r="CH34" s="729">
        <v>55.870000000000005</v>
      </c>
      <c r="CI34" s="351">
        <v>0.36487722048066878</v>
      </c>
      <c r="CJ34" s="619">
        <v>6.4561829589152006E-2</v>
      </c>
      <c r="CK34" s="618">
        <v>0.10776846719092432</v>
      </c>
      <c r="CL34" s="730">
        <v>1245.53</v>
      </c>
      <c r="CM34" s="728">
        <v>1370.34</v>
      </c>
      <c r="CN34" s="729">
        <v>124.80999999999995</v>
      </c>
      <c r="CO34" s="351">
        <v>0.10020633786420234</v>
      </c>
      <c r="CP34" s="619">
        <v>0.525167813533023</v>
      </c>
      <c r="CQ34" s="618">
        <v>0.70663400799278064</v>
      </c>
      <c r="CR34" s="730">
        <v>-10.29</v>
      </c>
      <c r="CS34" s="731">
        <v>-102.66</v>
      </c>
      <c r="CT34" s="729">
        <v>-92.37</v>
      </c>
      <c r="CU34" s="351">
        <v>-8.9766763848396511</v>
      </c>
      <c r="CV34" s="619">
        <v>-4.3386966201173849E-3</v>
      </c>
      <c r="CW34" s="618">
        <v>-5.2937991491556015E-2</v>
      </c>
      <c r="CX34" s="730">
        <v>-660.43</v>
      </c>
      <c r="CY34" s="731">
        <v>-1493.2</v>
      </c>
      <c r="CZ34" s="729">
        <v>-832.7700000000001</v>
      </c>
      <c r="DA34" s="351">
        <v>-1.2609511984616086</v>
      </c>
      <c r="DB34" s="619">
        <v>-0.28336365352600956</v>
      </c>
      <c r="DC34" s="618">
        <v>-0.7176258560615163</v>
      </c>
      <c r="DD34" s="799">
        <v>1.2784650543074954</v>
      </c>
      <c r="DE34" s="794">
        <v>1.7699883975763826</v>
      </c>
      <c r="DF34" s="710"/>
      <c r="DG34" s="709"/>
    </row>
    <row r="35" spans="1:111" s="846" customFormat="1" ht="19.5" customHeight="1" thickBot="1">
      <c r="A35" s="714" t="s">
        <v>19</v>
      </c>
      <c r="B35" s="730">
        <v>0</v>
      </c>
      <c r="C35" s="728">
        <v>348.4</v>
      </c>
      <c r="D35" s="729">
        <v>348.4</v>
      </c>
      <c r="E35" s="335" t="s">
        <v>547</v>
      </c>
      <c r="F35" s="730">
        <v>0</v>
      </c>
      <c r="G35" s="731">
        <v>0</v>
      </c>
      <c r="H35" s="729">
        <v>0</v>
      </c>
      <c r="I35" s="351">
        <v>0</v>
      </c>
      <c r="J35" s="691" t="s">
        <v>491</v>
      </c>
      <c r="K35" s="618">
        <v>0</v>
      </c>
      <c r="L35" s="730">
        <v>0</v>
      </c>
      <c r="M35" s="728">
        <v>-1.3</v>
      </c>
      <c r="N35" s="729">
        <v>-1.3</v>
      </c>
      <c r="O35" s="351" t="s">
        <v>547</v>
      </c>
      <c r="P35" s="691" t="s">
        <v>491</v>
      </c>
      <c r="Q35" s="618" t="s">
        <v>491</v>
      </c>
      <c r="R35" s="730">
        <v>0</v>
      </c>
      <c r="S35" s="731">
        <v>1.3</v>
      </c>
      <c r="T35" s="729">
        <v>1.3</v>
      </c>
      <c r="U35" s="351" t="s">
        <v>547</v>
      </c>
      <c r="V35" s="691" t="s">
        <v>491</v>
      </c>
      <c r="W35" s="618" t="s">
        <v>491</v>
      </c>
      <c r="X35" s="730">
        <v>0</v>
      </c>
      <c r="Y35" s="728">
        <v>0</v>
      </c>
      <c r="Z35" s="729">
        <v>0</v>
      </c>
      <c r="AA35" s="351">
        <v>0</v>
      </c>
      <c r="AB35" s="619" t="s">
        <v>491</v>
      </c>
      <c r="AC35" s="618" t="s">
        <v>491</v>
      </c>
      <c r="AD35" s="730">
        <v>0</v>
      </c>
      <c r="AE35" s="728">
        <v>1.3</v>
      </c>
      <c r="AF35" s="729">
        <v>1.3</v>
      </c>
      <c r="AG35" s="351" t="s">
        <v>547</v>
      </c>
      <c r="AH35" s="619" t="s">
        <v>491</v>
      </c>
      <c r="AI35" s="618" t="s">
        <v>491</v>
      </c>
      <c r="AJ35" s="730">
        <v>0</v>
      </c>
      <c r="AK35" s="731">
        <v>30.4</v>
      </c>
      <c r="AL35" s="729">
        <v>30.4</v>
      </c>
      <c r="AM35" s="351" t="s">
        <v>547</v>
      </c>
      <c r="AN35" s="619" t="s">
        <v>491</v>
      </c>
      <c r="AO35" s="618">
        <v>8.7256027554535015E-2</v>
      </c>
      <c r="AP35" s="730">
        <v>0</v>
      </c>
      <c r="AQ35" s="728">
        <v>0</v>
      </c>
      <c r="AR35" s="729">
        <v>0</v>
      </c>
      <c r="AS35" s="351">
        <v>0</v>
      </c>
      <c r="AT35" s="619" t="s">
        <v>491</v>
      </c>
      <c r="AU35" s="618" t="s">
        <v>491</v>
      </c>
      <c r="AV35" s="730">
        <v>0</v>
      </c>
      <c r="AW35" s="731">
        <v>0</v>
      </c>
      <c r="AX35" s="729">
        <v>0</v>
      </c>
      <c r="AY35" s="351">
        <v>0</v>
      </c>
      <c r="AZ35" s="619" t="s">
        <v>491</v>
      </c>
      <c r="BA35" s="618" t="s">
        <v>491</v>
      </c>
      <c r="BB35" s="730">
        <v>0</v>
      </c>
      <c r="BC35" s="728">
        <v>0</v>
      </c>
      <c r="BD35" s="729">
        <v>0</v>
      </c>
      <c r="BE35" s="351">
        <v>0</v>
      </c>
      <c r="BF35" s="619" t="s">
        <v>491</v>
      </c>
      <c r="BG35" s="618">
        <v>0</v>
      </c>
      <c r="BH35" s="730">
        <v>0</v>
      </c>
      <c r="BI35" s="728">
        <v>0</v>
      </c>
      <c r="BJ35" s="729">
        <v>0</v>
      </c>
      <c r="BK35" s="351">
        <v>0</v>
      </c>
      <c r="BL35" s="619" t="s">
        <v>491</v>
      </c>
      <c r="BM35" s="618">
        <v>0</v>
      </c>
      <c r="BN35" s="730">
        <v>0</v>
      </c>
      <c r="BO35" s="728">
        <v>124.07</v>
      </c>
      <c r="BP35" s="729">
        <v>124.07</v>
      </c>
      <c r="BQ35" s="351" t="s">
        <v>547</v>
      </c>
      <c r="BR35" s="619" t="s">
        <v>491</v>
      </c>
      <c r="BS35" s="618">
        <v>0.35611366245694603</v>
      </c>
      <c r="BT35" s="730">
        <v>0</v>
      </c>
      <c r="BU35" s="731">
        <v>-47.61</v>
      </c>
      <c r="BV35" s="729">
        <v>-47.61</v>
      </c>
      <c r="BW35" s="351" t="s">
        <v>547</v>
      </c>
      <c r="BX35" s="619" t="s">
        <v>491</v>
      </c>
      <c r="BY35" s="618">
        <v>-36.623076923076923</v>
      </c>
      <c r="BZ35" s="730">
        <v>0</v>
      </c>
      <c r="CA35" s="728">
        <v>-0.01</v>
      </c>
      <c r="CB35" s="729">
        <v>-0.01</v>
      </c>
      <c r="CC35" s="351" t="s">
        <v>547</v>
      </c>
      <c r="CD35" s="619" t="s">
        <v>491</v>
      </c>
      <c r="CE35" s="618">
        <v>-7.6923076923076919E-3</v>
      </c>
      <c r="CF35" s="730">
        <v>0</v>
      </c>
      <c r="CG35" s="731">
        <v>0</v>
      </c>
      <c r="CH35" s="729">
        <v>0</v>
      </c>
      <c r="CI35" s="351">
        <v>0</v>
      </c>
      <c r="CJ35" s="619" t="s">
        <v>491</v>
      </c>
      <c r="CK35" s="618">
        <v>0</v>
      </c>
      <c r="CL35" s="730">
        <v>0</v>
      </c>
      <c r="CM35" s="728">
        <v>7.01</v>
      </c>
      <c r="CN35" s="729">
        <v>7.01</v>
      </c>
      <c r="CO35" s="351" t="s">
        <v>547</v>
      </c>
      <c r="CP35" s="619" t="s">
        <v>491</v>
      </c>
      <c r="CQ35" s="618">
        <v>5.3923076923076918</v>
      </c>
      <c r="CR35" s="730">
        <v>0</v>
      </c>
      <c r="CS35" s="731">
        <v>0</v>
      </c>
      <c r="CT35" s="729">
        <v>0</v>
      </c>
      <c r="CU35" s="351">
        <v>0</v>
      </c>
      <c r="CV35" s="619" t="s">
        <v>491</v>
      </c>
      <c r="CW35" s="618">
        <v>0</v>
      </c>
      <c r="CX35" s="730">
        <v>0</v>
      </c>
      <c r="CY35" s="731">
        <v>41.91</v>
      </c>
      <c r="CZ35" s="729">
        <v>41.91</v>
      </c>
      <c r="DA35" s="351" t="s">
        <v>547</v>
      </c>
      <c r="DB35" s="619" t="s">
        <v>491</v>
      </c>
      <c r="DC35" s="618">
        <v>0.12029276693455798</v>
      </c>
      <c r="DD35" s="799" t="s">
        <v>550</v>
      </c>
      <c r="DE35" s="794">
        <v>-31.238461538461536</v>
      </c>
      <c r="DF35" s="710"/>
      <c r="DG35" s="709"/>
    </row>
    <row r="36" spans="1:111" s="40" customFormat="1" ht="24" customHeight="1" thickTop="1" thickBot="1">
      <c r="A36" s="72" t="s">
        <v>8</v>
      </c>
      <c r="B36" s="73">
        <v>559027.7300000001</v>
      </c>
      <c r="C36" s="74">
        <v>630749.98</v>
      </c>
      <c r="D36" s="843">
        <v>71722.25</v>
      </c>
      <c r="E36" s="185">
        <v>0.1282981973005165</v>
      </c>
      <c r="F36" s="73">
        <v>491564.32</v>
      </c>
      <c r="G36" s="79">
        <v>550391.84</v>
      </c>
      <c r="H36" s="843">
        <v>58827.520000000019</v>
      </c>
      <c r="I36" s="184">
        <v>0.11967410490655619</v>
      </c>
      <c r="J36" s="183">
        <v>0.87932010099033897</v>
      </c>
      <c r="K36" s="258">
        <v>0.87259906056596304</v>
      </c>
      <c r="L36" s="75">
        <v>20981.980000000003</v>
      </c>
      <c r="M36" s="76">
        <v>37032.01</v>
      </c>
      <c r="N36" s="843">
        <v>16050.029999999992</v>
      </c>
      <c r="O36" s="184">
        <v>0.76494353726388054</v>
      </c>
      <c r="P36" s="183">
        <v>4.2684098797081127E-2</v>
      </c>
      <c r="Q36" s="258">
        <v>6.7282992422271384E-2</v>
      </c>
      <c r="R36" s="75">
        <v>470582.32</v>
      </c>
      <c r="S36" s="80">
        <v>513359.8</v>
      </c>
      <c r="T36" s="843">
        <v>42777.48</v>
      </c>
      <c r="U36" s="184">
        <v>9.0903287654325773E-2</v>
      </c>
      <c r="V36" s="183">
        <v>0.95731586051648343</v>
      </c>
      <c r="W36" s="185">
        <v>0.93271695307110658</v>
      </c>
      <c r="X36" s="75">
        <v>3527.33</v>
      </c>
      <c r="Y36" s="76">
        <v>2544.7000000000007</v>
      </c>
      <c r="Z36" s="843">
        <v>-982.63</v>
      </c>
      <c r="AA36" s="184">
        <v>-0.27857614683060539</v>
      </c>
      <c r="AB36" s="186">
        <v>7.1757242266891948E-3</v>
      </c>
      <c r="AC36" s="185">
        <v>4.62343337066916E-3</v>
      </c>
      <c r="AD36" s="75">
        <v>467054.99999999994</v>
      </c>
      <c r="AE36" s="76">
        <v>510815.11000000004</v>
      </c>
      <c r="AF36" s="843">
        <v>43760.11</v>
      </c>
      <c r="AG36" s="184">
        <v>9.3693697744377233E-2</v>
      </c>
      <c r="AH36" s="186">
        <v>0.95014015663301177</v>
      </c>
      <c r="AI36" s="185">
        <v>0.92809353786931159</v>
      </c>
      <c r="AJ36" s="75">
        <v>119102.21</v>
      </c>
      <c r="AK36" s="80">
        <v>121216.69</v>
      </c>
      <c r="AL36" s="843">
        <v>2114.4800000000032</v>
      </c>
      <c r="AM36" s="294">
        <v>1.7753490888204305E-2</v>
      </c>
      <c r="AN36" s="183">
        <v>0.21305241870559799</v>
      </c>
      <c r="AO36" s="185">
        <v>0.1921786664186656</v>
      </c>
      <c r="AP36" s="75">
        <v>102721.58</v>
      </c>
      <c r="AQ36" s="76">
        <v>107652.04999999999</v>
      </c>
      <c r="AR36" s="843">
        <v>4930.4700000000012</v>
      </c>
      <c r="AS36" s="294">
        <v>4.7998385538851586E-2</v>
      </c>
      <c r="AT36" s="186">
        <v>0.20896874695868894</v>
      </c>
      <c r="AU36" s="185">
        <v>0.19559165339369855</v>
      </c>
      <c r="AV36" s="75">
        <v>-4292.0499999999993</v>
      </c>
      <c r="AW36" s="80">
        <v>8430.0600000000013</v>
      </c>
      <c r="AX36" s="843">
        <v>12722.11</v>
      </c>
      <c r="AY36" s="294">
        <v>2.9641103901399104</v>
      </c>
      <c r="AZ36" s="186">
        <v>-4.1783333161347393E-2</v>
      </c>
      <c r="BA36" s="185">
        <v>7.8308401930107255E-2</v>
      </c>
      <c r="BB36" s="75">
        <v>98429.53</v>
      </c>
      <c r="BC36" s="76">
        <v>116082.12000000001</v>
      </c>
      <c r="BD36" s="843">
        <v>17652.590000000004</v>
      </c>
      <c r="BE36" s="294">
        <v>0.17934241888587715</v>
      </c>
      <c r="BF36" s="186">
        <v>0.20916538045883237</v>
      </c>
      <c r="BG36" s="185">
        <v>0.22612234148447155</v>
      </c>
      <c r="BH36" s="75">
        <v>97836.56</v>
      </c>
      <c r="BI36" s="76">
        <v>115708.47</v>
      </c>
      <c r="BJ36" s="843">
        <v>17871.910000000003</v>
      </c>
      <c r="BK36" s="294">
        <v>0.18267107919575262</v>
      </c>
      <c r="BL36" s="186">
        <v>0.20947545792251451</v>
      </c>
      <c r="BM36" s="185">
        <v>0.22651732052327112</v>
      </c>
      <c r="BN36" s="75">
        <v>151284.21000000002</v>
      </c>
      <c r="BO36" s="76">
        <v>172660.61</v>
      </c>
      <c r="BP36" s="843">
        <v>21376.400000000005</v>
      </c>
      <c r="BQ36" s="184">
        <v>0.14129961084504433</v>
      </c>
      <c r="BR36" s="186">
        <v>0.27062022486791487</v>
      </c>
      <c r="BS36" s="185">
        <v>0.27373858973408133</v>
      </c>
      <c r="BT36" s="75">
        <v>127631.52999999996</v>
      </c>
      <c r="BU36" s="80">
        <v>147850.00000000003</v>
      </c>
      <c r="BV36" s="843">
        <v>20218.470000000005</v>
      </c>
      <c r="BW36" s="184">
        <v>0.15841281539130717</v>
      </c>
      <c r="BX36" s="186">
        <v>0.27326873708663857</v>
      </c>
      <c r="BY36" s="185">
        <v>0.28943936290373246</v>
      </c>
      <c r="BZ36" s="75">
        <v>-0.18</v>
      </c>
      <c r="CA36" s="76">
        <v>-858.75</v>
      </c>
      <c r="CB36" s="843">
        <v>-858.56999999999994</v>
      </c>
      <c r="CC36" s="294">
        <v>-4769.8333333333339</v>
      </c>
      <c r="CD36" s="186">
        <v>-3.8539358319683983E-7</v>
      </c>
      <c r="CE36" s="185">
        <v>-1.6811366445287806E-3</v>
      </c>
      <c r="CF36" s="75">
        <v>38038.29</v>
      </c>
      <c r="CG36" s="80">
        <v>42816.420000000006</v>
      </c>
      <c r="CH36" s="843">
        <v>4778.13</v>
      </c>
      <c r="CI36" s="184">
        <v>0.12561369083626012</v>
      </c>
      <c r="CJ36" s="186">
        <v>8.1442849343225113E-2</v>
      </c>
      <c r="CK36" s="185">
        <v>8.3819799300768535E-2</v>
      </c>
      <c r="CL36" s="75">
        <v>101962.68000000001</v>
      </c>
      <c r="CM36" s="76">
        <v>113292.76999999999</v>
      </c>
      <c r="CN36" s="843">
        <v>11330.089999999998</v>
      </c>
      <c r="CO36" s="184">
        <v>0.11111997056177791</v>
      </c>
      <c r="CP36" s="186">
        <v>0.21830979220862642</v>
      </c>
      <c r="CQ36" s="185">
        <v>0.22178821217720043</v>
      </c>
      <c r="CR36" s="75">
        <v>1456.5200000000002</v>
      </c>
      <c r="CS36" s="80">
        <v>1515.1799999999998</v>
      </c>
      <c r="CT36" s="843">
        <v>58.659999999999968</v>
      </c>
      <c r="CU36" s="184">
        <v>4.0274077939197281E-2</v>
      </c>
      <c r="CV36" s="186">
        <v>3.1185192322103401E-3</v>
      </c>
      <c r="CW36" s="185">
        <v>2.9662004320898019E-3</v>
      </c>
      <c r="CX36" s="75">
        <v>100129.59999999999</v>
      </c>
      <c r="CY36" s="80">
        <v>90491.040000000008</v>
      </c>
      <c r="CZ36" s="843">
        <v>-9638.5599999999977</v>
      </c>
      <c r="DA36" s="184">
        <v>-9.6260845943656859E-2</v>
      </c>
      <c r="DB36" s="186">
        <v>0.17911383394165434</v>
      </c>
      <c r="DC36" s="185">
        <v>0.14346578338377436</v>
      </c>
      <c r="DD36" s="841">
        <v>0.78561501322114113</v>
      </c>
      <c r="DE36" s="830">
        <v>0.82284973911597881</v>
      </c>
      <c r="DF36" s="848"/>
      <c r="DG36" s="848"/>
    </row>
    <row r="37" spans="1:111" s="5" customFormat="1" ht="13.5" thickTop="1">
      <c r="B37" s="4" t="s">
        <v>549</v>
      </c>
      <c r="X37" s="11"/>
      <c r="AD37" s="34"/>
      <c r="AE37" s="34"/>
      <c r="AF37" s="34"/>
      <c r="AG37" s="34"/>
      <c r="AH37" s="34"/>
      <c r="AI37" s="34"/>
      <c r="AJ37" s="9"/>
      <c r="AK37" s="6"/>
      <c r="AL37" s="6"/>
      <c r="AM37" s="6"/>
      <c r="AN37" s="9"/>
      <c r="AO37" s="6"/>
      <c r="AP37" s="9"/>
      <c r="AQ37" s="6"/>
      <c r="AR37" s="6"/>
      <c r="AS37" s="6"/>
      <c r="BB37" s="11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CL37" s="11"/>
    </row>
    <row r="38" spans="1:111" ht="14">
      <c r="AJ38" s="41"/>
      <c r="AK38" s="42"/>
      <c r="AL38" s="42"/>
      <c r="AM38" s="42"/>
      <c r="AN38" s="41"/>
      <c r="AT38" s="34"/>
      <c r="AU38" s="34"/>
      <c r="AV38" s="34"/>
      <c r="AW38" s="34"/>
      <c r="AX38" s="34"/>
      <c r="AY38" s="34"/>
      <c r="DF38" s="285"/>
      <c r="DG38" s="285"/>
    </row>
    <row r="39" spans="1:111" ht="14">
      <c r="AJ39" s="41"/>
      <c r="AK39" s="42"/>
      <c r="AL39" s="42"/>
      <c r="AM39" s="42"/>
      <c r="AN39" s="41"/>
      <c r="AT39" s="34"/>
      <c r="AU39" s="34"/>
      <c r="AV39" s="34"/>
      <c r="AW39" s="34"/>
      <c r="AX39" s="34"/>
      <c r="AY39" s="34"/>
      <c r="DF39" s="285"/>
      <c r="DG39" s="285"/>
    </row>
    <row r="40" spans="1:111">
      <c r="B40" s="34" t="s">
        <v>44</v>
      </c>
      <c r="X40" s="34" t="s">
        <v>45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  <c r="BB40" s="34" t="s">
        <v>52</v>
      </c>
      <c r="CL40" s="5" t="s">
        <v>390</v>
      </c>
    </row>
    <row r="41" spans="1:111">
      <c r="B41" s="34" t="s">
        <v>409</v>
      </c>
      <c r="X41" s="34" t="s">
        <v>47</v>
      </c>
      <c r="AJ41" s="42"/>
      <c r="AK41" s="41"/>
      <c r="AL41" s="41"/>
      <c r="AM41" s="41"/>
      <c r="AN41" s="42"/>
      <c r="AO41" s="41"/>
      <c r="AP41" s="42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111">
      <c r="B42" s="34" t="s">
        <v>408</v>
      </c>
      <c r="X42" s="34" t="s">
        <v>96</v>
      </c>
      <c r="AJ42" s="42"/>
      <c r="AK42" s="41"/>
      <c r="AL42" s="41"/>
      <c r="AM42" s="41"/>
      <c r="AN42" s="42"/>
      <c r="AO42" s="41"/>
      <c r="AP42" s="42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111">
      <c r="X43" s="34" t="s">
        <v>49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B44" s="43"/>
      <c r="C44" s="43"/>
    </row>
    <row r="45" spans="1:111">
      <c r="B45" s="43"/>
      <c r="C45" s="43"/>
    </row>
    <row r="46" spans="1:111">
      <c r="A46" s="286"/>
    </row>
    <row r="47" spans="1:111">
      <c r="A47" s="286"/>
    </row>
    <row r="48" spans="1:111">
      <c r="A48" s="286"/>
    </row>
    <row r="49" spans="1:2">
      <c r="A49" s="287"/>
      <c r="B49" s="117"/>
    </row>
    <row r="50" spans="1:2">
      <c r="A50" s="287"/>
      <c r="B50" s="117"/>
    </row>
    <row r="51" spans="1:2">
      <c r="A51" s="287"/>
      <c r="B51" s="117"/>
    </row>
    <row r="52" spans="1:2">
      <c r="A52" s="287"/>
      <c r="B52" s="117"/>
    </row>
    <row r="53" spans="1:2">
      <c r="A53" s="287"/>
      <c r="B53" s="117"/>
    </row>
    <row r="54" spans="1:2">
      <c r="A54" s="287"/>
      <c r="B54" s="117"/>
    </row>
    <row r="55" spans="1:2">
      <c r="A55" s="287"/>
      <c r="B55" s="117"/>
    </row>
    <row r="56" spans="1:2">
      <c r="A56" s="287"/>
      <c r="B56" s="117"/>
    </row>
    <row r="57" spans="1:2">
      <c r="A57" s="287"/>
      <c r="B57" s="117"/>
    </row>
    <row r="58" spans="1:2">
      <c r="A58" s="287"/>
      <c r="B58" s="117"/>
    </row>
    <row r="59" spans="1:2">
      <c r="A59" s="287"/>
      <c r="B59" s="117"/>
    </row>
    <row r="60" spans="1:2">
      <c r="A60" s="287"/>
      <c r="B60" s="117"/>
    </row>
    <row r="61" spans="1:2">
      <c r="A61" s="287"/>
      <c r="B61" s="117"/>
    </row>
    <row r="62" spans="1:2">
      <c r="A62" s="287"/>
      <c r="B62" s="117"/>
    </row>
    <row r="63" spans="1:2">
      <c r="A63" s="287"/>
      <c r="B63" s="117"/>
    </row>
    <row r="64" spans="1:2">
      <c r="A64" s="287"/>
      <c r="B64" s="117"/>
    </row>
    <row r="65" spans="1:2">
      <c r="A65" s="287"/>
      <c r="B65" s="117"/>
    </row>
    <row r="66" spans="1:2">
      <c r="A66" s="287"/>
      <c r="B66" s="117"/>
    </row>
    <row r="67" spans="1:2">
      <c r="A67" s="287"/>
      <c r="B67" s="117"/>
    </row>
    <row r="68" spans="1:2">
      <c r="A68" s="287"/>
      <c r="B68" s="117"/>
    </row>
    <row r="69" spans="1:2">
      <c r="A69" s="287"/>
      <c r="B69" s="117"/>
    </row>
    <row r="70" spans="1:2">
      <c r="A70" s="287"/>
      <c r="B70" s="117"/>
    </row>
    <row r="71" spans="1:2">
      <c r="A71" s="287"/>
      <c r="B71" s="117"/>
    </row>
    <row r="72" spans="1:2">
      <c r="A72" s="287"/>
      <c r="B72" s="117"/>
    </row>
    <row r="73" spans="1:2">
      <c r="A73" s="287"/>
      <c r="B73" s="117"/>
    </row>
    <row r="74" spans="1:2">
      <c r="A74" s="287"/>
      <c r="B74" s="117"/>
    </row>
    <row r="75" spans="1:2">
      <c r="A75" s="287"/>
      <c r="B75" s="117"/>
    </row>
    <row r="76" spans="1:2">
      <c r="A76" s="287"/>
      <c r="B76" s="117"/>
    </row>
    <row r="77" spans="1:2">
      <c r="A77" s="287"/>
      <c r="B77" s="117"/>
    </row>
    <row r="78" spans="1:2">
      <c r="A78" s="287"/>
      <c r="B78" s="117"/>
    </row>
    <row r="79" spans="1:2">
      <c r="A79" s="287"/>
      <c r="B79" s="117"/>
    </row>
    <row r="80" spans="1:2">
      <c r="A80" s="287"/>
      <c r="B80" s="117"/>
    </row>
    <row r="81" spans="1:2">
      <c r="A81" s="287"/>
      <c r="B81" s="117"/>
    </row>
    <row r="82" spans="1:2">
      <c r="A82" s="287"/>
      <c r="B82" s="117"/>
    </row>
  </sheetData>
  <sortState xmlns:xlrd2="http://schemas.microsoft.com/office/spreadsheetml/2017/richdata2" ref="A10:DE35">
    <sortCondition descending="1" ref="C10:C35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L4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76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76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76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76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707" customFormat="1" ht="19.5" customHeight="1">
      <c r="A10" s="706" t="s">
        <v>95</v>
      </c>
      <c r="B10" s="375">
        <v>40060.92</v>
      </c>
      <c r="C10" s="376">
        <v>45009.919999999998</v>
      </c>
      <c r="D10" s="697">
        <v>4949</v>
      </c>
      <c r="E10" s="335">
        <v>0.12353685337231397</v>
      </c>
      <c r="F10" s="375">
        <v>35175.47</v>
      </c>
      <c r="G10" s="698">
        <v>38418.78</v>
      </c>
      <c r="H10" s="697">
        <v>3243.3099999999977</v>
      </c>
      <c r="I10" s="390">
        <v>9.2203743119850218E-2</v>
      </c>
      <c r="J10" s="696">
        <v>0.87804948064098387</v>
      </c>
      <c r="K10" s="618">
        <v>0.85356250355477192</v>
      </c>
      <c r="L10" s="375">
        <v>63133.11</v>
      </c>
      <c r="M10" s="376">
        <v>11645.68</v>
      </c>
      <c r="N10" s="697">
        <v>-51487.43</v>
      </c>
      <c r="O10" s="390">
        <v>-0.81553767904036412</v>
      </c>
      <c r="P10" s="696">
        <v>1.7948050161092375</v>
      </c>
      <c r="Q10" s="618">
        <v>0.30312466975786323</v>
      </c>
      <c r="R10" s="375">
        <v>-27957.63</v>
      </c>
      <c r="S10" s="698">
        <v>26773.09</v>
      </c>
      <c r="T10" s="697">
        <v>54730.720000000001</v>
      </c>
      <c r="U10" s="390">
        <v>1.9576308864521061</v>
      </c>
      <c r="V10" s="696">
        <v>-0.69787788198573575</v>
      </c>
      <c r="W10" s="618">
        <v>0.59482642937379138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-27957.63</v>
      </c>
      <c r="AE10" s="376">
        <v>26773.09</v>
      </c>
      <c r="AF10" s="697">
        <v>54730.720000000001</v>
      </c>
      <c r="AG10" s="390">
        <v>1.9576308864521061</v>
      </c>
      <c r="AH10" s="617">
        <v>-0.79480473182021449</v>
      </c>
      <c r="AI10" s="618">
        <v>0.69687506995276793</v>
      </c>
      <c r="AJ10" s="375">
        <v>21255.79</v>
      </c>
      <c r="AK10" s="698">
        <v>27727.03</v>
      </c>
      <c r="AL10" s="697">
        <v>6471.239999999998</v>
      </c>
      <c r="AM10" s="390">
        <v>0.30444598859887106</v>
      </c>
      <c r="AN10" s="617">
        <v>0.53058666650691</v>
      </c>
      <c r="AO10" s="618">
        <v>0.61602042394209988</v>
      </c>
      <c r="AP10" s="375">
        <v>20585.7</v>
      </c>
      <c r="AQ10" s="376">
        <v>27352.51</v>
      </c>
      <c r="AR10" s="697">
        <v>6766.8099999999977</v>
      </c>
      <c r="AS10" s="390">
        <v>0.32871410736579265</v>
      </c>
      <c r="AT10" s="617">
        <v>0.58522885408496317</v>
      </c>
      <c r="AU10" s="618">
        <v>0.71195675656540891</v>
      </c>
      <c r="AV10" s="375">
        <v>19400.310000000001</v>
      </c>
      <c r="AW10" s="698">
        <v>35175.08</v>
      </c>
      <c r="AX10" s="697">
        <v>15774.77</v>
      </c>
      <c r="AY10" s="390">
        <v>0.81311948108045695</v>
      </c>
      <c r="AZ10" s="617">
        <v>0.94241682332881571</v>
      </c>
      <c r="BA10" s="618">
        <v>1.2859909383087695</v>
      </c>
      <c r="BB10" s="375">
        <v>39986.019999999997</v>
      </c>
      <c r="BC10" s="376">
        <v>62527.59</v>
      </c>
      <c r="BD10" s="697">
        <v>22541.57</v>
      </c>
      <c r="BE10" s="390">
        <v>0.56373627582840202</v>
      </c>
      <c r="BF10" s="617" t="s">
        <v>491</v>
      </c>
      <c r="BG10" s="618">
        <v>2.3354640797905657</v>
      </c>
      <c r="BH10" s="375">
        <v>39986.019999999997</v>
      </c>
      <c r="BI10" s="376">
        <v>62527.59</v>
      </c>
      <c r="BJ10" s="697">
        <v>22541.57</v>
      </c>
      <c r="BK10" s="390">
        <v>0.56373627582840202</v>
      </c>
      <c r="BL10" s="617" t="s">
        <v>491</v>
      </c>
      <c r="BM10" s="618">
        <v>2.3354640797905657</v>
      </c>
      <c r="BN10" s="375">
        <v>1481.01</v>
      </c>
      <c r="BO10" s="376">
        <v>1951.59</v>
      </c>
      <c r="BP10" s="697">
        <v>470.57999999999993</v>
      </c>
      <c r="BQ10" s="390">
        <v>0.31774262158932076</v>
      </c>
      <c r="BR10" s="617">
        <v>3.6968946294793033E-2</v>
      </c>
      <c r="BS10" s="618">
        <v>4.3359108392105564E-2</v>
      </c>
      <c r="BT10" s="375">
        <v>1481.01</v>
      </c>
      <c r="BU10" s="698">
        <v>1951.59</v>
      </c>
      <c r="BV10" s="697">
        <v>470.57999999999993</v>
      </c>
      <c r="BW10" s="390">
        <v>0.31774262158932076</v>
      </c>
      <c r="BX10" s="617">
        <v>-5.2973374352547051E-2</v>
      </c>
      <c r="BY10" s="618">
        <v>7.2893715293976147E-2</v>
      </c>
      <c r="BZ10" s="375">
        <v>0</v>
      </c>
      <c r="CA10" s="376">
        <v>-77.97</v>
      </c>
      <c r="CB10" s="697">
        <v>-77.97</v>
      </c>
      <c r="CC10" s="390" t="s">
        <v>547</v>
      </c>
      <c r="CD10" s="617" t="s">
        <v>491</v>
      </c>
      <c r="CE10" s="618">
        <v>-2.9122525640484531E-3</v>
      </c>
      <c r="CF10" s="375">
        <v>2067.73</v>
      </c>
      <c r="CG10" s="698">
        <v>3150.47</v>
      </c>
      <c r="CH10" s="697">
        <v>1082.7399999999998</v>
      </c>
      <c r="CI10" s="390">
        <v>0.52363703191422462</v>
      </c>
      <c r="CJ10" s="617" t="s">
        <v>491</v>
      </c>
      <c r="CK10" s="618">
        <v>0.11767300673922956</v>
      </c>
      <c r="CL10" s="375">
        <v>5214.16</v>
      </c>
      <c r="CM10" s="376">
        <v>6181.79</v>
      </c>
      <c r="CN10" s="697">
        <v>967.63000000000011</v>
      </c>
      <c r="CO10" s="390">
        <v>0.18557735090599448</v>
      </c>
      <c r="CP10" s="617" t="s">
        <v>491</v>
      </c>
      <c r="CQ10" s="618">
        <v>0.23089564932549811</v>
      </c>
      <c r="CR10" s="375">
        <v>0</v>
      </c>
      <c r="CS10" s="698">
        <v>0</v>
      </c>
      <c r="CT10" s="697">
        <v>0</v>
      </c>
      <c r="CU10" s="390">
        <v>0</v>
      </c>
      <c r="CV10" s="617" t="s">
        <v>491</v>
      </c>
      <c r="CW10" s="618">
        <v>0</v>
      </c>
      <c r="CX10" s="375">
        <v>-76706.55</v>
      </c>
      <c r="CY10" s="698">
        <v>-46960.38</v>
      </c>
      <c r="CZ10" s="697">
        <v>29746.170000000006</v>
      </c>
      <c r="DA10" s="390">
        <v>0.38779178570800021</v>
      </c>
      <c r="DB10" s="617">
        <v>-1.9147475894213115</v>
      </c>
      <c r="DC10" s="618">
        <v>-1.0433340028153792</v>
      </c>
      <c r="DD10" s="795">
        <v>-1.7436714056234379</v>
      </c>
      <c r="DE10" s="794">
        <v>2.7540145720945919</v>
      </c>
    </row>
    <row r="11" spans="1:116" s="707" customFormat="1" ht="19.5" customHeight="1">
      <c r="A11" s="706" t="s">
        <v>20</v>
      </c>
      <c r="B11" s="375">
        <v>23028.01</v>
      </c>
      <c r="C11" s="376">
        <v>30385.68</v>
      </c>
      <c r="D11" s="701">
        <v>7357.6700000000019</v>
      </c>
      <c r="E11" s="335">
        <v>0.31950958854021699</v>
      </c>
      <c r="F11" s="375">
        <v>23028.01</v>
      </c>
      <c r="G11" s="698">
        <v>30385.68</v>
      </c>
      <c r="H11" s="701">
        <v>7357.6700000000019</v>
      </c>
      <c r="I11" s="351">
        <v>0.31950958854021699</v>
      </c>
      <c r="J11" s="691">
        <v>1</v>
      </c>
      <c r="K11" s="618">
        <v>1</v>
      </c>
      <c r="L11" s="375">
        <v>4428.04</v>
      </c>
      <c r="M11" s="376">
        <v>24589.040000000001</v>
      </c>
      <c r="N11" s="701">
        <v>20161</v>
      </c>
      <c r="O11" s="351">
        <v>4.5530302345958935</v>
      </c>
      <c r="P11" s="691">
        <v>0.19228930333103036</v>
      </c>
      <c r="Q11" s="618">
        <v>0.80923119048183223</v>
      </c>
      <c r="R11" s="375">
        <v>18599.96</v>
      </c>
      <c r="S11" s="698">
        <v>5796.64</v>
      </c>
      <c r="T11" s="701">
        <v>-12803.32</v>
      </c>
      <c r="U11" s="351">
        <v>-0.68835201796132894</v>
      </c>
      <c r="V11" s="691">
        <v>0.80771026241520649</v>
      </c>
      <c r="W11" s="618">
        <v>0.19076880951816777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18599.96</v>
      </c>
      <c r="AE11" s="376">
        <v>5796.64</v>
      </c>
      <c r="AF11" s="701">
        <v>-12803.32</v>
      </c>
      <c r="AG11" s="351">
        <v>-0.68835201796132894</v>
      </c>
      <c r="AH11" s="619">
        <v>0.80771026241520649</v>
      </c>
      <c r="AI11" s="618">
        <v>0.19076880951816777</v>
      </c>
      <c r="AJ11" s="375">
        <v>16157.13</v>
      </c>
      <c r="AK11" s="698">
        <v>13951.65</v>
      </c>
      <c r="AL11" s="701">
        <v>-2205.4799999999996</v>
      </c>
      <c r="AM11" s="351">
        <v>-0.13650196538617934</v>
      </c>
      <c r="AN11" s="619">
        <v>0.7016294503954098</v>
      </c>
      <c r="AO11" s="618">
        <v>0.45915214008704097</v>
      </c>
      <c r="AP11" s="375">
        <v>16157.13</v>
      </c>
      <c r="AQ11" s="376">
        <v>13951.65</v>
      </c>
      <c r="AR11" s="701">
        <v>-2205.4799999999996</v>
      </c>
      <c r="AS11" s="351">
        <v>-0.13650196538617934</v>
      </c>
      <c r="AT11" s="619">
        <v>0.7016294503954098</v>
      </c>
      <c r="AU11" s="618">
        <v>0.45915214008704097</v>
      </c>
      <c r="AV11" s="375">
        <v>27803.08</v>
      </c>
      <c r="AW11" s="698">
        <v>22768.09</v>
      </c>
      <c r="AX11" s="701">
        <v>-5034.9900000000016</v>
      </c>
      <c r="AY11" s="351">
        <v>-0.18109468447380656</v>
      </c>
      <c r="AZ11" s="619">
        <v>1.7207932349371455</v>
      </c>
      <c r="BA11" s="618">
        <v>1.6319281231968978</v>
      </c>
      <c r="BB11" s="375">
        <v>43960.21</v>
      </c>
      <c r="BC11" s="376">
        <v>36719.74</v>
      </c>
      <c r="BD11" s="701">
        <v>-7240.4700000000012</v>
      </c>
      <c r="BE11" s="351">
        <v>-0.16470508216407523</v>
      </c>
      <c r="BF11" s="619">
        <v>2.3634572332413617</v>
      </c>
      <c r="BG11" s="618">
        <v>6.3346593888873546</v>
      </c>
      <c r="BH11" s="375">
        <v>43960.21</v>
      </c>
      <c r="BI11" s="376">
        <v>36719.74</v>
      </c>
      <c r="BJ11" s="701">
        <v>-7240.4700000000012</v>
      </c>
      <c r="BK11" s="351">
        <v>-0.16470508216407523</v>
      </c>
      <c r="BL11" s="619">
        <v>2.3634572332413617</v>
      </c>
      <c r="BM11" s="618">
        <v>6.3346593888873546</v>
      </c>
      <c r="BN11" s="375">
        <v>1160.25</v>
      </c>
      <c r="BO11" s="376">
        <v>1530.3</v>
      </c>
      <c r="BP11" s="701">
        <v>370.04999999999995</v>
      </c>
      <c r="BQ11" s="351">
        <v>0.31893988364576598</v>
      </c>
      <c r="BR11" s="619">
        <v>5.038429286768592E-2</v>
      </c>
      <c r="BS11" s="618">
        <v>5.0362539196094999E-2</v>
      </c>
      <c r="BT11" s="375">
        <v>1160.25</v>
      </c>
      <c r="BU11" s="698">
        <v>1530.3</v>
      </c>
      <c r="BV11" s="701">
        <v>370.04999999999995</v>
      </c>
      <c r="BW11" s="351">
        <v>0.31893988364576598</v>
      </c>
      <c r="BX11" s="619">
        <v>6.2379166406809482E-2</v>
      </c>
      <c r="BY11" s="618">
        <v>0.26399776422203203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373.42</v>
      </c>
      <c r="CG11" s="698">
        <v>556.59</v>
      </c>
      <c r="CH11" s="701">
        <v>183.17000000000002</v>
      </c>
      <c r="CI11" s="351">
        <v>0.49052005784371489</v>
      </c>
      <c r="CJ11" s="619">
        <v>2.0076387261047875E-2</v>
      </c>
      <c r="CK11" s="618">
        <v>9.601941814568439E-2</v>
      </c>
      <c r="CL11" s="375">
        <v>1428.08</v>
      </c>
      <c r="CM11" s="376">
        <v>1782.78</v>
      </c>
      <c r="CN11" s="701">
        <v>354.70000000000005</v>
      </c>
      <c r="CO11" s="351">
        <v>0.24837544115175625</v>
      </c>
      <c r="CP11" s="619">
        <v>7.6778659739053207E-2</v>
      </c>
      <c r="CQ11" s="618">
        <v>0.30755403130089154</v>
      </c>
      <c r="CR11" s="375">
        <v>69.39</v>
      </c>
      <c r="CS11" s="698">
        <v>-36.450000000000003</v>
      </c>
      <c r="CT11" s="701">
        <v>-105.84</v>
      </c>
      <c r="CU11" s="351">
        <v>-1.5252918287937745</v>
      </c>
      <c r="CV11" s="619">
        <v>3.7306531842003963E-3</v>
      </c>
      <c r="CW11" s="618">
        <v>-6.2881255347925699E-3</v>
      </c>
      <c r="CX11" s="375">
        <v>-28391.38</v>
      </c>
      <c r="CY11" s="698">
        <v>-34756.32</v>
      </c>
      <c r="CZ11" s="701">
        <v>-6364.9399999999987</v>
      </c>
      <c r="DA11" s="351">
        <v>-0.22418565071511137</v>
      </c>
      <c r="DB11" s="619">
        <v>-1.2329063605582942</v>
      </c>
      <c r="DC11" s="618">
        <v>-1.1438388082807427</v>
      </c>
      <c r="DD11" s="799">
        <v>2.5264220998324727</v>
      </c>
      <c r="DE11" s="794">
        <v>6.9959424770211704</v>
      </c>
    </row>
    <row r="12" spans="1:116" s="707" customFormat="1" ht="19.5" customHeight="1" thickBot="1">
      <c r="A12" s="706" t="s">
        <v>264</v>
      </c>
      <c r="B12" s="375">
        <v>0</v>
      </c>
      <c r="C12" s="376">
        <v>0</v>
      </c>
      <c r="D12" s="701">
        <v>0</v>
      </c>
      <c r="E12" s="335">
        <v>0</v>
      </c>
      <c r="F12" s="375">
        <v>0</v>
      </c>
      <c r="G12" s="698">
        <v>0</v>
      </c>
      <c r="H12" s="701">
        <v>0</v>
      </c>
      <c r="I12" s="351">
        <v>0</v>
      </c>
      <c r="J12" s="691" t="s">
        <v>491</v>
      </c>
      <c r="K12" s="618" t="s">
        <v>491</v>
      </c>
      <c r="L12" s="375">
        <v>-5791.66</v>
      </c>
      <c r="M12" s="376">
        <v>-3618.71</v>
      </c>
      <c r="N12" s="701">
        <v>2172.9499999999998</v>
      </c>
      <c r="O12" s="351">
        <v>0.37518604337961825</v>
      </c>
      <c r="P12" s="691" t="s">
        <v>491</v>
      </c>
      <c r="Q12" s="618" t="s">
        <v>491</v>
      </c>
      <c r="R12" s="375">
        <v>5791.66</v>
      </c>
      <c r="S12" s="698">
        <v>3618.71</v>
      </c>
      <c r="T12" s="701">
        <v>-2172.9499999999998</v>
      </c>
      <c r="U12" s="351">
        <v>-0.37518604337961825</v>
      </c>
      <c r="V12" s="691" t="s">
        <v>491</v>
      </c>
      <c r="W12" s="618" t="s">
        <v>491</v>
      </c>
      <c r="X12" s="375">
        <v>0</v>
      </c>
      <c r="Y12" s="376">
        <v>0</v>
      </c>
      <c r="Z12" s="701">
        <v>0</v>
      </c>
      <c r="AA12" s="351">
        <v>0</v>
      </c>
      <c r="AB12" s="619" t="s">
        <v>491</v>
      </c>
      <c r="AC12" s="618" t="s">
        <v>491</v>
      </c>
      <c r="AD12" s="375">
        <v>5791.66</v>
      </c>
      <c r="AE12" s="376">
        <v>3618.71</v>
      </c>
      <c r="AF12" s="701">
        <v>-2172.9499999999998</v>
      </c>
      <c r="AG12" s="351">
        <v>-0.37518604337961825</v>
      </c>
      <c r="AH12" s="619" t="s">
        <v>491</v>
      </c>
      <c r="AI12" s="618" t="s">
        <v>491</v>
      </c>
      <c r="AJ12" s="375">
        <v>2539.65</v>
      </c>
      <c r="AK12" s="698">
        <v>2238.77</v>
      </c>
      <c r="AL12" s="701">
        <v>-300.88000000000011</v>
      </c>
      <c r="AM12" s="351">
        <v>-0.11847301793554234</v>
      </c>
      <c r="AN12" s="619" t="s">
        <v>491</v>
      </c>
      <c r="AO12" s="618" t="s">
        <v>491</v>
      </c>
      <c r="AP12" s="375">
        <v>2539.65</v>
      </c>
      <c r="AQ12" s="376">
        <v>2238.77</v>
      </c>
      <c r="AR12" s="701">
        <v>-300.88000000000011</v>
      </c>
      <c r="AS12" s="351">
        <v>-0.11847301793554234</v>
      </c>
      <c r="AT12" s="619" t="s">
        <v>491</v>
      </c>
      <c r="AU12" s="618" t="s">
        <v>491</v>
      </c>
      <c r="AV12" s="375">
        <v>6339.88</v>
      </c>
      <c r="AW12" s="698">
        <v>3627.61</v>
      </c>
      <c r="AX12" s="701">
        <v>-2712.27</v>
      </c>
      <c r="AY12" s="351">
        <v>-0.42781093648460222</v>
      </c>
      <c r="AZ12" s="619">
        <v>2.4963597346090998</v>
      </c>
      <c r="BA12" s="618">
        <v>1.6203585004265737</v>
      </c>
      <c r="BB12" s="375">
        <v>8879.5300000000007</v>
      </c>
      <c r="BC12" s="376">
        <v>5866.38</v>
      </c>
      <c r="BD12" s="701">
        <v>-3013.1500000000005</v>
      </c>
      <c r="BE12" s="351">
        <v>-0.33933665407966418</v>
      </c>
      <c r="BF12" s="619">
        <v>1.5331580237790203</v>
      </c>
      <c r="BG12" s="618">
        <v>1.6211246549184655</v>
      </c>
      <c r="BH12" s="375">
        <v>8879.5300000000007</v>
      </c>
      <c r="BI12" s="376">
        <v>5866.38</v>
      </c>
      <c r="BJ12" s="701">
        <v>-3013.1500000000005</v>
      </c>
      <c r="BK12" s="351">
        <v>-0.33933665407966418</v>
      </c>
      <c r="BL12" s="619">
        <v>1.5331580237790203</v>
      </c>
      <c r="BM12" s="618">
        <v>1.6211246549184655</v>
      </c>
      <c r="BN12" s="375">
        <v>4.4000000000000004</v>
      </c>
      <c r="BO12" s="376">
        <v>2.4500000000000002</v>
      </c>
      <c r="BP12" s="701">
        <v>-1.9500000000000002</v>
      </c>
      <c r="BQ12" s="351">
        <v>-0.44318181818181818</v>
      </c>
      <c r="BR12" s="619" t="s">
        <v>491</v>
      </c>
      <c r="BS12" s="618" t="s">
        <v>491</v>
      </c>
      <c r="BT12" s="375">
        <v>4.4000000000000004</v>
      </c>
      <c r="BU12" s="698">
        <v>2.4500000000000002</v>
      </c>
      <c r="BV12" s="701">
        <v>-1.9500000000000002</v>
      </c>
      <c r="BW12" s="351">
        <v>-0.44318181818181818</v>
      </c>
      <c r="BX12" s="619">
        <v>7.5971310470573212E-4</v>
      </c>
      <c r="BY12" s="618">
        <v>6.7703684462142586E-4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345.42</v>
      </c>
      <c r="CG12" s="698">
        <v>639.35</v>
      </c>
      <c r="CH12" s="701">
        <v>293.93</v>
      </c>
      <c r="CI12" s="351">
        <v>0.85093509350935093</v>
      </c>
      <c r="CJ12" s="619">
        <v>5.9640931960784994E-2</v>
      </c>
      <c r="CK12" s="618">
        <v>0.17667898228926884</v>
      </c>
      <c r="CL12" s="375">
        <v>804.07</v>
      </c>
      <c r="CM12" s="376">
        <v>433.21</v>
      </c>
      <c r="CN12" s="701">
        <v>-370.86000000000007</v>
      </c>
      <c r="CO12" s="351">
        <v>-0.4612285000062184</v>
      </c>
      <c r="CP12" s="619">
        <v>0.13883239002289499</v>
      </c>
      <c r="CQ12" s="618">
        <v>0.11971393120752975</v>
      </c>
      <c r="CR12" s="375">
        <v>0</v>
      </c>
      <c r="CS12" s="698">
        <v>0</v>
      </c>
      <c r="CT12" s="701">
        <v>0</v>
      </c>
      <c r="CU12" s="351">
        <v>0</v>
      </c>
      <c r="CV12" s="619">
        <v>0</v>
      </c>
      <c r="CW12" s="618">
        <v>0</v>
      </c>
      <c r="CX12" s="375">
        <v>-4241.76</v>
      </c>
      <c r="CY12" s="698">
        <v>-3322.69</v>
      </c>
      <c r="CZ12" s="701">
        <v>919.07000000000016</v>
      </c>
      <c r="DA12" s="351">
        <v>0.21667185319301424</v>
      </c>
      <c r="DB12" s="619" t="s">
        <v>491</v>
      </c>
      <c r="DC12" s="618" t="s">
        <v>491</v>
      </c>
      <c r="DD12" s="799">
        <v>1.7323910588674059</v>
      </c>
      <c r="DE12" s="794">
        <v>1.9181973686755776</v>
      </c>
    </row>
    <row r="13" spans="1:116" s="40" customFormat="1" ht="24" customHeight="1" thickTop="1" thickBot="1">
      <c r="A13" s="72" t="s">
        <v>8</v>
      </c>
      <c r="B13" s="73">
        <v>63088.929999999993</v>
      </c>
      <c r="C13" s="74">
        <v>75395.600000000006</v>
      </c>
      <c r="D13" s="843">
        <v>12306.670000000002</v>
      </c>
      <c r="E13" s="185">
        <v>0.19506861187850252</v>
      </c>
      <c r="F13" s="73">
        <v>58203.479999999996</v>
      </c>
      <c r="G13" s="79">
        <v>68804.459999999992</v>
      </c>
      <c r="H13" s="843">
        <v>10600.98</v>
      </c>
      <c r="I13" s="184">
        <v>0.1821365320424139</v>
      </c>
      <c r="J13" s="183">
        <v>0.9225624844168383</v>
      </c>
      <c r="K13" s="258">
        <v>0.91257924865642004</v>
      </c>
      <c r="L13" s="73">
        <v>61769.49</v>
      </c>
      <c r="M13" s="74">
        <v>32616.010000000002</v>
      </c>
      <c r="N13" s="843">
        <v>-29153.480000000003</v>
      </c>
      <c r="O13" s="184">
        <v>-0.47197216619402227</v>
      </c>
      <c r="P13" s="183">
        <v>1.0612679860379484</v>
      </c>
      <c r="Q13" s="258">
        <v>0.47403918292506048</v>
      </c>
      <c r="R13" s="75">
        <v>-3566.010000000002</v>
      </c>
      <c r="S13" s="80">
        <v>36188.44</v>
      </c>
      <c r="T13" s="843">
        <v>39754.450000000004</v>
      </c>
      <c r="U13" s="184">
        <v>11.148159988334296</v>
      </c>
      <c r="V13" s="183">
        <v>-5.6523545414385729E-2</v>
      </c>
      <c r="W13" s="258">
        <v>0.47998079463523069</v>
      </c>
      <c r="X13" s="75">
        <v>0</v>
      </c>
      <c r="Y13" s="76">
        <v>0</v>
      </c>
      <c r="Z13" s="843">
        <v>0</v>
      </c>
      <c r="AA13" s="184">
        <v>0</v>
      </c>
      <c r="AB13" s="186">
        <v>0</v>
      </c>
      <c r="AC13" s="185">
        <v>0</v>
      </c>
      <c r="AD13" s="75">
        <v>-3566.010000000002</v>
      </c>
      <c r="AE13" s="76">
        <v>36188.44</v>
      </c>
      <c r="AF13" s="843">
        <v>39754.450000000004</v>
      </c>
      <c r="AG13" s="184">
        <v>11.148159988334296</v>
      </c>
      <c r="AH13" s="186">
        <v>-6.1267986037948287E-2</v>
      </c>
      <c r="AI13" s="185">
        <v>0.52596067173552419</v>
      </c>
      <c r="AJ13" s="75">
        <v>39952.57</v>
      </c>
      <c r="AK13" s="80">
        <v>43917.45</v>
      </c>
      <c r="AL13" s="843">
        <v>3964.8799999999983</v>
      </c>
      <c r="AM13" s="184">
        <v>9.9239673442784712E-2</v>
      </c>
      <c r="AN13" s="183">
        <v>0.6332738564435948</v>
      </c>
      <c r="AO13" s="185">
        <v>0.58249354073712512</v>
      </c>
      <c r="AP13" s="75">
        <v>39282.480000000003</v>
      </c>
      <c r="AQ13" s="76">
        <v>43542.93</v>
      </c>
      <c r="AR13" s="843">
        <v>4260.449999999998</v>
      </c>
      <c r="AS13" s="184">
        <v>0.10845674713001818</v>
      </c>
      <c r="AT13" s="186">
        <v>0.67491634520822474</v>
      </c>
      <c r="AU13" s="185">
        <v>0.63285039952351929</v>
      </c>
      <c r="AV13" s="75">
        <v>53543.270000000004</v>
      </c>
      <c r="AW13" s="80">
        <v>61570.78</v>
      </c>
      <c r="AX13" s="843">
        <v>8027.5099999999984</v>
      </c>
      <c r="AY13" s="184">
        <v>0.14992565825733084</v>
      </c>
      <c r="AZ13" s="186">
        <v>1.363031814691944</v>
      </c>
      <c r="BA13" s="185">
        <v>1.4140247337512657</v>
      </c>
      <c r="BB13" s="75">
        <v>92825.76</v>
      </c>
      <c r="BC13" s="76">
        <v>105113.70999999999</v>
      </c>
      <c r="BD13" s="843">
        <v>12287.949999999997</v>
      </c>
      <c r="BE13" s="184">
        <v>0.13237650841749099</v>
      </c>
      <c r="BF13" s="186" t="s">
        <v>491</v>
      </c>
      <c r="BG13" s="185">
        <v>2.9046211994769595</v>
      </c>
      <c r="BH13" s="75">
        <v>92825.76</v>
      </c>
      <c r="BI13" s="76">
        <v>105113.70999999999</v>
      </c>
      <c r="BJ13" s="843">
        <v>12287.949999999997</v>
      </c>
      <c r="BK13" s="184">
        <v>0.13237650841749099</v>
      </c>
      <c r="BL13" s="186" t="s">
        <v>491</v>
      </c>
      <c r="BM13" s="185">
        <v>2.9046211994769595</v>
      </c>
      <c r="BN13" s="75">
        <v>2645.66</v>
      </c>
      <c r="BO13" s="76">
        <v>3484.34</v>
      </c>
      <c r="BP13" s="843">
        <v>838.67999999999984</v>
      </c>
      <c r="BQ13" s="184">
        <v>0.31700218471005359</v>
      </c>
      <c r="BR13" s="186">
        <v>4.1935407685627257E-2</v>
      </c>
      <c r="BS13" s="185">
        <v>4.6214102679731972E-2</v>
      </c>
      <c r="BT13" s="75">
        <v>2645.66</v>
      </c>
      <c r="BU13" s="80">
        <v>3484.34</v>
      </c>
      <c r="BV13" s="843">
        <v>838.67999999999984</v>
      </c>
      <c r="BW13" s="184">
        <v>0.31700218471005359</v>
      </c>
      <c r="BX13" s="186">
        <v>-0.7419104264990839</v>
      </c>
      <c r="BY13" s="185">
        <v>9.628323298821391E-2</v>
      </c>
      <c r="BZ13" s="75">
        <v>0</v>
      </c>
      <c r="CA13" s="76">
        <v>-77.97</v>
      </c>
      <c r="CB13" s="843">
        <v>-77.97</v>
      </c>
      <c r="CC13" s="184" t="s">
        <v>547</v>
      </c>
      <c r="CD13" s="186" t="s">
        <v>491</v>
      </c>
      <c r="CE13" s="185">
        <v>-2.1545554326188139E-3</v>
      </c>
      <c r="CF13" s="75">
        <v>2786.57</v>
      </c>
      <c r="CG13" s="80">
        <v>4346.41</v>
      </c>
      <c r="CH13" s="843">
        <v>1559.84</v>
      </c>
      <c r="CI13" s="184">
        <v>0.55977061405240125</v>
      </c>
      <c r="CJ13" s="186" t="s">
        <v>491</v>
      </c>
      <c r="CK13" s="185">
        <v>0.12010492853518968</v>
      </c>
      <c r="CL13" s="75">
        <v>7446.3099999999995</v>
      </c>
      <c r="CM13" s="76">
        <v>8397.7800000000007</v>
      </c>
      <c r="CN13" s="843">
        <v>951.47</v>
      </c>
      <c r="CO13" s="184">
        <v>0.12777738235448177</v>
      </c>
      <c r="CP13" s="186" t="s">
        <v>491</v>
      </c>
      <c r="CQ13" s="185">
        <v>0.2320569773109866</v>
      </c>
      <c r="CR13" s="75">
        <v>69.39</v>
      </c>
      <c r="CS13" s="80">
        <v>-36.450000000000003</v>
      </c>
      <c r="CT13" s="843">
        <v>-105.84</v>
      </c>
      <c r="CU13" s="184">
        <v>-1.5252918287937745</v>
      </c>
      <c r="CV13" s="186" t="s">
        <v>491</v>
      </c>
      <c r="CW13" s="185">
        <v>-1.0072277224439628E-3</v>
      </c>
      <c r="CX13" s="75">
        <v>-109339.69</v>
      </c>
      <c r="CY13" s="80">
        <v>-85039.39</v>
      </c>
      <c r="CZ13" s="843">
        <v>24300.300000000007</v>
      </c>
      <c r="DA13" s="184">
        <v>0.22224592003141772</v>
      </c>
      <c r="DB13" s="186">
        <v>-1.7331042070296645</v>
      </c>
      <c r="DC13" s="185">
        <v>-1.1279091883345977</v>
      </c>
      <c r="DD13" s="841">
        <v>-29.661635833887157</v>
      </c>
      <c r="DE13" s="830">
        <v>3.3499051078189606</v>
      </c>
      <c r="DF13" s="293"/>
      <c r="DG13" s="293"/>
    </row>
    <row r="14" spans="1:116" s="5" customFormat="1" ht="13.5" thickTop="1">
      <c r="B14" s="4" t="s">
        <v>549</v>
      </c>
      <c r="X14" s="11"/>
      <c r="AD14" s="34"/>
      <c r="AE14" s="34"/>
      <c r="AF14" s="34"/>
      <c r="AG14" s="34"/>
      <c r="AH14" s="34"/>
      <c r="AI14" s="34"/>
      <c r="AJ14" s="9"/>
      <c r="AK14" s="6"/>
      <c r="AL14" s="6"/>
      <c r="AM14" s="6"/>
      <c r="AN14" s="9"/>
      <c r="AO14" s="6"/>
      <c r="AP14" s="9"/>
      <c r="AQ14" s="6"/>
      <c r="AR14" s="6"/>
      <c r="AS14" s="6"/>
      <c r="BB14" s="11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CL14" s="11"/>
    </row>
    <row r="15" spans="1:116" ht="14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5"/>
      <c r="DG15" s="285"/>
    </row>
    <row r="16" spans="1:116" ht="14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5"/>
      <c r="DG16" s="285"/>
    </row>
    <row r="17" spans="1:90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90">
      <c r="B18" s="34" t="s">
        <v>409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90">
      <c r="B19" s="34" t="s">
        <v>408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90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90">
      <c r="B21" s="43"/>
      <c r="C21" s="43"/>
    </row>
    <row r="22" spans="1:90">
      <c r="B22" s="43"/>
      <c r="C22" s="43"/>
    </row>
    <row r="23" spans="1:90">
      <c r="A23" s="286"/>
    </row>
    <row r="24" spans="1:90">
      <c r="A24" s="286"/>
    </row>
    <row r="25" spans="1:90">
      <c r="A25" s="286"/>
    </row>
    <row r="26" spans="1:90">
      <c r="A26" s="287"/>
    </row>
    <row r="29" spans="1:90">
      <c r="A29" s="286"/>
    </row>
    <row r="30" spans="1:90">
      <c r="A30" s="286"/>
    </row>
    <row r="31" spans="1:90">
      <c r="A31" s="286"/>
    </row>
    <row r="32" spans="1:90">
      <c r="A32" s="286"/>
    </row>
    <row r="33" spans="1:1">
      <c r="A33" s="286"/>
    </row>
    <row r="34" spans="1:1">
      <c r="A34" s="286"/>
    </row>
    <row r="35" spans="1:1">
      <c r="A35" s="286"/>
    </row>
    <row r="36" spans="1:1">
      <c r="A36" s="286"/>
    </row>
    <row r="37" spans="1:1">
      <c r="A37" s="286"/>
    </row>
    <row r="42" spans="1:1">
      <c r="A42" s="286"/>
    </row>
    <row r="43" spans="1:1">
      <c r="A43" s="102"/>
    </row>
  </sheetData>
  <sortState xmlns:xlrd2="http://schemas.microsoft.com/office/spreadsheetml/2017/richdata2" ref="A10:DE12">
    <sortCondition descending="1" ref="C10:C1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L5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82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82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82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82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707" customFormat="1" ht="19.5" customHeight="1">
      <c r="A10" s="732" t="s">
        <v>20</v>
      </c>
      <c r="B10" s="375">
        <v>6421.87</v>
      </c>
      <c r="C10" s="376">
        <v>5091.7700000000004</v>
      </c>
      <c r="D10" s="697">
        <v>-1330.0999999999995</v>
      </c>
      <c r="E10" s="335">
        <v>-0.20712035590879285</v>
      </c>
      <c r="F10" s="375">
        <v>6421.87</v>
      </c>
      <c r="G10" s="698">
        <v>5091.7700000000004</v>
      </c>
      <c r="H10" s="697">
        <v>-1330.0999999999995</v>
      </c>
      <c r="I10" s="390">
        <v>-0.20712035590879285</v>
      </c>
      <c r="J10" s="696">
        <v>1</v>
      </c>
      <c r="K10" s="618">
        <v>1</v>
      </c>
      <c r="L10" s="375">
        <v>-277.16000000000003</v>
      </c>
      <c r="M10" s="376">
        <v>-804.02</v>
      </c>
      <c r="N10" s="697">
        <v>-526.8599999999999</v>
      </c>
      <c r="O10" s="390">
        <v>-1.9009236542069556</v>
      </c>
      <c r="P10" s="696">
        <v>-4.3158768396121386E-2</v>
      </c>
      <c r="Q10" s="618">
        <v>-0.15790579700182841</v>
      </c>
      <c r="R10" s="375">
        <v>6699.03</v>
      </c>
      <c r="S10" s="698">
        <v>5895.79</v>
      </c>
      <c r="T10" s="697">
        <v>-803.23999999999978</v>
      </c>
      <c r="U10" s="390">
        <v>-0.11990392638934291</v>
      </c>
      <c r="V10" s="696">
        <v>1.0431587683961214</v>
      </c>
      <c r="W10" s="618">
        <v>1.1579057970018283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6699.03</v>
      </c>
      <c r="AE10" s="376">
        <v>5895.79</v>
      </c>
      <c r="AF10" s="697">
        <v>-803.23999999999978</v>
      </c>
      <c r="AG10" s="390">
        <v>-0.11990392638934291</v>
      </c>
      <c r="AH10" s="617">
        <v>1.0431587683961214</v>
      </c>
      <c r="AI10" s="618">
        <v>1.1579057970018283</v>
      </c>
      <c r="AJ10" s="375">
        <v>1803.9</v>
      </c>
      <c r="AK10" s="376">
        <v>2323.34</v>
      </c>
      <c r="AL10" s="697">
        <v>519.44000000000005</v>
      </c>
      <c r="AM10" s="390">
        <v>0.28795387770940739</v>
      </c>
      <c r="AN10" s="617">
        <v>0.28089948877819082</v>
      </c>
      <c r="AO10" s="618">
        <v>0.4562931947043955</v>
      </c>
      <c r="AP10" s="375">
        <v>1803.9</v>
      </c>
      <c r="AQ10" s="376">
        <v>2323.34</v>
      </c>
      <c r="AR10" s="697">
        <v>519.44000000000005</v>
      </c>
      <c r="AS10" s="390">
        <v>0.28795387770940739</v>
      </c>
      <c r="AT10" s="617">
        <v>0.28089948877819082</v>
      </c>
      <c r="AU10" s="618">
        <v>0.4562931947043955</v>
      </c>
      <c r="AV10" s="375">
        <v>157.26</v>
      </c>
      <c r="AW10" s="376">
        <v>-73.56</v>
      </c>
      <c r="AX10" s="697">
        <v>-230.82</v>
      </c>
      <c r="AY10" s="390">
        <v>-1.4677603967951165</v>
      </c>
      <c r="AZ10" s="617">
        <v>8.7177781473474131E-2</v>
      </c>
      <c r="BA10" s="618">
        <v>-3.166131517556621E-2</v>
      </c>
      <c r="BB10" s="375">
        <v>1961.15</v>
      </c>
      <c r="BC10" s="376">
        <v>2249.7800000000002</v>
      </c>
      <c r="BD10" s="697">
        <v>288.63000000000011</v>
      </c>
      <c r="BE10" s="390">
        <v>0.14717385207658776</v>
      </c>
      <c r="BF10" s="617">
        <v>0.29275133862663699</v>
      </c>
      <c r="BG10" s="618">
        <v>0.38159093183441067</v>
      </c>
      <c r="BH10" s="375">
        <v>1961.15</v>
      </c>
      <c r="BI10" s="376">
        <v>2249.7800000000002</v>
      </c>
      <c r="BJ10" s="697">
        <v>288.63000000000011</v>
      </c>
      <c r="BK10" s="390">
        <v>0.14717385207658776</v>
      </c>
      <c r="BL10" s="617">
        <v>0.29275133862663699</v>
      </c>
      <c r="BM10" s="618">
        <v>0.38159093183441067</v>
      </c>
      <c r="BN10" s="375">
        <v>2510.5700000000002</v>
      </c>
      <c r="BO10" s="376">
        <v>1874.08</v>
      </c>
      <c r="BP10" s="697">
        <v>-636.49000000000024</v>
      </c>
      <c r="BQ10" s="390">
        <v>-0.25352410010475718</v>
      </c>
      <c r="BR10" s="617">
        <v>0.39094064501461417</v>
      </c>
      <c r="BS10" s="618">
        <v>0.36806061546377777</v>
      </c>
      <c r="BT10" s="375">
        <v>2510.5700000000002</v>
      </c>
      <c r="BU10" s="376">
        <v>1874.08</v>
      </c>
      <c r="BV10" s="697">
        <v>-636.49000000000024</v>
      </c>
      <c r="BW10" s="390">
        <v>-0.25352410010475718</v>
      </c>
      <c r="BX10" s="617">
        <v>0.37476619749426415</v>
      </c>
      <c r="BY10" s="618">
        <v>0.31786749528053065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156.85</v>
      </c>
      <c r="CG10" s="376">
        <v>246.1</v>
      </c>
      <c r="CH10" s="697">
        <v>89.25</v>
      </c>
      <c r="CI10" s="390">
        <v>0.56901498246732551</v>
      </c>
      <c r="CJ10" s="617">
        <v>2.3413837525731337E-2</v>
      </c>
      <c r="CK10" s="618">
        <v>4.1741649549933084E-2</v>
      </c>
      <c r="CL10" s="375">
        <v>1165.75</v>
      </c>
      <c r="CM10" s="376">
        <v>1462.47</v>
      </c>
      <c r="CN10" s="697">
        <v>296.72000000000003</v>
      </c>
      <c r="CO10" s="390">
        <v>0.25453141754235475</v>
      </c>
      <c r="CP10" s="617">
        <v>0.17401773092522352</v>
      </c>
      <c r="CQ10" s="618">
        <v>0.24805327191097376</v>
      </c>
      <c r="CR10" s="375">
        <v>66.89</v>
      </c>
      <c r="CS10" s="376">
        <v>179.6</v>
      </c>
      <c r="CT10" s="697">
        <v>112.71</v>
      </c>
      <c r="CU10" s="390">
        <v>1.6850052324712212</v>
      </c>
      <c r="CV10" s="617">
        <v>9.9850276831123311E-3</v>
      </c>
      <c r="CW10" s="618">
        <v>3.0462414706086884E-2</v>
      </c>
      <c r="CX10" s="375">
        <v>837.82</v>
      </c>
      <c r="CY10" s="376">
        <v>-116.23</v>
      </c>
      <c r="CZ10" s="697">
        <v>-954.05000000000007</v>
      </c>
      <c r="DA10" s="390">
        <v>-1.1387290826191783</v>
      </c>
      <c r="DB10" s="617">
        <v>0.13046355656529954</v>
      </c>
      <c r="DC10" s="618">
        <v>-2.2827032642872714E-2</v>
      </c>
      <c r="DD10" s="619">
        <v>0.8749341322549683</v>
      </c>
      <c r="DE10" s="618">
        <v>1.0197140671563947</v>
      </c>
    </row>
    <row r="11" spans="1:116" s="707" customFormat="1" ht="19.5" customHeight="1">
      <c r="A11" s="732" t="s">
        <v>492</v>
      </c>
      <c r="B11" s="375">
        <v>4930.68</v>
      </c>
      <c r="C11" s="376">
        <v>4718.3999999999996</v>
      </c>
      <c r="D11" s="701">
        <v>-212.28000000000065</v>
      </c>
      <c r="E11" s="335">
        <v>-4.3052885200418736E-2</v>
      </c>
      <c r="F11" s="375">
        <v>4930.68</v>
      </c>
      <c r="G11" s="698">
        <v>4718.3999999999996</v>
      </c>
      <c r="H11" s="701">
        <v>-212.28000000000065</v>
      </c>
      <c r="I11" s="351">
        <v>-4.3052885200418736E-2</v>
      </c>
      <c r="J11" s="691">
        <v>1</v>
      </c>
      <c r="K11" s="618">
        <v>1</v>
      </c>
      <c r="L11" s="375">
        <v>-416.02</v>
      </c>
      <c r="M11" s="376">
        <v>101.96</v>
      </c>
      <c r="N11" s="701">
        <v>517.98</v>
      </c>
      <c r="O11" s="351">
        <v>1.2450843709437047</v>
      </c>
      <c r="P11" s="691">
        <v>-8.4373757777831848E-2</v>
      </c>
      <c r="Q11" s="618">
        <v>2.160902000678196E-2</v>
      </c>
      <c r="R11" s="375">
        <v>5346.7</v>
      </c>
      <c r="S11" s="698">
        <v>4616.4399999999996</v>
      </c>
      <c r="T11" s="701">
        <v>-730.26000000000022</v>
      </c>
      <c r="U11" s="351">
        <v>-0.1365814427590851</v>
      </c>
      <c r="V11" s="691">
        <v>1.0843737577778318</v>
      </c>
      <c r="W11" s="618">
        <v>0.978390979993218</v>
      </c>
      <c r="X11" s="375">
        <v>9.2200000000000006</v>
      </c>
      <c r="Y11" s="376">
        <v>10.050000000000001</v>
      </c>
      <c r="Z11" s="701">
        <v>0.83000000000000007</v>
      </c>
      <c r="AA11" s="351">
        <v>9.0021691973969628E-2</v>
      </c>
      <c r="AB11" s="619">
        <v>1.8699246351416032E-3</v>
      </c>
      <c r="AC11" s="618">
        <v>2.1299593082400817E-3</v>
      </c>
      <c r="AD11" s="375">
        <v>5337.48</v>
      </c>
      <c r="AE11" s="376">
        <v>4606.3900000000003</v>
      </c>
      <c r="AF11" s="701">
        <v>-731.08999999999924</v>
      </c>
      <c r="AG11" s="351">
        <v>-0.13697287858689855</v>
      </c>
      <c r="AH11" s="619">
        <v>1.0825038331426902</v>
      </c>
      <c r="AI11" s="618">
        <v>0.97626102068497811</v>
      </c>
      <c r="AJ11" s="375">
        <v>1630.42</v>
      </c>
      <c r="AK11" s="376">
        <v>1436.72</v>
      </c>
      <c r="AL11" s="701">
        <v>-193.70000000000005</v>
      </c>
      <c r="AM11" s="351">
        <v>-0.11880374382061067</v>
      </c>
      <c r="AN11" s="619">
        <v>0.33066838651058272</v>
      </c>
      <c r="AO11" s="618">
        <v>0.30449304849101394</v>
      </c>
      <c r="AP11" s="375">
        <v>1630.42</v>
      </c>
      <c r="AQ11" s="376">
        <v>1436.72</v>
      </c>
      <c r="AR11" s="701">
        <v>-193.70000000000005</v>
      </c>
      <c r="AS11" s="351">
        <v>-0.11880374382061067</v>
      </c>
      <c r="AT11" s="619">
        <v>0.33066838651058272</v>
      </c>
      <c r="AU11" s="618">
        <v>0.30449304849101394</v>
      </c>
      <c r="AV11" s="375">
        <v>55.47</v>
      </c>
      <c r="AW11" s="376">
        <v>183.4</v>
      </c>
      <c r="AX11" s="701">
        <v>127.93</v>
      </c>
      <c r="AY11" s="351">
        <v>2.3062916892013701</v>
      </c>
      <c r="AZ11" s="619">
        <v>3.4021908465303417E-2</v>
      </c>
      <c r="BA11" s="618">
        <v>0.12765187371234479</v>
      </c>
      <c r="BB11" s="375">
        <v>1685.89</v>
      </c>
      <c r="BC11" s="376">
        <v>1620.12</v>
      </c>
      <c r="BD11" s="701">
        <v>-65.770000000000209</v>
      </c>
      <c r="BE11" s="351">
        <v>-3.9012035186162919E-2</v>
      </c>
      <c r="BF11" s="619">
        <v>0.31531411898928313</v>
      </c>
      <c r="BG11" s="618">
        <v>0.35094575040507403</v>
      </c>
      <c r="BH11" s="375">
        <v>1685.89</v>
      </c>
      <c r="BI11" s="376">
        <v>1620.12</v>
      </c>
      <c r="BJ11" s="701">
        <v>-65.770000000000209</v>
      </c>
      <c r="BK11" s="351">
        <v>-3.9012035186162919E-2</v>
      </c>
      <c r="BL11" s="619">
        <v>0.31585879478705309</v>
      </c>
      <c r="BM11" s="618">
        <v>0.35171142695255936</v>
      </c>
      <c r="BN11" s="375">
        <v>1994.24</v>
      </c>
      <c r="BO11" s="376">
        <v>1674.7</v>
      </c>
      <c r="BP11" s="701">
        <v>-319.53999999999996</v>
      </c>
      <c r="BQ11" s="351">
        <v>-0.16023146662387674</v>
      </c>
      <c r="BR11" s="619">
        <v>0.40445536923913128</v>
      </c>
      <c r="BS11" s="618">
        <v>0.35492963716514075</v>
      </c>
      <c r="BT11" s="375">
        <v>1994.24</v>
      </c>
      <c r="BU11" s="376">
        <v>1674.7</v>
      </c>
      <c r="BV11" s="701">
        <v>-319.53999999999996</v>
      </c>
      <c r="BW11" s="351">
        <v>-0.16023146662387674</v>
      </c>
      <c r="BX11" s="619">
        <v>0.37362950306136983</v>
      </c>
      <c r="BY11" s="618">
        <v>0.36356018487362118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385.16</v>
      </c>
      <c r="CG11" s="376">
        <v>258.54000000000002</v>
      </c>
      <c r="CH11" s="701">
        <v>-126.62</v>
      </c>
      <c r="CI11" s="351">
        <v>-0.32874649496313219</v>
      </c>
      <c r="CJ11" s="619">
        <v>7.2161394515764005E-2</v>
      </c>
      <c r="CK11" s="618">
        <v>5.61263809620983E-2</v>
      </c>
      <c r="CL11" s="375">
        <v>470.39</v>
      </c>
      <c r="CM11" s="376">
        <v>350.9</v>
      </c>
      <c r="CN11" s="701">
        <v>-119.49000000000001</v>
      </c>
      <c r="CO11" s="351">
        <v>-0.25402325729713643</v>
      </c>
      <c r="CP11" s="619">
        <v>8.8129604232709075E-2</v>
      </c>
      <c r="CQ11" s="618">
        <v>7.6176789199351322E-2</v>
      </c>
      <c r="CR11" s="375">
        <v>4.67</v>
      </c>
      <c r="CS11" s="376">
        <v>1.67</v>
      </c>
      <c r="CT11" s="701">
        <v>-3</v>
      </c>
      <c r="CU11" s="351">
        <v>-0.64239828693790146</v>
      </c>
      <c r="CV11" s="619">
        <v>8.7494473047205806E-4</v>
      </c>
      <c r="CW11" s="618">
        <v>3.6253986310321091E-4</v>
      </c>
      <c r="CX11" s="375">
        <v>797.14</v>
      </c>
      <c r="CY11" s="376">
        <v>700.44</v>
      </c>
      <c r="CZ11" s="701">
        <v>-96.699999999999932</v>
      </c>
      <c r="DA11" s="351">
        <v>-0.12130867852572939</v>
      </c>
      <c r="DB11" s="619">
        <v>0.16166938434455286</v>
      </c>
      <c r="DC11" s="618">
        <v>0.14844862665310277</v>
      </c>
      <c r="DD11" s="619">
        <v>0.85065236778404796</v>
      </c>
      <c r="DE11" s="618">
        <v>0.8479394927481172</v>
      </c>
    </row>
    <row r="12" spans="1:116" s="707" customFormat="1" ht="19.5" customHeight="1">
      <c r="A12" s="732" t="s">
        <v>505</v>
      </c>
      <c r="B12" s="375">
        <v>3983.62</v>
      </c>
      <c r="C12" s="376">
        <v>4022.63</v>
      </c>
      <c r="D12" s="701">
        <v>39.010000000000218</v>
      </c>
      <c r="E12" s="335">
        <v>9.7926006998660057E-3</v>
      </c>
      <c r="F12" s="375">
        <v>3983.62</v>
      </c>
      <c r="G12" s="698">
        <v>4022.63</v>
      </c>
      <c r="H12" s="701">
        <v>39.010000000000218</v>
      </c>
      <c r="I12" s="351">
        <v>9.7926006998660057E-3</v>
      </c>
      <c r="J12" s="691">
        <v>1</v>
      </c>
      <c r="K12" s="618">
        <v>1</v>
      </c>
      <c r="L12" s="375">
        <v>311.98</v>
      </c>
      <c r="M12" s="376">
        <v>-10.210000000000001</v>
      </c>
      <c r="N12" s="701">
        <v>-322.19</v>
      </c>
      <c r="O12" s="351">
        <v>-1.0327264568241554</v>
      </c>
      <c r="P12" s="691">
        <v>7.8315702802978199E-2</v>
      </c>
      <c r="Q12" s="618">
        <v>-2.5381404702893382E-3</v>
      </c>
      <c r="R12" s="375">
        <v>3671.65</v>
      </c>
      <c r="S12" s="698">
        <v>4032.84</v>
      </c>
      <c r="T12" s="701">
        <v>361.19000000000005</v>
      </c>
      <c r="U12" s="351">
        <v>9.8372666239973872E-2</v>
      </c>
      <c r="V12" s="691">
        <v>0.9216868074766168</v>
      </c>
      <c r="W12" s="618">
        <v>1.0025381404702893</v>
      </c>
      <c r="X12" s="375">
        <v>16.55</v>
      </c>
      <c r="Y12" s="376">
        <v>0</v>
      </c>
      <c r="Z12" s="701">
        <v>-16.55</v>
      </c>
      <c r="AA12" s="351">
        <v>-1</v>
      </c>
      <c r="AB12" s="619">
        <v>4.154512729627826E-3</v>
      </c>
      <c r="AC12" s="618">
        <v>0</v>
      </c>
      <c r="AD12" s="375">
        <v>3655.1</v>
      </c>
      <c r="AE12" s="376">
        <v>4032.84</v>
      </c>
      <c r="AF12" s="701">
        <v>377.74000000000024</v>
      </c>
      <c r="AG12" s="351">
        <v>0.10334600968509761</v>
      </c>
      <c r="AH12" s="619">
        <v>0.91753229474698894</v>
      </c>
      <c r="AI12" s="618">
        <v>1.0025381404702893</v>
      </c>
      <c r="AJ12" s="375">
        <v>2001.26</v>
      </c>
      <c r="AK12" s="376">
        <v>1470.71</v>
      </c>
      <c r="AL12" s="701">
        <v>-530.54999999999995</v>
      </c>
      <c r="AM12" s="351">
        <v>-0.26510798197135804</v>
      </c>
      <c r="AN12" s="619">
        <v>0.50237221421721956</v>
      </c>
      <c r="AO12" s="618">
        <v>0.36560906670511578</v>
      </c>
      <c r="AP12" s="375">
        <v>1992</v>
      </c>
      <c r="AQ12" s="376">
        <v>1470.71</v>
      </c>
      <c r="AR12" s="701">
        <v>-521.29</v>
      </c>
      <c r="AS12" s="351">
        <v>-0.26169176706827307</v>
      </c>
      <c r="AT12" s="619">
        <v>0.50004769531230386</v>
      </c>
      <c r="AU12" s="618">
        <v>0.36560906670511578</v>
      </c>
      <c r="AV12" s="375">
        <v>156.71</v>
      </c>
      <c r="AW12" s="376">
        <v>8.3699999999999992</v>
      </c>
      <c r="AX12" s="701">
        <v>-148.34</v>
      </c>
      <c r="AY12" s="351">
        <v>-0.94658924127369026</v>
      </c>
      <c r="AZ12" s="619">
        <v>7.8669678714859442E-2</v>
      </c>
      <c r="BA12" s="618">
        <v>5.6911287745374673E-3</v>
      </c>
      <c r="BB12" s="375">
        <v>2148.71</v>
      </c>
      <c r="BC12" s="376">
        <v>1479.08</v>
      </c>
      <c r="BD12" s="701">
        <v>-669.63000000000011</v>
      </c>
      <c r="BE12" s="351">
        <v>-0.31164279963326835</v>
      </c>
      <c r="BF12" s="619">
        <v>0.5852164558168671</v>
      </c>
      <c r="BG12" s="618">
        <v>0.36675890935420197</v>
      </c>
      <c r="BH12" s="375">
        <v>2148.71</v>
      </c>
      <c r="BI12" s="376">
        <v>1479.08</v>
      </c>
      <c r="BJ12" s="701">
        <v>-669.63000000000011</v>
      </c>
      <c r="BK12" s="351">
        <v>-0.31164279963326835</v>
      </c>
      <c r="BL12" s="619">
        <v>0.58786626904872641</v>
      </c>
      <c r="BM12" s="618">
        <v>0.36675890935420197</v>
      </c>
      <c r="BN12" s="375">
        <v>878.06</v>
      </c>
      <c r="BO12" s="376">
        <v>981.6</v>
      </c>
      <c r="BP12" s="701">
        <v>103.54000000000008</v>
      </c>
      <c r="BQ12" s="351">
        <v>0.11791904881215416</v>
      </c>
      <c r="BR12" s="619">
        <v>0.22041761011341443</v>
      </c>
      <c r="BS12" s="618">
        <v>0.24401945990558416</v>
      </c>
      <c r="BT12" s="375">
        <v>878.06</v>
      </c>
      <c r="BU12" s="376">
        <v>981.6</v>
      </c>
      <c r="BV12" s="701">
        <v>103.54000000000008</v>
      </c>
      <c r="BW12" s="351">
        <v>0.11791904881215416</v>
      </c>
      <c r="BX12" s="619">
        <v>0.24022872151240732</v>
      </c>
      <c r="BY12" s="618">
        <v>0.2434016722706579</v>
      </c>
      <c r="BZ12" s="375">
        <v>0</v>
      </c>
      <c r="CA12" s="376">
        <v>-0.5</v>
      </c>
      <c r="CB12" s="701">
        <v>-0.5</v>
      </c>
      <c r="CC12" s="351" t="s">
        <v>547</v>
      </c>
      <c r="CD12" s="619">
        <v>0</v>
      </c>
      <c r="CE12" s="618">
        <v>-1.2398210690233184E-4</v>
      </c>
      <c r="CF12" s="375">
        <v>1178.33</v>
      </c>
      <c r="CG12" s="376">
        <v>1053.1199999999999</v>
      </c>
      <c r="CH12" s="701">
        <v>-125.21000000000004</v>
      </c>
      <c r="CI12" s="351">
        <v>-0.10626055519251826</v>
      </c>
      <c r="CJ12" s="619">
        <v>0.32237968865420918</v>
      </c>
      <c r="CK12" s="618">
        <v>0.26113607284196744</v>
      </c>
      <c r="CL12" s="375">
        <v>1543.93</v>
      </c>
      <c r="CM12" s="376">
        <v>1267.42</v>
      </c>
      <c r="CN12" s="701">
        <v>-276.51</v>
      </c>
      <c r="CO12" s="351">
        <v>-0.17909490715252632</v>
      </c>
      <c r="CP12" s="619">
        <v>0.42240431178353538</v>
      </c>
      <c r="CQ12" s="618">
        <v>0.31427480386030687</v>
      </c>
      <c r="CR12" s="375">
        <v>-99.14</v>
      </c>
      <c r="CS12" s="376">
        <v>-99.59</v>
      </c>
      <c r="CT12" s="701">
        <v>-0.45000000000000284</v>
      </c>
      <c r="CU12" s="351">
        <v>-4.5390357070809245E-3</v>
      </c>
      <c r="CV12" s="619">
        <v>-2.7123744904380184E-2</v>
      </c>
      <c r="CW12" s="618">
        <v>-2.4694756052806459E-2</v>
      </c>
      <c r="CX12" s="375">
        <v>-1994.8</v>
      </c>
      <c r="CY12" s="376">
        <v>-648.29</v>
      </c>
      <c r="CZ12" s="701">
        <v>1346.51</v>
      </c>
      <c r="DA12" s="351">
        <v>0.67501002606777627</v>
      </c>
      <c r="DB12" s="619">
        <v>-0.50075057359888742</v>
      </c>
      <c r="DC12" s="618">
        <v>-0.16116073315219145</v>
      </c>
      <c r="DD12" s="619">
        <v>1.5457579819977565</v>
      </c>
      <c r="DE12" s="618">
        <v>1.1607527201674255</v>
      </c>
    </row>
    <row r="13" spans="1:116" s="707" customFormat="1" ht="19.5" customHeight="1">
      <c r="A13" s="732" t="s">
        <v>315</v>
      </c>
      <c r="B13" s="375">
        <v>3962.03</v>
      </c>
      <c r="C13" s="376">
        <v>3594.4</v>
      </c>
      <c r="D13" s="701">
        <v>-367.63000000000011</v>
      </c>
      <c r="E13" s="335">
        <v>-9.278829287006915E-2</v>
      </c>
      <c r="F13" s="375">
        <v>3962.03</v>
      </c>
      <c r="G13" s="698">
        <v>3594.4</v>
      </c>
      <c r="H13" s="701">
        <v>-367.63000000000011</v>
      </c>
      <c r="I13" s="351">
        <v>-9.278829287006915E-2</v>
      </c>
      <c r="J13" s="691">
        <v>1</v>
      </c>
      <c r="K13" s="618">
        <v>1</v>
      </c>
      <c r="L13" s="375">
        <v>1270.73</v>
      </c>
      <c r="M13" s="376">
        <v>998.23</v>
      </c>
      <c r="N13" s="701">
        <v>-272.5</v>
      </c>
      <c r="O13" s="351">
        <v>-0.21444366623909092</v>
      </c>
      <c r="P13" s="691">
        <v>0.32072700105753865</v>
      </c>
      <c r="Q13" s="618">
        <v>0.2777181170709993</v>
      </c>
      <c r="R13" s="375">
        <v>2691.3</v>
      </c>
      <c r="S13" s="698">
        <v>2596.17</v>
      </c>
      <c r="T13" s="701">
        <v>-95.130000000000109</v>
      </c>
      <c r="U13" s="351">
        <v>-3.5347229963214842E-2</v>
      </c>
      <c r="V13" s="691">
        <v>0.67927299894246129</v>
      </c>
      <c r="W13" s="618">
        <v>0.72228188292900064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2691.3</v>
      </c>
      <c r="AE13" s="376">
        <v>2596.17</v>
      </c>
      <c r="AF13" s="701">
        <v>-95.130000000000109</v>
      </c>
      <c r="AG13" s="351">
        <v>-3.5347229963214842E-2</v>
      </c>
      <c r="AH13" s="619">
        <v>0.67927299894246129</v>
      </c>
      <c r="AI13" s="618">
        <v>0.72228188292900064</v>
      </c>
      <c r="AJ13" s="375">
        <v>1085.02</v>
      </c>
      <c r="AK13" s="376">
        <v>747.61</v>
      </c>
      <c r="AL13" s="701">
        <v>-337.40999999999997</v>
      </c>
      <c r="AM13" s="351">
        <v>-0.31097122633684171</v>
      </c>
      <c r="AN13" s="619">
        <v>0.27385456445307077</v>
      </c>
      <c r="AO13" s="618">
        <v>0.20799298909414646</v>
      </c>
      <c r="AP13" s="375">
        <v>1085.02</v>
      </c>
      <c r="AQ13" s="376">
        <v>747.61</v>
      </c>
      <c r="AR13" s="701">
        <v>-337.40999999999997</v>
      </c>
      <c r="AS13" s="351">
        <v>-0.31097122633684171</v>
      </c>
      <c r="AT13" s="619">
        <v>0.27385456445307077</v>
      </c>
      <c r="AU13" s="618">
        <v>0.20799298909414646</v>
      </c>
      <c r="AV13" s="375">
        <v>573.48</v>
      </c>
      <c r="AW13" s="376">
        <v>491.25</v>
      </c>
      <c r="AX13" s="701">
        <v>-82.230000000000018</v>
      </c>
      <c r="AY13" s="351">
        <v>-0.14338773802050642</v>
      </c>
      <c r="AZ13" s="619">
        <v>0.5285432526589372</v>
      </c>
      <c r="BA13" s="618">
        <v>0.65709393935340621</v>
      </c>
      <c r="BB13" s="375">
        <v>1658.5</v>
      </c>
      <c r="BC13" s="376">
        <v>1238.8599999999999</v>
      </c>
      <c r="BD13" s="701">
        <v>-419.6400000000001</v>
      </c>
      <c r="BE13" s="351">
        <v>-0.25302381670183904</v>
      </c>
      <c r="BF13" s="619">
        <v>0.61624493739085195</v>
      </c>
      <c r="BG13" s="618">
        <v>0.47718754935154473</v>
      </c>
      <c r="BH13" s="375">
        <v>1658.5</v>
      </c>
      <c r="BI13" s="376">
        <v>1238.8599999999999</v>
      </c>
      <c r="BJ13" s="701">
        <v>-419.6400000000001</v>
      </c>
      <c r="BK13" s="351">
        <v>-0.25302381670183904</v>
      </c>
      <c r="BL13" s="619">
        <v>0.61624493739085195</v>
      </c>
      <c r="BM13" s="618">
        <v>0.47718754935154473</v>
      </c>
      <c r="BN13" s="375">
        <v>199.64</v>
      </c>
      <c r="BO13" s="376">
        <v>199.21</v>
      </c>
      <c r="BP13" s="701">
        <v>-0.4299999999999784</v>
      </c>
      <c r="BQ13" s="351">
        <v>-2.1538769785613026E-3</v>
      </c>
      <c r="BR13" s="619">
        <v>5.0388311042571604E-2</v>
      </c>
      <c r="BS13" s="618">
        <v>5.5422323614511465E-2</v>
      </c>
      <c r="BT13" s="375">
        <v>199.64</v>
      </c>
      <c r="BU13" s="376">
        <v>199.21</v>
      </c>
      <c r="BV13" s="701">
        <v>-0.4299999999999784</v>
      </c>
      <c r="BW13" s="351">
        <v>-2.1538769785613026E-3</v>
      </c>
      <c r="BX13" s="619">
        <v>7.4179764426113765E-2</v>
      </c>
      <c r="BY13" s="618">
        <v>7.6732263295546901E-2</v>
      </c>
      <c r="BZ13" s="375">
        <v>0</v>
      </c>
      <c r="CA13" s="376">
        <v>-7.0000000000000007E-2</v>
      </c>
      <c r="CB13" s="701">
        <v>-7.0000000000000007E-2</v>
      </c>
      <c r="CC13" s="351" t="s">
        <v>547</v>
      </c>
      <c r="CD13" s="619">
        <v>0</v>
      </c>
      <c r="CE13" s="618">
        <v>-2.6962795194459532E-5</v>
      </c>
      <c r="CF13" s="375">
        <v>377.91</v>
      </c>
      <c r="CG13" s="376">
        <v>365.93</v>
      </c>
      <c r="CH13" s="701">
        <v>-11.980000000000018</v>
      </c>
      <c r="CI13" s="351">
        <v>-3.1700669471567348E-2</v>
      </c>
      <c r="CJ13" s="619">
        <v>0.14041912830230743</v>
      </c>
      <c r="CK13" s="618">
        <v>0.14094993779297965</v>
      </c>
      <c r="CL13" s="375">
        <v>463.58</v>
      </c>
      <c r="CM13" s="376">
        <v>541.27</v>
      </c>
      <c r="CN13" s="701">
        <v>77.69</v>
      </c>
      <c r="CO13" s="351">
        <v>0.16758703999309721</v>
      </c>
      <c r="CP13" s="619">
        <v>0.17225132835432688</v>
      </c>
      <c r="CQ13" s="618">
        <v>0.20848788792721584</v>
      </c>
      <c r="CR13" s="375">
        <v>-5.43</v>
      </c>
      <c r="CS13" s="376">
        <v>0.54</v>
      </c>
      <c r="CT13" s="701">
        <v>5.97</v>
      </c>
      <c r="CU13" s="351">
        <v>1.0994475138121547</v>
      </c>
      <c r="CV13" s="619">
        <v>-2.0176123063203656E-3</v>
      </c>
      <c r="CW13" s="618">
        <v>2.0799870578583067E-4</v>
      </c>
      <c r="CX13" s="375">
        <v>-2.91</v>
      </c>
      <c r="CY13" s="376">
        <v>250.43</v>
      </c>
      <c r="CZ13" s="701">
        <v>253.34</v>
      </c>
      <c r="DA13" s="351">
        <v>87.058419243986251</v>
      </c>
      <c r="DB13" s="619">
        <v>-7.3447197522482157E-4</v>
      </c>
      <c r="DC13" s="618">
        <v>6.9672267972401516E-2</v>
      </c>
      <c r="DD13" s="619">
        <v>1.0010812618437186</v>
      </c>
      <c r="DE13" s="618">
        <v>0.90353867427787848</v>
      </c>
    </row>
    <row r="14" spans="1:116" s="707" customFormat="1" ht="19.5" customHeight="1">
      <c r="A14" s="732" t="s">
        <v>0</v>
      </c>
      <c r="B14" s="375">
        <v>2984.14</v>
      </c>
      <c r="C14" s="376">
        <v>3456.76</v>
      </c>
      <c r="D14" s="701">
        <v>472.62000000000035</v>
      </c>
      <c r="E14" s="335">
        <v>0.15837728792885064</v>
      </c>
      <c r="F14" s="375">
        <v>2984.14</v>
      </c>
      <c r="G14" s="698">
        <v>3456.76</v>
      </c>
      <c r="H14" s="701">
        <v>472.62000000000035</v>
      </c>
      <c r="I14" s="351">
        <v>0.15837728792885064</v>
      </c>
      <c r="J14" s="691">
        <v>1</v>
      </c>
      <c r="K14" s="618">
        <v>1</v>
      </c>
      <c r="L14" s="375">
        <v>-51.39</v>
      </c>
      <c r="M14" s="376">
        <v>224.54</v>
      </c>
      <c r="N14" s="701">
        <v>275.93</v>
      </c>
      <c r="O14" s="351">
        <v>5.3693325549717841</v>
      </c>
      <c r="P14" s="691">
        <v>-1.7221041908221466E-2</v>
      </c>
      <c r="Q14" s="618">
        <v>6.4956780337657227E-2</v>
      </c>
      <c r="R14" s="375">
        <v>3035.54</v>
      </c>
      <c r="S14" s="698">
        <v>3232.21</v>
      </c>
      <c r="T14" s="701">
        <v>196.67000000000007</v>
      </c>
      <c r="U14" s="351">
        <v>6.4789131423074672E-2</v>
      </c>
      <c r="V14" s="691">
        <v>1.0172243929574349</v>
      </c>
      <c r="W14" s="618">
        <v>0.93504032677999049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3035.54</v>
      </c>
      <c r="AE14" s="376">
        <v>3232.21</v>
      </c>
      <c r="AF14" s="701">
        <v>196.67000000000007</v>
      </c>
      <c r="AG14" s="351">
        <v>6.4789131423074672E-2</v>
      </c>
      <c r="AH14" s="619">
        <v>1.0172243929574349</v>
      </c>
      <c r="AI14" s="618">
        <v>0.93504032677999049</v>
      </c>
      <c r="AJ14" s="375">
        <v>332.95</v>
      </c>
      <c r="AK14" s="376">
        <v>354.31</v>
      </c>
      <c r="AL14" s="701">
        <v>21.360000000000014</v>
      </c>
      <c r="AM14" s="351">
        <v>6.4153776843369925E-2</v>
      </c>
      <c r="AN14" s="619">
        <v>0.11157318356377381</v>
      </c>
      <c r="AO14" s="618">
        <v>0.1024977146229417</v>
      </c>
      <c r="AP14" s="375">
        <v>332.95</v>
      </c>
      <c r="AQ14" s="376">
        <v>354.31</v>
      </c>
      <c r="AR14" s="701">
        <v>21.360000000000014</v>
      </c>
      <c r="AS14" s="351">
        <v>6.4153776843369925E-2</v>
      </c>
      <c r="AT14" s="619">
        <v>0.11157318356377381</v>
      </c>
      <c r="AU14" s="618">
        <v>0.1024977146229417</v>
      </c>
      <c r="AV14" s="375">
        <v>96.09</v>
      </c>
      <c r="AW14" s="376">
        <v>65.77</v>
      </c>
      <c r="AX14" s="701">
        <v>-30.320000000000007</v>
      </c>
      <c r="AY14" s="351">
        <v>-0.31553751691122911</v>
      </c>
      <c r="AZ14" s="619">
        <v>0.28860189217600241</v>
      </c>
      <c r="BA14" s="618">
        <v>0.18562840450452991</v>
      </c>
      <c r="BB14" s="375">
        <v>429.04</v>
      </c>
      <c r="BC14" s="376">
        <v>420.08</v>
      </c>
      <c r="BD14" s="701">
        <v>-8.9600000000000364</v>
      </c>
      <c r="BE14" s="351">
        <v>-2.0883833675181884E-2</v>
      </c>
      <c r="BF14" s="619">
        <v>0.14133893804726672</v>
      </c>
      <c r="BG14" s="618">
        <v>0.12996680289956408</v>
      </c>
      <c r="BH14" s="375">
        <v>429.04</v>
      </c>
      <c r="BI14" s="376">
        <v>420.08</v>
      </c>
      <c r="BJ14" s="701">
        <v>-8.9600000000000364</v>
      </c>
      <c r="BK14" s="351">
        <v>-2.0883833675181884E-2</v>
      </c>
      <c r="BL14" s="619">
        <v>0.14133893804726672</v>
      </c>
      <c r="BM14" s="618">
        <v>0.12996680289956408</v>
      </c>
      <c r="BN14" s="375">
        <v>1521.82</v>
      </c>
      <c r="BO14" s="376">
        <v>1647.84</v>
      </c>
      <c r="BP14" s="701">
        <v>126.01999999999998</v>
      </c>
      <c r="BQ14" s="351">
        <v>8.2808742163987842E-2</v>
      </c>
      <c r="BR14" s="619">
        <v>0.5099693714101885</v>
      </c>
      <c r="BS14" s="618">
        <v>0.4767007255348939</v>
      </c>
      <c r="BT14" s="375">
        <v>1521.82</v>
      </c>
      <c r="BU14" s="376">
        <v>1647.84</v>
      </c>
      <c r="BV14" s="701">
        <v>126.01999999999998</v>
      </c>
      <c r="BW14" s="351">
        <v>8.2808742163987842E-2</v>
      </c>
      <c r="BX14" s="619">
        <v>0.50133419424550485</v>
      </c>
      <c r="BY14" s="618">
        <v>0.5098183595744088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258.98</v>
      </c>
      <c r="CG14" s="376">
        <v>296</v>
      </c>
      <c r="CH14" s="701">
        <v>37.019999999999982</v>
      </c>
      <c r="CI14" s="351">
        <v>0.14294540118928095</v>
      </c>
      <c r="CJ14" s="619">
        <v>8.5315956963176245E-2</v>
      </c>
      <c r="CK14" s="618">
        <v>9.1578208099102471E-2</v>
      </c>
      <c r="CL14" s="375">
        <v>491.99</v>
      </c>
      <c r="CM14" s="376">
        <v>617.38</v>
      </c>
      <c r="CN14" s="701">
        <v>125.38999999999999</v>
      </c>
      <c r="CO14" s="351">
        <v>0.25486290371755521</v>
      </c>
      <c r="CP14" s="619">
        <v>0.16207659922122589</v>
      </c>
      <c r="CQ14" s="618">
        <v>0.19100862877102665</v>
      </c>
      <c r="CR14" s="375">
        <v>0</v>
      </c>
      <c r="CS14" s="376">
        <v>0</v>
      </c>
      <c r="CT14" s="701">
        <v>0</v>
      </c>
      <c r="CU14" s="351">
        <v>0</v>
      </c>
      <c r="CV14" s="619">
        <v>0</v>
      </c>
      <c r="CW14" s="618">
        <v>0</v>
      </c>
      <c r="CX14" s="375">
        <v>333.71</v>
      </c>
      <c r="CY14" s="376">
        <v>250.91</v>
      </c>
      <c r="CZ14" s="701">
        <v>-82.799999999999983</v>
      </c>
      <c r="DA14" s="351">
        <v>-0.24811962482394889</v>
      </c>
      <c r="DB14" s="619">
        <v>0.11182786330400048</v>
      </c>
      <c r="DC14" s="618">
        <v>7.2585311100568151E-2</v>
      </c>
      <c r="DD14" s="619">
        <v>0.89006568847717371</v>
      </c>
      <c r="DE14" s="618">
        <v>0.92237199934410208</v>
      </c>
    </row>
    <row r="15" spans="1:116" s="707" customFormat="1" ht="19.5" customHeight="1">
      <c r="A15" s="732" t="s">
        <v>494</v>
      </c>
      <c r="B15" s="375">
        <v>0</v>
      </c>
      <c r="C15" s="376">
        <v>3188.56</v>
      </c>
      <c r="D15" s="701">
        <v>3188.56</v>
      </c>
      <c r="E15" s="335" t="s">
        <v>547</v>
      </c>
      <c r="F15" s="375">
        <v>0</v>
      </c>
      <c r="G15" s="698">
        <v>3188.56</v>
      </c>
      <c r="H15" s="701">
        <v>3188.56</v>
      </c>
      <c r="I15" s="351" t="s">
        <v>547</v>
      </c>
      <c r="J15" s="691" t="s">
        <v>491</v>
      </c>
      <c r="K15" s="618">
        <v>1</v>
      </c>
      <c r="L15" s="375">
        <v>3.64</v>
      </c>
      <c r="M15" s="376">
        <v>2751.75</v>
      </c>
      <c r="N15" s="701">
        <v>2748.11</v>
      </c>
      <c r="O15" s="351">
        <v>754.97527472527474</v>
      </c>
      <c r="P15" s="691" t="s">
        <v>491</v>
      </c>
      <c r="Q15" s="618">
        <v>0.86300712547356806</v>
      </c>
      <c r="R15" s="375">
        <v>-3.64</v>
      </c>
      <c r="S15" s="698">
        <v>436.81</v>
      </c>
      <c r="T15" s="701">
        <v>440.45</v>
      </c>
      <c r="U15" s="351">
        <v>121.00274725274724</v>
      </c>
      <c r="V15" s="691" t="s">
        <v>491</v>
      </c>
      <c r="W15" s="618">
        <v>0.136992874526432</v>
      </c>
      <c r="X15" s="375">
        <v>0</v>
      </c>
      <c r="Y15" s="376">
        <v>0</v>
      </c>
      <c r="Z15" s="701">
        <v>0</v>
      </c>
      <c r="AA15" s="351">
        <v>0</v>
      </c>
      <c r="AB15" s="619" t="s">
        <v>491</v>
      </c>
      <c r="AC15" s="618">
        <v>0</v>
      </c>
      <c r="AD15" s="375">
        <v>-3.64</v>
      </c>
      <c r="AE15" s="376">
        <v>436.81</v>
      </c>
      <c r="AF15" s="701">
        <v>440.45</v>
      </c>
      <c r="AG15" s="351">
        <v>121.00274725274724</v>
      </c>
      <c r="AH15" s="619" t="s">
        <v>491</v>
      </c>
      <c r="AI15" s="618">
        <v>0.136992874526432</v>
      </c>
      <c r="AJ15" s="375">
        <v>0</v>
      </c>
      <c r="AK15" s="376">
        <v>0</v>
      </c>
      <c r="AL15" s="701">
        <v>0</v>
      </c>
      <c r="AM15" s="351">
        <v>0</v>
      </c>
      <c r="AN15" s="619" t="s">
        <v>491</v>
      </c>
      <c r="AO15" s="618">
        <v>0</v>
      </c>
      <c r="AP15" s="375">
        <v>0</v>
      </c>
      <c r="AQ15" s="376">
        <v>0</v>
      </c>
      <c r="AR15" s="701">
        <v>0</v>
      </c>
      <c r="AS15" s="351">
        <v>0</v>
      </c>
      <c r="AT15" s="619" t="s">
        <v>491</v>
      </c>
      <c r="AU15" s="618">
        <v>0</v>
      </c>
      <c r="AV15" s="375">
        <v>-0.63</v>
      </c>
      <c r="AW15" s="376">
        <v>25.64</v>
      </c>
      <c r="AX15" s="701">
        <v>26.27</v>
      </c>
      <c r="AY15" s="351">
        <v>41.698412698412696</v>
      </c>
      <c r="AZ15" s="619" t="s">
        <v>491</v>
      </c>
      <c r="BA15" s="618" t="s">
        <v>491</v>
      </c>
      <c r="BB15" s="375">
        <v>-0.63</v>
      </c>
      <c r="BC15" s="376">
        <v>25.64</v>
      </c>
      <c r="BD15" s="701">
        <v>26.27</v>
      </c>
      <c r="BE15" s="351">
        <v>41.698412698412696</v>
      </c>
      <c r="BF15" s="619" t="s">
        <v>491</v>
      </c>
      <c r="BG15" s="618">
        <v>5.8698289874316065E-2</v>
      </c>
      <c r="BH15" s="375">
        <v>-0.63</v>
      </c>
      <c r="BI15" s="376">
        <v>25.64</v>
      </c>
      <c r="BJ15" s="701">
        <v>26.27</v>
      </c>
      <c r="BK15" s="351">
        <v>41.698412698412696</v>
      </c>
      <c r="BL15" s="619" t="s">
        <v>491</v>
      </c>
      <c r="BM15" s="618">
        <v>5.8698289874316065E-2</v>
      </c>
      <c r="BN15" s="375">
        <v>0</v>
      </c>
      <c r="BO15" s="376">
        <v>10.55</v>
      </c>
      <c r="BP15" s="701">
        <v>10.55</v>
      </c>
      <c r="BQ15" s="351" t="s">
        <v>547</v>
      </c>
      <c r="BR15" s="619" t="s">
        <v>491</v>
      </c>
      <c r="BS15" s="618">
        <v>3.3087036154251454E-3</v>
      </c>
      <c r="BT15" s="375">
        <v>0</v>
      </c>
      <c r="BU15" s="376">
        <v>10.55</v>
      </c>
      <c r="BV15" s="701">
        <v>10.55</v>
      </c>
      <c r="BW15" s="351" t="s">
        <v>547</v>
      </c>
      <c r="BX15" s="619" t="s">
        <v>491</v>
      </c>
      <c r="BY15" s="618">
        <v>2.4152377463885901E-2</v>
      </c>
      <c r="BZ15" s="375">
        <v>0</v>
      </c>
      <c r="CA15" s="376">
        <v>0</v>
      </c>
      <c r="CB15" s="701">
        <v>0</v>
      </c>
      <c r="CC15" s="351">
        <v>0</v>
      </c>
      <c r="CD15" s="619" t="s">
        <v>491</v>
      </c>
      <c r="CE15" s="618">
        <v>0</v>
      </c>
      <c r="CF15" s="375">
        <v>0</v>
      </c>
      <c r="CG15" s="376">
        <v>141.5</v>
      </c>
      <c r="CH15" s="701">
        <v>141.5</v>
      </c>
      <c r="CI15" s="351" t="s">
        <v>547</v>
      </c>
      <c r="CJ15" s="619" t="s">
        <v>491</v>
      </c>
      <c r="CK15" s="618">
        <v>0.32393947025022318</v>
      </c>
      <c r="CL15" s="375">
        <v>0</v>
      </c>
      <c r="CM15" s="376">
        <v>405.35</v>
      </c>
      <c r="CN15" s="701">
        <v>405.35</v>
      </c>
      <c r="CO15" s="351" t="s">
        <v>547</v>
      </c>
      <c r="CP15" s="619" t="s">
        <v>491</v>
      </c>
      <c r="CQ15" s="618">
        <v>0.92797783933518008</v>
      </c>
      <c r="CR15" s="375">
        <v>0</v>
      </c>
      <c r="CS15" s="376">
        <v>0</v>
      </c>
      <c r="CT15" s="701">
        <v>0</v>
      </c>
      <c r="CU15" s="351">
        <v>0</v>
      </c>
      <c r="CV15" s="619" t="s">
        <v>491</v>
      </c>
      <c r="CW15" s="618">
        <v>0</v>
      </c>
      <c r="CX15" s="375">
        <v>-3</v>
      </c>
      <c r="CY15" s="376">
        <v>-146.25</v>
      </c>
      <c r="CZ15" s="701">
        <v>-143.25</v>
      </c>
      <c r="DA15" s="351">
        <v>-47.75</v>
      </c>
      <c r="DB15" s="619" t="s">
        <v>491</v>
      </c>
      <c r="DC15" s="618">
        <v>-4.5867099882078433E-2</v>
      </c>
      <c r="DD15" s="619">
        <v>0.17307692307692307</v>
      </c>
      <c r="DE15" s="618">
        <v>1.3347908701723861</v>
      </c>
      <c r="DF15" s="708"/>
      <c r="DG15" s="709"/>
    </row>
    <row r="16" spans="1:116" s="707" customFormat="1" ht="19.5" customHeight="1">
      <c r="A16" s="732" t="s">
        <v>94</v>
      </c>
      <c r="B16" s="375">
        <v>1637.17</v>
      </c>
      <c r="C16" s="376">
        <v>1046.18</v>
      </c>
      <c r="D16" s="701">
        <v>-590.99</v>
      </c>
      <c r="E16" s="335">
        <v>-0.36098267131696771</v>
      </c>
      <c r="F16" s="375">
        <v>1637.17</v>
      </c>
      <c r="G16" s="698">
        <v>1046.18</v>
      </c>
      <c r="H16" s="701">
        <v>-590.99</v>
      </c>
      <c r="I16" s="351">
        <v>-0.36098267131696771</v>
      </c>
      <c r="J16" s="691">
        <v>1</v>
      </c>
      <c r="K16" s="618">
        <v>1</v>
      </c>
      <c r="L16" s="375">
        <v>438.93</v>
      </c>
      <c r="M16" s="376">
        <v>30.7</v>
      </c>
      <c r="N16" s="701">
        <v>-408.23</v>
      </c>
      <c r="O16" s="351">
        <v>-0.93005718451689334</v>
      </c>
      <c r="P16" s="691">
        <v>0.26810288485618478</v>
      </c>
      <c r="Q16" s="618">
        <v>2.9344854613928766E-2</v>
      </c>
      <c r="R16" s="375">
        <v>1198.24</v>
      </c>
      <c r="S16" s="698">
        <v>1015.48</v>
      </c>
      <c r="T16" s="701">
        <v>-182.76</v>
      </c>
      <c r="U16" s="351">
        <v>-0.15252370142876218</v>
      </c>
      <c r="V16" s="691">
        <v>0.73189711514381517</v>
      </c>
      <c r="W16" s="618">
        <v>0.97065514538607123</v>
      </c>
      <c r="X16" s="375">
        <v>11.39</v>
      </c>
      <c r="Y16" s="376">
        <v>12</v>
      </c>
      <c r="Z16" s="701">
        <v>0.60999999999999943</v>
      </c>
      <c r="AA16" s="351">
        <v>5.355575065847229E-2</v>
      </c>
      <c r="AB16" s="619">
        <v>6.9571272378555682E-3</v>
      </c>
      <c r="AC16" s="618">
        <v>1.1470301477757173E-2</v>
      </c>
      <c r="AD16" s="375">
        <v>1186.8599999999999</v>
      </c>
      <c r="AE16" s="376">
        <v>1003.48</v>
      </c>
      <c r="AF16" s="701">
        <v>-183.37999999999988</v>
      </c>
      <c r="AG16" s="351">
        <v>-0.15450853512629956</v>
      </c>
      <c r="AH16" s="619">
        <v>0.72494609600713422</v>
      </c>
      <c r="AI16" s="618">
        <v>0.95918484390831404</v>
      </c>
      <c r="AJ16" s="375">
        <v>347.18</v>
      </c>
      <c r="AK16" s="376">
        <v>308.42</v>
      </c>
      <c r="AL16" s="701">
        <v>-38.759999999999991</v>
      </c>
      <c r="AM16" s="351">
        <v>-0.11164237571288665</v>
      </c>
      <c r="AN16" s="619">
        <v>0.21206105657934118</v>
      </c>
      <c r="AO16" s="618">
        <v>0.29480586514748897</v>
      </c>
      <c r="AP16" s="375">
        <v>347.18</v>
      </c>
      <c r="AQ16" s="376">
        <v>308.42</v>
      </c>
      <c r="AR16" s="701">
        <v>-38.759999999999991</v>
      </c>
      <c r="AS16" s="351">
        <v>-0.11164237571288665</v>
      </c>
      <c r="AT16" s="619">
        <v>0.21206105657934118</v>
      </c>
      <c r="AU16" s="618">
        <v>0.29480586514748897</v>
      </c>
      <c r="AV16" s="375">
        <v>-191.48</v>
      </c>
      <c r="AW16" s="376">
        <v>-76.53</v>
      </c>
      <c r="AX16" s="701">
        <v>114.94999999999999</v>
      </c>
      <c r="AY16" s="351">
        <v>0.60032379360768751</v>
      </c>
      <c r="AZ16" s="619">
        <v>-0.55152946598306352</v>
      </c>
      <c r="BA16" s="618">
        <v>-0.24813565916607222</v>
      </c>
      <c r="BB16" s="375">
        <v>155.69</v>
      </c>
      <c r="BC16" s="376">
        <v>231.89</v>
      </c>
      <c r="BD16" s="701">
        <v>76.199999999999989</v>
      </c>
      <c r="BE16" s="351">
        <v>0.48943413192883289</v>
      </c>
      <c r="BF16" s="619">
        <v>0.12993223394311657</v>
      </c>
      <c r="BG16" s="618">
        <v>0.22835506361523614</v>
      </c>
      <c r="BH16" s="375">
        <v>155.69</v>
      </c>
      <c r="BI16" s="376">
        <v>231.89</v>
      </c>
      <c r="BJ16" s="701">
        <v>76.199999999999989</v>
      </c>
      <c r="BK16" s="351">
        <v>0.48943413192883289</v>
      </c>
      <c r="BL16" s="619">
        <v>0.13117806649478456</v>
      </c>
      <c r="BM16" s="618">
        <v>0.23108582134173075</v>
      </c>
      <c r="BN16" s="375">
        <v>141.22999999999999</v>
      </c>
      <c r="BO16" s="376">
        <v>205.7</v>
      </c>
      <c r="BP16" s="701">
        <v>64.47</v>
      </c>
      <c r="BQ16" s="351">
        <v>0.45648941443036184</v>
      </c>
      <c r="BR16" s="619">
        <v>8.6264712888704284E-2</v>
      </c>
      <c r="BS16" s="618">
        <v>0.19662008449788754</v>
      </c>
      <c r="BT16" s="375">
        <v>141.22999999999999</v>
      </c>
      <c r="BU16" s="376">
        <v>205.7</v>
      </c>
      <c r="BV16" s="701">
        <v>64.47</v>
      </c>
      <c r="BW16" s="351">
        <v>0.45648941443036184</v>
      </c>
      <c r="BX16" s="619">
        <v>0.11899465817366833</v>
      </c>
      <c r="BY16" s="618">
        <v>0.20498664647028339</v>
      </c>
      <c r="BZ16" s="375">
        <v>-0.01</v>
      </c>
      <c r="CA16" s="376">
        <v>0</v>
      </c>
      <c r="CB16" s="701">
        <v>0.01</v>
      </c>
      <c r="CC16" s="351">
        <v>1</v>
      </c>
      <c r="CD16" s="619">
        <v>-8.4255935830679282E-6</v>
      </c>
      <c r="CE16" s="618">
        <v>0</v>
      </c>
      <c r="CF16" s="375">
        <v>63.44</v>
      </c>
      <c r="CG16" s="376">
        <v>83.28</v>
      </c>
      <c r="CH16" s="701">
        <v>19.840000000000003</v>
      </c>
      <c r="CI16" s="351">
        <v>0.31273644388398492</v>
      </c>
      <c r="CJ16" s="619">
        <v>5.3451965690982935E-2</v>
      </c>
      <c r="CK16" s="618">
        <v>8.2991190656515321E-2</v>
      </c>
      <c r="CL16" s="375">
        <v>229.78</v>
      </c>
      <c r="CM16" s="376">
        <v>151.79</v>
      </c>
      <c r="CN16" s="701">
        <v>-77.990000000000009</v>
      </c>
      <c r="CO16" s="351">
        <v>-0.3394116111062756</v>
      </c>
      <c r="CP16" s="619">
        <v>0.19360328935173485</v>
      </c>
      <c r="CQ16" s="618">
        <v>0.15126360266273367</v>
      </c>
      <c r="CR16" s="375">
        <v>32.21</v>
      </c>
      <c r="CS16" s="376">
        <v>64.75</v>
      </c>
      <c r="CT16" s="701">
        <v>32.54</v>
      </c>
      <c r="CU16" s="351">
        <v>1.0102452654455139</v>
      </c>
      <c r="CV16" s="619">
        <v>2.7138836931061797E-2</v>
      </c>
      <c r="CW16" s="618">
        <v>6.4525451429026978E-2</v>
      </c>
      <c r="CX16" s="375">
        <v>564.51</v>
      </c>
      <c r="CY16" s="376">
        <v>266.07</v>
      </c>
      <c r="CZ16" s="701">
        <v>-298.44</v>
      </c>
      <c r="DA16" s="351">
        <v>-0.52867088271244089</v>
      </c>
      <c r="DB16" s="619">
        <v>0.34480841940665902</v>
      </c>
      <c r="DC16" s="618">
        <v>0.25432525951557089</v>
      </c>
      <c r="DD16" s="619">
        <v>0.52435839104864945</v>
      </c>
      <c r="DE16" s="618">
        <v>0.73486267788097415</v>
      </c>
      <c r="DF16" s="710"/>
      <c r="DG16" s="709"/>
    </row>
    <row r="17" spans="1:111" s="707" customFormat="1" ht="19.5" customHeight="1">
      <c r="A17" s="732" t="s">
        <v>124</v>
      </c>
      <c r="B17" s="375">
        <v>86.61</v>
      </c>
      <c r="C17" s="376">
        <v>140.11000000000001</v>
      </c>
      <c r="D17" s="701">
        <v>53.500000000000014</v>
      </c>
      <c r="E17" s="335">
        <v>0.61771158064888598</v>
      </c>
      <c r="F17" s="375">
        <v>86.61</v>
      </c>
      <c r="G17" s="698">
        <v>141.31</v>
      </c>
      <c r="H17" s="701">
        <v>54.7</v>
      </c>
      <c r="I17" s="351">
        <v>0.63156679367278612</v>
      </c>
      <c r="J17" s="691">
        <v>1</v>
      </c>
      <c r="K17" s="618">
        <v>1.0085646991649417</v>
      </c>
      <c r="L17" s="375">
        <v>68.989999999999995</v>
      </c>
      <c r="M17" s="376">
        <v>29.29</v>
      </c>
      <c r="N17" s="701">
        <v>-39.699999999999996</v>
      </c>
      <c r="O17" s="351">
        <v>-0.57544571677054646</v>
      </c>
      <c r="P17" s="691">
        <v>0.79655928876573134</v>
      </c>
      <c r="Q17" s="618">
        <v>0.20727478593163964</v>
      </c>
      <c r="R17" s="375">
        <v>17.61</v>
      </c>
      <c r="S17" s="698">
        <v>112.02</v>
      </c>
      <c r="T17" s="701">
        <v>94.41</v>
      </c>
      <c r="U17" s="351">
        <v>5.3611584327086881</v>
      </c>
      <c r="V17" s="691">
        <v>0.20332525112573605</v>
      </c>
      <c r="W17" s="618">
        <v>0.79272521406836027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17.61</v>
      </c>
      <c r="AE17" s="376">
        <v>112.02</v>
      </c>
      <c r="AF17" s="701">
        <v>94.41</v>
      </c>
      <c r="AG17" s="351">
        <v>5.3611584327086881</v>
      </c>
      <c r="AH17" s="619">
        <v>0.20332525112573605</v>
      </c>
      <c r="AI17" s="618">
        <v>0.79272521406836027</v>
      </c>
      <c r="AJ17" s="375">
        <v>0</v>
      </c>
      <c r="AK17" s="376">
        <v>45.44</v>
      </c>
      <c r="AL17" s="701">
        <v>45.44</v>
      </c>
      <c r="AM17" s="351" t="s">
        <v>547</v>
      </c>
      <c r="AN17" s="619">
        <v>0</v>
      </c>
      <c r="AO17" s="618">
        <v>0.32431660837913062</v>
      </c>
      <c r="AP17" s="375">
        <v>0</v>
      </c>
      <c r="AQ17" s="376">
        <v>45.44</v>
      </c>
      <c r="AR17" s="701">
        <v>45.44</v>
      </c>
      <c r="AS17" s="351" t="s">
        <v>547</v>
      </c>
      <c r="AT17" s="619">
        <v>0</v>
      </c>
      <c r="AU17" s="618">
        <v>0.32156252211450004</v>
      </c>
      <c r="AV17" s="375">
        <v>4.66</v>
      </c>
      <c r="AW17" s="376">
        <v>-8.23</v>
      </c>
      <c r="AX17" s="701">
        <v>-12.89</v>
      </c>
      <c r="AY17" s="351">
        <v>-2.7660944206008584</v>
      </c>
      <c r="AZ17" s="619" t="s">
        <v>491</v>
      </c>
      <c r="BA17" s="618">
        <v>-0.1811179577464789</v>
      </c>
      <c r="BB17" s="375">
        <v>4.66</v>
      </c>
      <c r="BC17" s="376">
        <v>37.22</v>
      </c>
      <c r="BD17" s="701">
        <v>32.56</v>
      </c>
      <c r="BE17" s="351">
        <v>6.9871244635193133</v>
      </c>
      <c r="BF17" s="619">
        <v>0.26462237365133451</v>
      </c>
      <c r="BG17" s="618">
        <v>0.33226209605427603</v>
      </c>
      <c r="BH17" s="375">
        <v>4.66</v>
      </c>
      <c r="BI17" s="376">
        <v>37.22</v>
      </c>
      <c r="BJ17" s="701">
        <v>32.56</v>
      </c>
      <c r="BK17" s="351">
        <v>6.9871244635193133</v>
      </c>
      <c r="BL17" s="619">
        <v>0.26462237365133451</v>
      </c>
      <c r="BM17" s="618">
        <v>0.33226209605427603</v>
      </c>
      <c r="BN17" s="375">
        <v>37.24</v>
      </c>
      <c r="BO17" s="376">
        <v>60.25</v>
      </c>
      <c r="BP17" s="701">
        <v>23.009999999999998</v>
      </c>
      <c r="BQ17" s="351">
        <v>0.61788399570354446</v>
      </c>
      <c r="BR17" s="619">
        <v>0.42997344417503758</v>
      </c>
      <c r="BS17" s="618">
        <v>0.43001927057312106</v>
      </c>
      <c r="BT17" s="375">
        <v>37.24</v>
      </c>
      <c r="BU17" s="376">
        <v>60.66</v>
      </c>
      <c r="BV17" s="701">
        <v>23.419999999999995</v>
      </c>
      <c r="BW17" s="351">
        <v>0.62889366272824898</v>
      </c>
      <c r="BX17" s="619">
        <v>2.1147075525269736</v>
      </c>
      <c r="BY17" s="618">
        <v>0.54151044456347075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55.93</v>
      </c>
      <c r="CG17" s="376">
        <v>9.14</v>
      </c>
      <c r="CH17" s="701">
        <v>-46.79</v>
      </c>
      <c r="CI17" s="351">
        <v>-0.83658144108707311</v>
      </c>
      <c r="CJ17" s="619">
        <v>3.1760363429869392</v>
      </c>
      <c r="CK17" s="618">
        <v>8.1592572754865214E-2</v>
      </c>
      <c r="CL17" s="375">
        <v>209.01</v>
      </c>
      <c r="CM17" s="376">
        <v>39.69</v>
      </c>
      <c r="CN17" s="701">
        <v>-169.32</v>
      </c>
      <c r="CO17" s="351">
        <v>-0.81010477967561356</v>
      </c>
      <c r="CP17" s="619">
        <v>11.868824531516184</v>
      </c>
      <c r="CQ17" s="618">
        <v>0.35431173004820565</v>
      </c>
      <c r="CR17" s="375">
        <v>0</v>
      </c>
      <c r="CS17" s="376">
        <v>5.59</v>
      </c>
      <c r="CT17" s="701">
        <v>5.59</v>
      </c>
      <c r="CU17" s="351" t="s">
        <v>547</v>
      </c>
      <c r="CV17" s="619">
        <v>0</v>
      </c>
      <c r="CW17" s="618">
        <v>4.990180324941975E-2</v>
      </c>
      <c r="CX17" s="375">
        <v>-289.22000000000003</v>
      </c>
      <c r="CY17" s="376">
        <v>-40.29</v>
      </c>
      <c r="CZ17" s="701">
        <v>248.93000000000004</v>
      </c>
      <c r="DA17" s="351">
        <v>0.86069428117004365</v>
      </c>
      <c r="DB17" s="619">
        <v>-3.3393372589770238</v>
      </c>
      <c r="DC17" s="618">
        <v>-0.28755977446292197</v>
      </c>
      <c r="DD17" s="619">
        <v>17.42419080068143</v>
      </c>
      <c r="DE17" s="618">
        <v>1.3595786466702375</v>
      </c>
      <c r="DF17" s="710"/>
      <c r="DG17" s="709"/>
    </row>
    <row r="18" spans="1:111" s="707" customFormat="1" ht="19.5" customHeight="1">
      <c r="A18" s="732" t="s">
        <v>495</v>
      </c>
      <c r="B18" s="375">
        <v>38.840000000000003</v>
      </c>
      <c r="C18" s="376">
        <v>86.53</v>
      </c>
      <c r="D18" s="701">
        <v>47.69</v>
      </c>
      <c r="E18" s="335">
        <v>1.2278578784757981</v>
      </c>
      <c r="F18" s="375">
        <v>38.840000000000003</v>
      </c>
      <c r="G18" s="698">
        <v>85.34</v>
      </c>
      <c r="H18" s="701">
        <v>46.5</v>
      </c>
      <c r="I18" s="351">
        <v>1.1972193614830071</v>
      </c>
      <c r="J18" s="691">
        <v>1</v>
      </c>
      <c r="K18" s="618">
        <v>0.98624754420432226</v>
      </c>
      <c r="L18" s="375">
        <v>8.4</v>
      </c>
      <c r="M18" s="376">
        <v>10.09</v>
      </c>
      <c r="N18" s="701">
        <v>1.6899999999999995</v>
      </c>
      <c r="O18" s="351">
        <v>0.20119047619047611</v>
      </c>
      <c r="P18" s="691">
        <v>0.21627188465499483</v>
      </c>
      <c r="Q18" s="618">
        <v>0.11823295055073822</v>
      </c>
      <c r="R18" s="375">
        <v>30.44</v>
      </c>
      <c r="S18" s="698">
        <v>75.25</v>
      </c>
      <c r="T18" s="701">
        <v>44.81</v>
      </c>
      <c r="U18" s="351">
        <v>1.4720762155059133</v>
      </c>
      <c r="V18" s="691">
        <v>0.78372811534500508</v>
      </c>
      <c r="W18" s="618">
        <v>0.88176704944926176</v>
      </c>
      <c r="X18" s="375">
        <v>0</v>
      </c>
      <c r="Y18" s="376">
        <v>0</v>
      </c>
      <c r="Z18" s="701">
        <v>0</v>
      </c>
      <c r="AA18" s="351">
        <v>0</v>
      </c>
      <c r="AB18" s="619">
        <v>0</v>
      </c>
      <c r="AC18" s="618">
        <v>0</v>
      </c>
      <c r="AD18" s="375">
        <v>30.44</v>
      </c>
      <c r="AE18" s="376">
        <v>75.25</v>
      </c>
      <c r="AF18" s="701">
        <v>44.81</v>
      </c>
      <c r="AG18" s="351">
        <v>1.4720762155059133</v>
      </c>
      <c r="AH18" s="619">
        <v>0.78372811534500508</v>
      </c>
      <c r="AI18" s="618">
        <v>0.88176704944926176</v>
      </c>
      <c r="AJ18" s="375">
        <v>23.5</v>
      </c>
      <c r="AK18" s="376">
        <v>19.21</v>
      </c>
      <c r="AL18" s="701">
        <v>-4.2899999999999991</v>
      </c>
      <c r="AM18" s="351">
        <v>-0.18255319148936167</v>
      </c>
      <c r="AN18" s="619">
        <v>0.60504634397528312</v>
      </c>
      <c r="AO18" s="618">
        <v>0.22200392927308449</v>
      </c>
      <c r="AP18" s="375">
        <v>23.5</v>
      </c>
      <c r="AQ18" s="376">
        <v>19.21</v>
      </c>
      <c r="AR18" s="701">
        <v>-4.2899999999999991</v>
      </c>
      <c r="AS18" s="351">
        <v>-0.18255319148936167</v>
      </c>
      <c r="AT18" s="619">
        <v>0.60504634397528312</v>
      </c>
      <c r="AU18" s="618">
        <v>0.22509960159362549</v>
      </c>
      <c r="AV18" s="375">
        <v>40.26</v>
      </c>
      <c r="AW18" s="376">
        <v>-39.979999999999997</v>
      </c>
      <c r="AX18" s="701">
        <v>-80.239999999999995</v>
      </c>
      <c r="AY18" s="351">
        <v>-1.9930452061599602</v>
      </c>
      <c r="AZ18" s="619">
        <v>1.713191489361702</v>
      </c>
      <c r="BA18" s="618">
        <v>-2.0812077043206663</v>
      </c>
      <c r="BB18" s="375">
        <v>63.76</v>
      </c>
      <c r="BC18" s="376">
        <v>-20.77</v>
      </c>
      <c r="BD18" s="701">
        <v>-84.53</v>
      </c>
      <c r="BE18" s="351">
        <v>-1.3257528230865747</v>
      </c>
      <c r="BF18" s="619">
        <v>2.0946123521681996</v>
      </c>
      <c r="BG18" s="618">
        <v>-0.27601328903654482</v>
      </c>
      <c r="BH18" s="375">
        <v>63.76</v>
      </c>
      <c r="BI18" s="376">
        <v>-20.77</v>
      </c>
      <c r="BJ18" s="701">
        <v>-84.53</v>
      </c>
      <c r="BK18" s="351">
        <v>-1.3257528230865747</v>
      </c>
      <c r="BL18" s="619">
        <v>2.0946123521681996</v>
      </c>
      <c r="BM18" s="618">
        <v>-0.27601328903654482</v>
      </c>
      <c r="BN18" s="375">
        <v>15.86</v>
      </c>
      <c r="BO18" s="376">
        <v>21.13</v>
      </c>
      <c r="BP18" s="701">
        <v>5.27</v>
      </c>
      <c r="BQ18" s="351">
        <v>0.33228247162673391</v>
      </c>
      <c r="BR18" s="619">
        <v>0.40834191555097832</v>
      </c>
      <c r="BS18" s="618">
        <v>0.24419276551485034</v>
      </c>
      <c r="BT18" s="375">
        <v>15.86</v>
      </c>
      <c r="BU18" s="376">
        <v>20.56</v>
      </c>
      <c r="BV18" s="701">
        <v>4.6999999999999993</v>
      </c>
      <c r="BW18" s="351">
        <v>0.29634300126103402</v>
      </c>
      <c r="BX18" s="619">
        <v>0.52102496714848878</v>
      </c>
      <c r="BY18" s="618">
        <v>0.27322259136212623</v>
      </c>
      <c r="BZ18" s="375">
        <v>0</v>
      </c>
      <c r="CA18" s="376">
        <v>0</v>
      </c>
      <c r="CB18" s="701">
        <v>0</v>
      </c>
      <c r="CC18" s="351">
        <v>0</v>
      </c>
      <c r="CD18" s="619">
        <v>0</v>
      </c>
      <c r="CE18" s="618">
        <v>0</v>
      </c>
      <c r="CF18" s="375">
        <v>0.64</v>
      </c>
      <c r="CG18" s="376">
        <v>0.68</v>
      </c>
      <c r="CH18" s="701">
        <v>4.0000000000000036E-2</v>
      </c>
      <c r="CI18" s="351">
        <v>6.2500000000000056E-2</v>
      </c>
      <c r="CJ18" s="619">
        <v>2.1024967148488831E-2</v>
      </c>
      <c r="CK18" s="618">
        <v>9.0365448504983389E-3</v>
      </c>
      <c r="CL18" s="375">
        <v>54.61</v>
      </c>
      <c r="CM18" s="376">
        <v>3.9</v>
      </c>
      <c r="CN18" s="701">
        <v>-50.71</v>
      </c>
      <c r="CO18" s="351">
        <v>-0.92858450833180739</v>
      </c>
      <c r="CP18" s="619">
        <v>1.7940210249671484</v>
      </c>
      <c r="CQ18" s="618">
        <v>5.1827242524916946E-2</v>
      </c>
      <c r="CR18" s="375">
        <v>0</v>
      </c>
      <c r="CS18" s="376">
        <v>0</v>
      </c>
      <c r="CT18" s="701">
        <v>0</v>
      </c>
      <c r="CU18" s="351">
        <v>0</v>
      </c>
      <c r="CV18" s="619">
        <v>0</v>
      </c>
      <c r="CW18" s="618">
        <v>0</v>
      </c>
      <c r="CX18" s="375">
        <v>-104.42</v>
      </c>
      <c r="CY18" s="376">
        <v>70.87</v>
      </c>
      <c r="CZ18" s="701">
        <v>175.29000000000002</v>
      </c>
      <c r="DA18" s="351">
        <v>1.6787013981995789</v>
      </c>
      <c r="DB18" s="619">
        <v>-2.688465499485067</v>
      </c>
      <c r="DC18" s="618">
        <v>0.8190223044030972</v>
      </c>
      <c r="DD18" s="619">
        <v>4.4306833114323254</v>
      </c>
      <c r="DE18" s="618">
        <v>5.820598006644518E-2</v>
      </c>
      <c r="DF18" s="710"/>
      <c r="DG18" s="709"/>
    </row>
    <row r="19" spans="1:111" s="707" customFormat="1" ht="19.5" customHeight="1">
      <c r="A19" s="732" t="s">
        <v>133</v>
      </c>
      <c r="B19" s="375">
        <v>28.58</v>
      </c>
      <c r="C19" s="376">
        <v>29.56</v>
      </c>
      <c r="D19" s="701">
        <v>0.98000000000000043</v>
      </c>
      <c r="E19" s="335">
        <v>3.4289713086074196E-2</v>
      </c>
      <c r="F19" s="375">
        <v>28.58</v>
      </c>
      <c r="G19" s="698">
        <v>29.56</v>
      </c>
      <c r="H19" s="701">
        <v>0.98000000000000043</v>
      </c>
      <c r="I19" s="351">
        <v>3.4289713086074196E-2</v>
      </c>
      <c r="J19" s="691">
        <v>1</v>
      </c>
      <c r="K19" s="618">
        <v>1</v>
      </c>
      <c r="L19" s="375">
        <v>-3.41</v>
      </c>
      <c r="M19" s="376">
        <v>-3.19</v>
      </c>
      <c r="N19" s="701">
        <v>0.2200000000000002</v>
      </c>
      <c r="O19" s="351">
        <v>6.4516129032258118E-2</v>
      </c>
      <c r="P19" s="691">
        <v>-0.11931420573827853</v>
      </c>
      <c r="Q19" s="618">
        <v>-0.10791610284167795</v>
      </c>
      <c r="R19" s="375">
        <v>31.99</v>
      </c>
      <c r="S19" s="698">
        <v>32.75</v>
      </c>
      <c r="T19" s="701">
        <v>0.76000000000000156</v>
      </c>
      <c r="U19" s="351">
        <v>2.3757424195061008E-2</v>
      </c>
      <c r="V19" s="691">
        <v>1.1193142057382786</v>
      </c>
      <c r="W19" s="618">
        <v>1.107916102841678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31.99</v>
      </c>
      <c r="AE19" s="376">
        <v>32.75</v>
      </c>
      <c r="AF19" s="701">
        <v>0.76000000000000156</v>
      </c>
      <c r="AG19" s="351">
        <v>2.3757424195061008E-2</v>
      </c>
      <c r="AH19" s="619">
        <v>1.1193142057382786</v>
      </c>
      <c r="AI19" s="618">
        <v>1.107916102841678</v>
      </c>
      <c r="AJ19" s="375">
        <v>6.5</v>
      </c>
      <c r="AK19" s="376">
        <v>8.36</v>
      </c>
      <c r="AL19" s="701">
        <v>1.8599999999999994</v>
      </c>
      <c r="AM19" s="351">
        <v>0.28615384615384609</v>
      </c>
      <c r="AN19" s="619">
        <v>0.22743177046885935</v>
      </c>
      <c r="AO19" s="618">
        <v>0.28281461434370769</v>
      </c>
      <c r="AP19" s="375">
        <v>6.5</v>
      </c>
      <c r="AQ19" s="376">
        <v>8.36</v>
      </c>
      <c r="AR19" s="701">
        <v>1.8599999999999994</v>
      </c>
      <c r="AS19" s="351">
        <v>0.28615384615384609</v>
      </c>
      <c r="AT19" s="619">
        <v>0.22743177046885935</v>
      </c>
      <c r="AU19" s="618">
        <v>0.28281461434370769</v>
      </c>
      <c r="AV19" s="375">
        <v>14.49</v>
      </c>
      <c r="AW19" s="376">
        <v>-16.09</v>
      </c>
      <c r="AX19" s="701">
        <v>-30.58</v>
      </c>
      <c r="AY19" s="351">
        <v>-2.110420979986197</v>
      </c>
      <c r="AZ19" s="619">
        <v>2.2292307692307691</v>
      </c>
      <c r="BA19" s="618">
        <v>-1.9246411483253589</v>
      </c>
      <c r="BB19" s="375">
        <v>20.99</v>
      </c>
      <c r="BC19" s="376">
        <v>-7.73</v>
      </c>
      <c r="BD19" s="701">
        <v>-28.72</v>
      </c>
      <c r="BE19" s="351">
        <v>-1.368270605050024</v>
      </c>
      <c r="BF19" s="619">
        <v>0.6561425445451704</v>
      </c>
      <c r="BG19" s="618">
        <v>-0.23603053435114504</v>
      </c>
      <c r="BH19" s="375">
        <v>20.99</v>
      </c>
      <c r="BI19" s="376">
        <v>-7.73</v>
      </c>
      <c r="BJ19" s="701">
        <v>-28.72</v>
      </c>
      <c r="BK19" s="351">
        <v>-1.368270605050024</v>
      </c>
      <c r="BL19" s="619">
        <v>0.6561425445451704</v>
      </c>
      <c r="BM19" s="618">
        <v>-0.23603053435114504</v>
      </c>
      <c r="BN19" s="375">
        <v>12.46</v>
      </c>
      <c r="BO19" s="376">
        <v>12.45</v>
      </c>
      <c r="BP19" s="701">
        <v>-1.0000000000001563E-2</v>
      </c>
      <c r="BQ19" s="351">
        <v>-8.0256821829868081E-4</v>
      </c>
      <c r="BR19" s="619">
        <v>0.43596920923722887</v>
      </c>
      <c r="BS19" s="618">
        <v>0.42117726657645466</v>
      </c>
      <c r="BT19" s="375">
        <v>12.46</v>
      </c>
      <c r="BU19" s="376">
        <v>12.45</v>
      </c>
      <c r="BV19" s="701">
        <v>-1.0000000000001563E-2</v>
      </c>
      <c r="BW19" s="351">
        <v>-8.0256821829868081E-4</v>
      </c>
      <c r="BX19" s="619">
        <v>0.3894967177242889</v>
      </c>
      <c r="BY19" s="618">
        <v>0.38015267175572515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1</v>
      </c>
      <c r="CG19" s="376">
        <v>1.1399999999999999</v>
      </c>
      <c r="CH19" s="701">
        <v>0.1399999999999999</v>
      </c>
      <c r="CI19" s="351">
        <v>0.1399999999999999</v>
      </c>
      <c r="CJ19" s="619">
        <v>3.125976867771179E-2</v>
      </c>
      <c r="CK19" s="618">
        <v>3.4809160305343506E-2</v>
      </c>
      <c r="CL19" s="375">
        <v>0.6</v>
      </c>
      <c r="CM19" s="376">
        <v>2.0499999999999998</v>
      </c>
      <c r="CN19" s="701">
        <v>1.4499999999999997</v>
      </c>
      <c r="CO19" s="351">
        <v>2.4166666666666665</v>
      </c>
      <c r="CP19" s="619">
        <v>1.8755861206627072E-2</v>
      </c>
      <c r="CQ19" s="618">
        <v>6.2595419847328235E-2</v>
      </c>
      <c r="CR19" s="375">
        <v>0</v>
      </c>
      <c r="CS19" s="376">
        <v>0</v>
      </c>
      <c r="CT19" s="701">
        <v>0</v>
      </c>
      <c r="CU19" s="351">
        <v>0</v>
      </c>
      <c r="CV19" s="619">
        <v>0</v>
      </c>
      <c r="CW19" s="618">
        <v>0</v>
      </c>
      <c r="CX19" s="375">
        <v>-3.07</v>
      </c>
      <c r="CY19" s="376">
        <v>24.85</v>
      </c>
      <c r="CZ19" s="701">
        <v>27.92</v>
      </c>
      <c r="DA19" s="351">
        <v>9.0944625407166129</v>
      </c>
      <c r="DB19" s="619">
        <v>-0.10741777466759972</v>
      </c>
      <c r="DC19" s="618">
        <v>0.84066305818673892</v>
      </c>
      <c r="DD19" s="619">
        <v>1.0959674898405753</v>
      </c>
      <c r="DE19" s="618">
        <v>0.24122137404580155</v>
      </c>
      <c r="DF19" s="710"/>
      <c r="DG19" s="709"/>
    </row>
    <row r="20" spans="1:111" s="707" customFormat="1" ht="19.5" customHeight="1">
      <c r="A20" s="732" t="s">
        <v>21</v>
      </c>
      <c r="B20" s="375">
        <v>36.25</v>
      </c>
      <c r="C20" s="376">
        <v>16.34</v>
      </c>
      <c r="D20" s="701">
        <v>-19.91</v>
      </c>
      <c r="E20" s="335">
        <v>-0.54924137931034478</v>
      </c>
      <c r="F20" s="375">
        <v>36.25</v>
      </c>
      <c r="G20" s="698">
        <v>16.34</v>
      </c>
      <c r="H20" s="701">
        <v>-19.91</v>
      </c>
      <c r="I20" s="351">
        <v>-0.54924137931034478</v>
      </c>
      <c r="J20" s="691">
        <v>1</v>
      </c>
      <c r="K20" s="618">
        <v>1</v>
      </c>
      <c r="L20" s="375">
        <v>17.77</v>
      </c>
      <c r="M20" s="376">
        <v>10.6</v>
      </c>
      <c r="N20" s="701">
        <v>-7.17</v>
      </c>
      <c r="O20" s="351">
        <v>-0.40348902644907148</v>
      </c>
      <c r="P20" s="691">
        <v>0.49020689655172411</v>
      </c>
      <c r="Q20" s="618">
        <v>0.64871481028151778</v>
      </c>
      <c r="R20" s="375">
        <v>18.48</v>
      </c>
      <c r="S20" s="698">
        <v>5.74</v>
      </c>
      <c r="T20" s="701">
        <v>-12.74</v>
      </c>
      <c r="U20" s="351">
        <v>-0.68939393939393934</v>
      </c>
      <c r="V20" s="691">
        <v>0.50979310344827589</v>
      </c>
      <c r="W20" s="618">
        <v>0.35128518971848227</v>
      </c>
      <c r="X20" s="375">
        <v>0</v>
      </c>
      <c r="Y20" s="376">
        <v>0</v>
      </c>
      <c r="Z20" s="701">
        <v>0</v>
      </c>
      <c r="AA20" s="351">
        <v>0</v>
      </c>
      <c r="AB20" s="619">
        <v>0</v>
      </c>
      <c r="AC20" s="618">
        <v>0</v>
      </c>
      <c r="AD20" s="375">
        <v>18.48</v>
      </c>
      <c r="AE20" s="376">
        <v>5.74</v>
      </c>
      <c r="AF20" s="701">
        <v>-12.74</v>
      </c>
      <c r="AG20" s="351">
        <v>-0.68939393939393934</v>
      </c>
      <c r="AH20" s="619">
        <v>0.50979310344827589</v>
      </c>
      <c r="AI20" s="618">
        <v>0.35128518971848227</v>
      </c>
      <c r="AJ20" s="375">
        <v>21.2</v>
      </c>
      <c r="AK20" s="376">
        <v>10.6</v>
      </c>
      <c r="AL20" s="701">
        <v>-10.6</v>
      </c>
      <c r="AM20" s="351">
        <v>-0.5</v>
      </c>
      <c r="AN20" s="619">
        <v>0.58482758620689657</v>
      </c>
      <c r="AO20" s="618">
        <v>0.64871481028151778</v>
      </c>
      <c r="AP20" s="375">
        <v>21.2</v>
      </c>
      <c r="AQ20" s="376">
        <v>10.6</v>
      </c>
      <c r="AR20" s="701">
        <v>-10.6</v>
      </c>
      <c r="AS20" s="351">
        <v>-0.5</v>
      </c>
      <c r="AT20" s="619">
        <v>0.58482758620689657</v>
      </c>
      <c r="AU20" s="618">
        <v>0.64871481028151778</v>
      </c>
      <c r="AV20" s="375">
        <v>-1.46</v>
      </c>
      <c r="AW20" s="376">
        <v>0.03</v>
      </c>
      <c r="AX20" s="701">
        <v>1.49</v>
      </c>
      <c r="AY20" s="351">
        <v>1.0205479452054795</v>
      </c>
      <c r="AZ20" s="619">
        <v>-6.8867924528301885E-2</v>
      </c>
      <c r="BA20" s="618">
        <v>2.8301886792452828E-3</v>
      </c>
      <c r="BB20" s="375">
        <v>19.739999999999998</v>
      </c>
      <c r="BC20" s="376">
        <v>10.63</v>
      </c>
      <c r="BD20" s="701">
        <v>-9.1099999999999977</v>
      </c>
      <c r="BE20" s="351">
        <v>-0.46149949341438695</v>
      </c>
      <c r="BF20" s="619">
        <v>1.0681818181818181</v>
      </c>
      <c r="BG20" s="618">
        <v>1.8519163763066202</v>
      </c>
      <c r="BH20" s="375">
        <v>19.739999999999998</v>
      </c>
      <c r="BI20" s="376">
        <v>10.63</v>
      </c>
      <c r="BJ20" s="701">
        <v>-9.1099999999999977</v>
      </c>
      <c r="BK20" s="351">
        <v>-0.46149949341438695</v>
      </c>
      <c r="BL20" s="619">
        <v>1.0681818181818181</v>
      </c>
      <c r="BM20" s="618">
        <v>1.8519163763066202</v>
      </c>
      <c r="BN20" s="375">
        <v>0.03</v>
      </c>
      <c r="BO20" s="376">
        <v>0.02</v>
      </c>
      <c r="BP20" s="701">
        <v>-9.9999999999999985E-3</v>
      </c>
      <c r="BQ20" s="351">
        <v>-0.33333333333333331</v>
      </c>
      <c r="BR20" s="619">
        <v>8.275862068965517E-4</v>
      </c>
      <c r="BS20" s="618">
        <v>1.2239902080783355E-3</v>
      </c>
      <c r="BT20" s="375">
        <v>0.03</v>
      </c>
      <c r="BU20" s="376">
        <v>0.02</v>
      </c>
      <c r="BV20" s="701">
        <v>-9.9999999999999985E-3</v>
      </c>
      <c r="BW20" s="351">
        <v>-0.33333333333333331</v>
      </c>
      <c r="BX20" s="619">
        <v>1.6233766233766233E-3</v>
      </c>
      <c r="BY20" s="618">
        <v>3.4843205574912892E-3</v>
      </c>
      <c r="BZ20" s="375">
        <v>0</v>
      </c>
      <c r="CA20" s="376">
        <v>0</v>
      </c>
      <c r="CB20" s="701">
        <v>0</v>
      </c>
      <c r="CC20" s="351">
        <v>0</v>
      </c>
      <c r="CD20" s="619">
        <v>0</v>
      </c>
      <c r="CE20" s="618">
        <v>0</v>
      </c>
      <c r="CF20" s="375">
        <v>0.77</v>
      </c>
      <c r="CG20" s="376">
        <v>0.49</v>
      </c>
      <c r="CH20" s="701">
        <v>-0.28000000000000003</v>
      </c>
      <c r="CI20" s="351">
        <v>-0.36363636363636365</v>
      </c>
      <c r="CJ20" s="619">
        <v>4.1666666666666664E-2</v>
      </c>
      <c r="CK20" s="618">
        <v>8.5365853658536578E-2</v>
      </c>
      <c r="CL20" s="375">
        <v>1.55</v>
      </c>
      <c r="CM20" s="376">
        <v>0.25</v>
      </c>
      <c r="CN20" s="701">
        <v>-1.3</v>
      </c>
      <c r="CO20" s="351">
        <v>-0.83870967741935487</v>
      </c>
      <c r="CP20" s="619">
        <v>8.3874458874458879E-2</v>
      </c>
      <c r="CQ20" s="618">
        <v>4.3554006968641111E-2</v>
      </c>
      <c r="CR20" s="375">
        <v>3.66</v>
      </c>
      <c r="CS20" s="376">
        <v>-7.85</v>
      </c>
      <c r="CT20" s="701">
        <v>-11.51</v>
      </c>
      <c r="CU20" s="351">
        <v>-3.1448087431693987</v>
      </c>
      <c r="CV20" s="619">
        <v>0.19805194805194806</v>
      </c>
      <c r="CW20" s="618">
        <v>-1.367595818815331</v>
      </c>
      <c r="CX20" s="375">
        <v>-7.28</v>
      </c>
      <c r="CY20" s="376">
        <v>2.21</v>
      </c>
      <c r="CZ20" s="701">
        <v>9.49</v>
      </c>
      <c r="DA20" s="351">
        <v>1.3035714285714286</v>
      </c>
      <c r="DB20" s="619">
        <v>-0.20082758620689656</v>
      </c>
      <c r="DC20" s="618">
        <v>0.13525091799265607</v>
      </c>
      <c r="DD20" s="619">
        <v>1.393939393939394</v>
      </c>
      <c r="DE20" s="618">
        <v>0.61498257839721249</v>
      </c>
      <c r="DF20" s="710"/>
      <c r="DG20" s="709"/>
    </row>
    <row r="21" spans="1:111" s="707" customFormat="1" ht="19.5" customHeight="1">
      <c r="A21" s="732" t="s">
        <v>6</v>
      </c>
      <c r="B21" s="375">
        <v>2.29</v>
      </c>
      <c r="C21" s="376">
        <v>2.35</v>
      </c>
      <c r="D21" s="701">
        <v>6.0000000000000053E-2</v>
      </c>
      <c r="E21" s="335">
        <v>2.6200873362445438E-2</v>
      </c>
      <c r="F21" s="375">
        <v>2.29</v>
      </c>
      <c r="G21" s="698">
        <v>2.35</v>
      </c>
      <c r="H21" s="701">
        <v>6.0000000000000053E-2</v>
      </c>
      <c r="I21" s="351">
        <v>2.6200873362445438E-2</v>
      </c>
      <c r="J21" s="691">
        <v>1</v>
      </c>
      <c r="K21" s="618">
        <v>1</v>
      </c>
      <c r="L21" s="375">
        <v>-0.01</v>
      </c>
      <c r="M21" s="376">
        <v>0</v>
      </c>
      <c r="N21" s="701">
        <v>0.01</v>
      </c>
      <c r="O21" s="351">
        <v>1</v>
      </c>
      <c r="P21" s="691">
        <v>-4.3668122270742356E-3</v>
      </c>
      <c r="Q21" s="618">
        <v>0</v>
      </c>
      <c r="R21" s="375">
        <v>2.2999999999999998</v>
      </c>
      <c r="S21" s="698">
        <v>2.35</v>
      </c>
      <c r="T21" s="701">
        <v>5.0000000000000266E-2</v>
      </c>
      <c r="U21" s="351">
        <v>2.1739130434782726E-2</v>
      </c>
      <c r="V21" s="691">
        <v>1.0043668122270741</v>
      </c>
      <c r="W21" s="618">
        <v>1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2.2999999999999998</v>
      </c>
      <c r="AE21" s="376">
        <v>2.35</v>
      </c>
      <c r="AF21" s="701">
        <v>5.0000000000000266E-2</v>
      </c>
      <c r="AG21" s="351">
        <v>2.1739130434782726E-2</v>
      </c>
      <c r="AH21" s="619">
        <v>1.0043668122270741</v>
      </c>
      <c r="AI21" s="618">
        <v>1</v>
      </c>
      <c r="AJ21" s="375">
        <v>5.89</v>
      </c>
      <c r="AK21" s="376">
        <v>0</v>
      </c>
      <c r="AL21" s="701">
        <v>-5.89</v>
      </c>
      <c r="AM21" s="351">
        <v>-1</v>
      </c>
      <c r="AN21" s="619">
        <v>2.5720524017467246</v>
      </c>
      <c r="AO21" s="618">
        <v>0</v>
      </c>
      <c r="AP21" s="375">
        <v>5.89</v>
      </c>
      <c r="AQ21" s="376">
        <v>0</v>
      </c>
      <c r="AR21" s="701">
        <v>-5.89</v>
      </c>
      <c r="AS21" s="351">
        <v>-1</v>
      </c>
      <c r="AT21" s="619">
        <v>2.5720524017467246</v>
      </c>
      <c r="AU21" s="618">
        <v>0</v>
      </c>
      <c r="AV21" s="375">
        <v>-2.98</v>
      </c>
      <c r="AW21" s="376">
        <v>0</v>
      </c>
      <c r="AX21" s="701">
        <v>2.98</v>
      </c>
      <c r="AY21" s="351">
        <v>1</v>
      </c>
      <c r="AZ21" s="619">
        <v>-0.50594227504244482</v>
      </c>
      <c r="BA21" s="618" t="s">
        <v>491</v>
      </c>
      <c r="BB21" s="375">
        <v>2.91</v>
      </c>
      <c r="BC21" s="376">
        <v>0</v>
      </c>
      <c r="BD21" s="701">
        <v>-2.91</v>
      </c>
      <c r="BE21" s="351">
        <v>-1</v>
      </c>
      <c r="BF21" s="619">
        <v>1.2652173913043481</v>
      </c>
      <c r="BG21" s="618">
        <v>0</v>
      </c>
      <c r="BH21" s="375">
        <v>2.91</v>
      </c>
      <c r="BI21" s="376">
        <v>0</v>
      </c>
      <c r="BJ21" s="701">
        <v>-2.91</v>
      </c>
      <c r="BK21" s="351">
        <v>-1</v>
      </c>
      <c r="BL21" s="619">
        <v>1.2652173913043481</v>
      </c>
      <c r="BM21" s="618">
        <v>0</v>
      </c>
      <c r="BN21" s="375">
        <v>0.92</v>
      </c>
      <c r="BO21" s="376">
        <v>0.95</v>
      </c>
      <c r="BP21" s="701">
        <v>2.9999999999999916E-2</v>
      </c>
      <c r="BQ21" s="351">
        <v>3.2608695652173822E-2</v>
      </c>
      <c r="BR21" s="619">
        <v>0.40174672489082969</v>
      </c>
      <c r="BS21" s="618">
        <v>0.40425531914893614</v>
      </c>
      <c r="BT21" s="375">
        <v>0.92</v>
      </c>
      <c r="BU21" s="376">
        <v>0.95</v>
      </c>
      <c r="BV21" s="701">
        <v>2.9999999999999916E-2</v>
      </c>
      <c r="BW21" s="351">
        <v>3.2608695652173822E-2</v>
      </c>
      <c r="BX21" s="619">
        <v>0.4</v>
      </c>
      <c r="BY21" s="618">
        <v>0.40425531914893614</v>
      </c>
      <c r="BZ21" s="375">
        <v>0</v>
      </c>
      <c r="CA21" s="376">
        <v>0</v>
      </c>
      <c r="CB21" s="701">
        <v>0</v>
      </c>
      <c r="CC21" s="351">
        <v>0</v>
      </c>
      <c r="CD21" s="619">
        <v>0</v>
      </c>
      <c r="CE21" s="618">
        <v>0</v>
      </c>
      <c r="CF21" s="375">
        <v>0</v>
      </c>
      <c r="CG21" s="376">
        <v>0.33</v>
      </c>
      <c r="CH21" s="701">
        <v>0.33</v>
      </c>
      <c r="CI21" s="351" t="s">
        <v>547</v>
      </c>
      <c r="CJ21" s="619">
        <v>0</v>
      </c>
      <c r="CK21" s="618">
        <v>0.14042553191489363</v>
      </c>
      <c r="CL21" s="375">
        <v>0</v>
      </c>
      <c r="CM21" s="376">
        <v>0.39</v>
      </c>
      <c r="CN21" s="701">
        <v>0.39</v>
      </c>
      <c r="CO21" s="351" t="s">
        <v>547</v>
      </c>
      <c r="CP21" s="619">
        <v>0</v>
      </c>
      <c r="CQ21" s="618">
        <v>0.16595744680851063</v>
      </c>
      <c r="CR21" s="375">
        <v>0</v>
      </c>
      <c r="CS21" s="376">
        <v>0</v>
      </c>
      <c r="CT21" s="701">
        <v>0</v>
      </c>
      <c r="CU21" s="351">
        <v>0</v>
      </c>
      <c r="CV21" s="619">
        <v>0</v>
      </c>
      <c r="CW21" s="618">
        <v>0</v>
      </c>
      <c r="CX21" s="375">
        <v>-1.53</v>
      </c>
      <c r="CY21" s="376">
        <v>0.68</v>
      </c>
      <c r="CZ21" s="701">
        <v>2.21</v>
      </c>
      <c r="DA21" s="351">
        <v>1.4444444444444444</v>
      </c>
      <c r="DB21" s="619">
        <v>-0.66812227074235808</v>
      </c>
      <c r="DC21" s="618">
        <v>0.2893617021276596</v>
      </c>
      <c r="DD21" s="619">
        <v>1.665217391304348</v>
      </c>
      <c r="DE21" s="618">
        <v>0.71489361702127652</v>
      </c>
      <c r="DF21" s="710"/>
      <c r="DG21" s="709"/>
    </row>
    <row r="22" spans="1:111" s="707" customFormat="1" ht="19.5" customHeight="1" thickBot="1">
      <c r="A22" s="732" t="s">
        <v>18</v>
      </c>
      <c r="B22" s="375">
        <v>0</v>
      </c>
      <c r="C22" s="376">
        <v>0</v>
      </c>
      <c r="D22" s="701">
        <v>0</v>
      </c>
      <c r="E22" s="335">
        <v>0</v>
      </c>
      <c r="F22" s="375">
        <v>0</v>
      </c>
      <c r="G22" s="698">
        <v>0</v>
      </c>
      <c r="H22" s="701">
        <v>0</v>
      </c>
      <c r="I22" s="351">
        <v>0</v>
      </c>
      <c r="J22" s="691" t="s">
        <v>491</v>
      </c>
      <c r="K22" s="618" t="s">
        <v>491</v>
      </c>
      <c r="L22" s="375">
        <v>-0.01</v>
      </c>
      <c r="M22" s="376">
        <v>0</v>
      </c>
      <c r="N22" s="701">
        <v>0.01</v>
      </c>
      <c r="O22" s="351">
        <v>1</v>
      </c>
      <c r="P22" s="691" t="s">
        <v>491</v>
      </c>
      <c r="Q22" s="618" t="s">
        <v>491</v>
      </c>
      <c r="R22" s="375">
        <v>0.01</v>
      </c>
      <c r="S22" s="698">
        <v>0</v>
      </c>
      <c r="T22" s="701">
        <v>-0.01</v>
      </c>
      <c r="U22" s="351">
        <v>-1</v>
      </c>
      <c r="V22" s="691" t="s">
        <v>491</v>
      </c>
      <c r="W22" s="618" t="s">
        <v>491</v>
      </c>
      <c r="X22" s="375">
        <v>0</v>
      </c>
      <c r="Y22" s="376">
        <v>0</v>
      </c>
      <c r="Z22" s="701">
        <v>0</v>
      </c>
      <c r="AA22" s="351">
        <v>0</v>
      </c>
      <c r="AB22" s="619" t="s">
        <v>491</v>
      </c>
      <c r="AC22" s="618" t="s">
        <v>491</v>
      </c>
      <c r="AD22" s="375">
        <v>0.01</v>
      </c>
      <c r="AE22" s="376">
        <v>0</v>
      </c>
      <c r="AF22" s="701">
        <v>-0.01</v>
      </c>
      <c r="AG22" s="351">
        <v>-1</v>
      </c>
      <c r="AH22" s="619" t="s">
        <v>491</v>
      </c>
      <c r="AI22" s="618" t="s">
        <v>491</v>
      </c>
      <c r="AJ22" s="375">
        <v>0</v>
      </c>
      <c r="AK22" s="376">
        <v>0</v>
      </c>
      <c r="AL22" s="701">
        <v>0</v>
      </c>
      <c r="AM22" s="351">
        <v>0</v>
      </c>
      <c r="AN22" s="619" t="s">
        <v>491</v>
      </c>
      <c r="AO22" s="618" t="s">
        <v>491</v>
      </c>
      <c r="AP22" s="375">
        <v>0</v>
      </c>
      <c r="AQ22" s="376">
        <v>0</v>
      </c>
      <c r="AR22" s="701">
        <v>0</v>
      </c>
      <c r="AS22" s="351">
        <v>0</v>
      </c>
      <c r="AT22" s="619" t="s">
        <v>491</v>
      </c>
      <c r="AU22" s="618" t="s">
        <v>491</v>
      </c>
      <c r="AV22" s="375">
        <v>0</v>
      </c>
      <c r="AW22" s="376">
        <v>0</v>
      </c>
      <c r="AX22" s="701">
        <v>0</v>
      </c>
      <c r="AY22" s="351">
        <v>0</v>
      </c>
      <c r="AZ22" s="619" t="s">
        <v>491</v>
      </c>
      <c r="BA22" s="618" t="s">
        <v>491</v>
      </c>
      <c r="BB22" s="375">
        <v>0</v>
      </c>
      <c r="BC22" s="376">
        <v>0</v>
      </c>
      <c r="BD22" s="701">
        <v>0</v>
      </c>
      <c r="BE22" s="351">
        <v>0</v>
      </c>
      <c r="BF22" s="619">
        <v>0</v>
      </c>
      <c r="BG22" s="618" t="s">
        <v>491</v>
      </c>
      <c r="BH22" s="375">
        <v>0</v>
      </c>
      <c r="BI22" s="376">
        <v>0</v>
      </c>
      <c r="BJ22" s="701">
        <v>0</v>
      </c>
      <c r="BK22" s="351">
        <v>0</v>
      </c>
      <c r="BL22" s="619">
        <v>0</v>
      </c>
      <c r="BM22" s="618" t="s">
        <v>491</v>
      </c>
      <c r="BN22" s="375">
        <v>0</v>
      </c>
      <c r="BO22" s="376">
        <v>0</v>
      </c>
      <c r="BP22" s="701">
        <v>0</v>
      </c>
      <c r="BQ22" s="351">
        <v>0</v>
      </c>
      <c r="BR22" s="619" t="s">
        <v>491</v>
      </c>
      <c r="BS22" s="618" t="s">
        <v>491</v>
      </c>
      <c r="BT22" s="375">
        <v>0</v>
      </c>
      <c r="BU22" s="376">
        <v>0</v>
      </c>
      <c r="BV22" s="701">
        <v>0</v>
      </c>
      <c r="BW22" s="351">
        <v>0</v>
      </c>
      <c r="BX22" s="619">
        <v>0</v>
      </c>
      <c r="BY22" s="618" t="s">
        <v>491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 t="s">
        <v>491</v>
      </c>
      <c r="CF22" s="375">
        <v>0.05</v>
      </c>
      <c r="CG22" s="376">
        <v>0</v>
      </c>
      <c r="CH22" s="701">
        <v>-0.05</v>
      </c>
      <c r="CI22" s="351">
        <v>-1</v>
      </c>
      <c r="CJ22" s="619">
        <v>5</v>
      </c>
      <c r="CK22" s="618" t="s">
        <v>491</v>
      </c>
      <c r="CL22" s="375">
        <v>1.1499999999999999</v>
      </c>
      <c r="CM22" s="376">
        <v>0.01</v>
      </c>
      <c r="CN22" s="701">
        <v>-1.1399999999999999</v>
      </c>
      <c r="CO22" s="351">
        <v>-0.9913043478260869</v>
      </c>
      <c r="CP22" s="619">
        <v>114.99999999999999</v>
      </c>
      <c r="CQ22" s="618" t="s">
        <v>491</v>
      </c>
      <c r="CR22" s="375">
        <v>0</v>
      </c>
      <c r="CS22" s="376">
        <v>0</v>
      </c>
      <c r="CT22" s="701">
        <v>0</v>
      </c>
      <c r="CU22" s="351">
        <v>0</v>
      </c>
      <c r="CV22" s="619">
        <v>0</v>
      </c>
      <c r="CW22" s="618" t="s">
        <v>491</v>
      </c>
      <c r="CX22" s="375">
        <v>-1.19</v>
      </c>
      <c r="CY22" s="376">
        <v>-0.01</v>
      </c>
      <c r="CZ22" s="701">
        <v>1.18</v>
      </c>
      <c r="DA22" s="351">
        <v>0.99159663865546221</v>
      </c>
      <c r="DB22" s="619" t="s">
        <v>491</v>
      </c>
      <c r="DC22" s="618" t="s">
        <v>491</v>
      </c>
      <c r="DD22" s="619">
        <v>118.99999999999999</v>
      </c>
      <c r="DE22" s="618" t="s">
        <v>550</v>
      </c>
      <c r="DF22" s="710"/>
      <c r="DG22" s="709"/>
    </row>
    <row r="23" spans="1:111" s="40" customFormat="1" ht="24" customHeight="1" thickTop="1" thickBot="1">
      <c r="A23" s="72" t="s">
        <v>8</v>
      </c>
      <c r="B23" s="73">
        <v>24112.080000000002</v>
      </c>
      <c r="C23" s="74">
        <v>25393.59</v>
      </c>
      <c r="D23" s="843">
        <v>1281.5100000000002</v>
      </c>
      <c r="E23" s="185">
        <v>5.3148048612977325E-2</v>
      </c>
      <c r="F23" s="73">
        <v>24112.080000000002</v>
      </c>
      <c r="G23" s="79">
        <v>25393.600000000002</v>
      </c>
      <c r="H23" s="843">
        <v>1281.5200000000002</v>
      </c>
      <c r="I23" s="184">
        <v>5.3148463342855543E-2</v>
      </c>
      <c r="J23" s="183">
        <v>1</v>
      </c>
      <c r="K23" s="185">
        <v>1.0000003938001678</v>
      </c>
      <c r="L23" s="75">
        <v>1372.44</v>
      </c>
      <c r="M23" s="76">
        <v>3339.7400000000002</v>
      </c>
      <c r="N23" s="843">
        <v>1967.3000000000006</v>
      </c>
      <c r="O23" s="184">
        <v>1.4334324269184811</v>
      </c>
      <c r="P23" s="295">
        <v>5.6919187394865976E-2</v>
      </c>
      <c r="Q23" s="257">
        <v>0.13151896540860689</v>
      </c>
      <c r="R23" s="75">
        <v>22739.649999999998</v>
      </c>
      <c r="S23" s="80">
        <v>22053.85</v>
      </c>
      <c r="T23" s="843">
        <v>-685.8</v>
      </c>
      <c r="U23" s="184">
        <v>-3.0158775530845873E-2</v>
      </c>
      <c r="V23" s="183">
        <v>0.94308122733501198</v>
      </c>
      <c r="W23" s="258">
        <v>0.86848064079138032</v>
      </c>
      <c r="X23" s="75">
        <v>37.160000000000004</v>
      </c>
      <c r="Y23" s="76">
        <v>22.05</v>
      </c>
      <c r="Z23" s="843">
        <v>-15.110000000000001</v>
      </c>
      <c r="AA23" s="184">
        <v>-0.40662002152852533</v>
      </c>
      <c r="AB23" s="186">
        <v>1.541136227152531E-3</v>
      </c>
      <c r="AC23" s="185">
        <v>8.6832902778652887E-4</v>
      </c>
      <c r="AD23" s="75">
        <v>22702.499999999996</v>
      </c>
      <c r="AE23" s="76">
        <v>22031.800000000003</v>
      </c>
      <c r="AF23" s="843">
        <v>-670.69999999999868</v>
      </c>
      <c r="AG23" s="184">
        <v>-2.9543001872040241E-2</v>
      </c>
      <c r="AH23" s="186">
        <v>0.94154050583773752</v>
      </c>
      <c r="AI23" s="185">
        <v>0.86761231176359399</v>
      </c>
      <c r="AJ23" s="75">
        <v>7257.82</v>
      </c>
      <c r="AK23" s="80">
        <v>6724.72</v>
      </c>
      <c r="AL23" s="843">
        <v>-533.09999999999991</v>
      </c>
      <c r="AM23" s="184">
        <v>-7.3451807843126382E-2</v>
      </c>
      <c r="AN23" s="183">
        <v>0.30100348041313729</v>
      </c>
      <c r="AO23" s="185">
        <v>0.26481958636017988</v>
      </c>
      <c r="AP23" s="75">
        <v>7248.5600000000013</v>
      </c>
      <c r="AQ23" s="76">
        <v>6724.72</v>
      </c>
      <c r="AR23" s="843">
        <v>-523.83999999999992</v>
      </c>
      <c r="AS23" s="184">
        <v>-7.2268147052656106E-2</v>
      </c>
      <c r="AT23" s="186">
        <v>0.30061944054598361</v>
      </c>
      <c r="AU23" s="185">
        <v>0.2648194820742234</v>
      </c>
      <c r="AV23" s="75">
        <v>901.87</v>
      </c>
      <c r="AW23" s="80">
        <v>560.07000000000005</v>
      </c>
      <c r="AX23" s="843">
        <v>-341.8</v>
      </c>
      <c r="AY23" s="184">
        <v>-0.37899032011265477</v>
      </c>
      <c r="AZ23" s="186">
        <v>0.12442057456929374</v>
      </c>
      <c r="BA23" s="185">
        <v>8.3285252025363146E-2</v>
      </c>
      <c r="BB23" s="75">
        <v>8150.41</v>
      </c>
      <c r="BC23" s="76">
        <v>7284.8</v>
      </c>
      <c r="BD23" s="843">
        <v>-865.61000000000035</v>
      </c>
      <c r="BE23" s="184">
        <v>-0.1062044731492035</v>
      </c>
      <c r="BF23" s="186">
        <v>0.35842284291974591</v>
      </c>
      <c r="BG23" s="185">
        <v>0.330318742532483</v>
      </c>
      <c r="BH23" s="75">
        <v>8150.41</v>
      </c>
      <c r="BI23" s="76">
        <v>7284.8</v>
      </c>
      <c r="BJ23" s="843">
        <v>-865.61000000000035</v>
      </c>
      <c r="BK23" s="184">
        <v>-0.1062044731492035</v>
      </c>
      <c r="BL23" s="186">
        <v>0.35900936020262092</v>
      </c>
      <c r="BM23" s="185">
        <v>0.33064933414428233</v>
      </c>
      <c r="BN23" s="75">
        <v>7312.0700000000006</v>
      </c>
      <c r="BO23" s="76">
        <v>6688.48</v>
      </c>
      <c r="BP23" s="843">
        <v>-623.59000000000015</v>
      </c>
      <c r="BQ23" s="184">
        <v>-8.5282279846883441E-2</v>
      </c>
      <c r="BR23" s="186">
        <v>0.30325339000202389</v>
      </c>
      <c r="BS23" s="185">
        <v>0.26339245455250715</v>
      </c>
      <c r="BT23" s="75">
        <v>7312.0700000000006</v>
      </c>
      <c r="BU23" s="80">
        <v>6688.32</v>
      </c>
      <c r="BV23" s="843">
        <v>-623.75000000000011</v>
      </c>
      <c r="BW23" s="184">
        <v>-8.5304161475478327E-2</v>
      </c>
      <c r="BX23" s="186">
        <v>0.32208214954300196</v>
      </c>
      <c r="BY23" s="185">
        <v>0.30357574052052028</v>
      </c>
      <c r="BZ23" s="75">
        <v>-0.01</v>
      </c>
      <c r="CA23" s="76">
        <v>-0.57000000000000006</v>
      </c>
      <c r="CB23" s="843">
        <v>-0.56000000000000005</v>
      </c>
      <c r="CC23" s="184">
        <v>-56.000000000000007</v>
      </c>
      <c r="CD23" s="186">
        <v>-4.4048012333443461E-7</v>
      </c>
      <c r="CE23" s="185">
        <v>-2.5871694550604127E-5</v>
      </c>
      <c r="CF23" s="75">
        <v>2479.06</v>
      </c>
      <c r="CG23" s="80">
        <v>2456.2499999999995</v>
      </c>
      <c r="CH23" s="843">
        <v>-22.810000000000059</v>
      </c>
      <c r="CI23" s="184">
        <v>-9.2010681467977386E-3</v>
      </c>
      <c r="CJ23" s="186">
        <v>0.10919766545534634</v>
      </c>
      <c r="CK23" s="185">
        <v>0.11148657849109012</v>
      </c>
      <c r="CL23" s="75">
        <v>4632.3399999999992</v>
      </c>
      <c r="CM23" s="76">
        <v>4842.8700000000008</v>
      </c>
      <c r="CN23" s="843">
        <v>210.53000000000003</v>
      </c>
      <c r="CO23" s="184">
        <v>4.5447872997232845E-2</v>
      </c>
      <c r="CP23" s="186">
        <v>0.20404536945270343</v>
      </c>
      <c r="CQ23" s="185">
        <v>0.21981272524260387</v>
      </c>
      <c r="CR23" s="75">
        <v>2.8599999999999994</v>
      </c>
      <c r="CS23" s="80">
        <v>144.70999999999998</v>
      </c>
      <c r="CT23" s="843">
        <v>141.85</v>
      </c>
      <c r="CU23" s="184">
        <v>49.597902097902093</v>
      </c>
      <c r="CV23" s="186">
        <v>1.2597731527364827E-4</v>
      </c>
      <c r="CW23" s="185">
        <v>6.5682331902068812E-3</v>
      </c>
      <c r="CX23" s="75">
        <v>125.75999999999999</v>
      </c>
      <c r="CY23" s="80">
        <v>615.3900000000001</v>
      </c>
      <c r="CZ23" s="843">
        <v>489.63000000000028</v>
      </c>
      <c r="DA23" s="184">
        <v>3.8933683206106884</v>
      </c>
      <c r="DB23" s="186">
        <v>5.2156429474354759E-3</v>
      </c>
      <c r="DC23" s="185">
        <v>2.4234068518866378E-2</v>
      </c>
      <c r="DD23" s="262">
        <v>0.99446096244906945</v>
      </c>
      <c r="DE23" s="185">
        <v>0.97206764767290876</v>
      </c>
      <c r="DF23" s="293"/>
      <c r="DG23" s="293"/>
    </row>
    <row r="24" spans="1:111" s="5" customFormat="1" ht="13.5" thickTop="1">
      <c r="B24" s="4" t="s">
        <v>549</v>
      </c>
      <c r="X24" s="11"/>
      <c r="AD24" s="34"/>
      <c r="AE24" s="34"/>
      <c r="AF24" s="34"/>
      <c r="AG24" s="34"/>
      <c r="AH24" s="34"/>
      <c r="AI24" s="34"/>
      <c r="AJ24" s="9"/>
      <c r="AK24" s="6"/>
      <c r="AL24" s="6"/>
      <c r="AM24" s="6"/>
      <c r="AN24" s="9"/>
      <c r="AO24" s="6"/>
      <c r="AP24" s="9"/>
      <c r="AQ24" s="6"/>
      <c r="AR24" s="6"/>
      <c r="AS24" s="6"/>
      <c r="BB24" s="11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CL24" s="11"/>
    </row>
    <row r="25" spans="1:111" ht="14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F25" s="285"/>
      <c r="DG25" s="285"/>
    </row>
    <row r="26" spans="1:111" ht="14"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F26" s="285"/>
      <c r="DG26" s="285"/>
    </row>
    <row r="27" spans="1:111">
      <c r="B27" s="34" t="s">
        <v>44</v>
      </c>
      <c r="X27" s="34" t="s">
        <v>45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  <c r="BB27" s="34" t="s">
        <v>52</v>
      </c>
      <c r="CL27" s="5" t="s">
        <v>390</v>
      </c>
    </row>
    <row r="28" spans="1:111">
      <c r="B28" s="34" t="s">
        <v>409</v>
      </c>
      <c r="X28" s="34" t="s">
        <v>47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B29" s="34" t="s">
        <v>408</v>
      </c>
      <c r="X29" s="34" t="s">
        <v>48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X30" s="34" t="s">
        <v>49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1">
      <c r="B31" s="43"/>
      <c r="C31" s="43"/>
    </row>
    <row r="32" spans="1:111">
      <c r="B32" s="43"/>
      <c r="C32" s="43"/>
    </row>
    <row r="33" spans="1:1">
      <c r="A33" s="286"/>
    </row>
    <row r="34" spans="1:1">
      <c r="A34" s="286"/>
    </row>
    <row r="35" spans="1:1">
      <c r="A35" s="286"/>
    </row>
    <row r="36" spans="1:1">
      <c r="A36" s="287"/>
    </row>
    <row r="39" spans="1:1">
      <c r="A39" s="286"/>
    </row>
    <row r="40" spans="1:1">
      <c r="A40" s="286"/>
    </row>
    <row r="41" spans="1:1">
      <c r="A41" s="286"/>
    </row>
    <row r="42" spans="1:1">
      <c r="A42" s="286"/>
    </row>
    <row r="43" spans="1:1">
      <c r="A43" s="286"/>
    </row>
    <row r="44" spans="1:1">
      <c r="A44" s="286"/>
    </row>
    <row r="45" spans="1:1">
      <c r="A45" s="286"/>
    </row>
    <row r="46" spans="1:1">
      <c r="A46" s="286"/>
    </row>
    <row r="47" spans="1:1">
      <c r="A47" s="286"/>
    </row>
    <row r="52" spans="1:1">
      <c r="A52" s="286"/>
    </row>
    <row r="53" spans="1:1">
      <c r="A53" s="102"/>
    </row>
  </sheetData>
  <sortState xmlns:xlrd2="http://schemas.microsoft.com/office/spreadsheetml/2017/richdata2" ref="A10:DE22">
    <sortCondition descending="1" ref="C10:C2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79998168889431442"/>
  </sheetPr>
  <dimension ref="A1:DL51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143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548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548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548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130" customFormat="1" ht="12" customHeight="1" thickBot="1">
      <c r="A9" s="1408"/>
      <c r="B9" s="1399">
        <v>1</v>
      </c>
      <c r="C9" s="1396"/>
      <c r="D9" s="1404"/>
      <c r="E9" s="1404"/>
      <c r="F9" s="1399">
        <v>2</v>
      </c>
      <c r="G9" s="1400"/>
      <c r="H9" s="1404"/>
      <c r="I9" s="1402"/>
      <c r="J9" s="1391" t="s">
        <v>37</v>
      </c>
      <c r="K9" s="1392"/>
      <c r="L9" s="1395">
        <v>3</v>
      </c>
      <c r="M9" s="1396"/>
      <c r="N9" s="1404"/>
      <c r="O9" s="1404"/>
      <c r="P9" s="1397" t="s">
        <v>41</v>
      </c>
      <c r="Q9" s="1398"/>
      <c r="R9" s="1399">
        <v>4</v>
      </c>
      <c r="S9" s="1400"/>
      <c r="T9" s="1404"/>
      <c r="U9" s="1404"/>
      <c r="V9" s="1391" t="s">
        <v>42</v>
      </c>
      <c r="W9" s="1392"/>
      <c r="X9" s="1399">
        <v>5</v>
      </c>
      <c r="Y9" s="1396"/>
      <c r="Z9" s="1402"/>
      <c r="AA9" s="1402"/>
      <c r="AB9" s="1397" t="s">
        <v>53</v>
      </c>
      <c r="AC9" s="1392"/>
      <c r="AD9" s="1399">
        <v>6</v>
      </c>
      <c r="AE9" s="1396"/>
      <c r="AF9" s="1402"/>
      <c r="AG9" s="1402"/>
      <c r="AH9" s="1397" t="s">
        <v>88</v>
      </c>
      <c r="AI9" s="1392"/>
      <c r="AJ9" s="1393">
        <v>7</v>
      </c>
      <c r="AK9" s="1395"/>
      <c r="AL9" s="1402"/>
      <c r="AM9" s="1402"/>
      <c r="AN9" s="1397" t="s">
        <v>89</v>
      </c>
      <c r="AO9" s="1392"/>
      <c r="AP9" s="1399">
        <v>8</v>
      </c>
      <c r="AQ9" s="1396"/>
      <c r="AR9" s="1402"/>
      <c r="AS9" s="1402"/>
      <c r="AT9" s="1397" t="s">
        <v>90</v>
      </c>
      <c r="AU9" s="1392"/>
      <c r="AV9" s="1399">
        <v>9</v>
      </c>
      <c r="AW9" s="1400"/>
      <c r="AX9" s="1402"/>
      <c r="AY9" s="1402"/>
      <c r="AZ9" s="1391" t="s">
        <v>91</v>
      </c>
      <c r="BA9" s="1392"/>
      <c r="BB9" s="1395">
        <v>10</v>
      </c>
      <c r="BC9" s="1396"/>
      <c r="BD9" s="1402"/>
      <c r="BE9" s="1402"/>
      <c r="BF9" s="1397" t="s">
        <v>92</v>
      </c>
      <c r="BG9" s="1398"/>
      <c r="BH9" s="1399">
        <v>11</v>
      </c>
      <c r="BI9" s="1400"/>
      <c r="BJ9" s="1402"/>
      <c r="BK9" s="1402"/>
      <c r="BL9" s="1397" t="s">
        <v>136</v>
      </c>
      <c r="BM9" s="1398"/>
      <c r="BN9" s="1399">
        <v>12</v>
      </c>
      <c r="BO9" s="1400"/>
      <c r="BP9" s="1402"/>
      <c r="BQ9" s="1402"/>
      <c r="BR9" s="1397" t="s">
        <v>137</v>
      </c>
      <c r="BS9" s="1398"/>
      <c r="BT9" s="1399">
        <v>13</v>
      </c>
      <c r="BU9" s="1400"/>
      <c r="BV9" s="1402"/>
      <c r="BW9" s="1402"/>
      <c r="BX9" s="1391" t="s">
        <v>138</v>
      </c>
      <c r="BY9" s="1392"/>
      <c r="BZ9" s="1399">
        <v>14</v>
      </c>
      <c r="CA9" s="1396"/>
      <c r="CB9" s="1402"/>
      <c r="CC9" s="1402"/>
      <c r="CD9" s="1397" t="s">
        <v>107</v>
      </c>
      <c r="CE9" s="1392"/>
      <c r="CF9" s="1399">
        <v>15</v>
      </c>
      <c r="CG9" s="1400"/>
      <c r="CH9" s="1402"/>
      <c r="CI9" s="1402"/>
      <c r="CJ9" s="1391" t="s">
        <v>108</v>
      </c>
      <c r="CK9" s="1392"/>
      <c r="CL9" s="1395">
        <v>16</v>
      </c>
      <c r="CM9" s="1396"/>
      <c r="CN9" s="1402"/>
      <c r="CO9" s="1402"/>
      <c r="CP9" s="1397" t="s">
        <v>109</v>
      </c>
      <c r="CQ9" s="1398"/>
      <c r="CR9" s="1399">
        <v>17</v>
      </c>
      <c r="CS9" s="1400"/>
      <c r="CT9" s="1402"/>
      <c r="CU9" s="1402"/>
      <c r="CV9" s="1391" t="s">
        <v>111</v>
      </c>
      <c r="CW9" s="1392"/>
      <c r="CX9" s="1399">
        <v>18</v>
      </c>
      <c r="CY9" s="1400"/>
      <c r="CZ9" s="1402"/>
      <c r="DA9" s="1402"/>
      <c r="DB9" s="1391" t="s">
        <v>112</v>
      </c>
      <c r="DC9" s="1392"/>
      <c r="DD9" s="1393">
        <v>19</v>
      </c>
      <c r="DE9" s="1394"/>
    </row>
    <row r="10" spans="1:116" s="42" customFormat="1" ht="19.5" customHeight="1">
      <c r="A10" s="713" t="s">
        <v>315</v>
      </c>
      <c r="B10" s="375">
        <v>37040.730000000003</v>
      </c>
      <c r="C10" s="376">
        <v>45902.07</v>
      </c>
      <c r="D10" s="697">
        <v>8861.3399999999965</v>
      </c>
      <c r="E10" s="335">
        <v>0.23923232614476</v>
      </c>
      <c r="F10" s="375">
        <v>36982.589999999997</v>
      </c>
      <c r="G10" s="698">
        <v>45438.69</v>
      </c>
      <c r="H10" s="697">
        <v>8456.1000000000058</v>
      </c>
      <c r="I10" s="390">
        <v>0.2286508327296711</v>
      </c>
      <c r="J10" s="696">
        <v>0.99843037650715827</v>
      </c>
      <c r="K10" s="618">
        <v>0.98990503042673239</v>
      </c>
      <c r="L10" s="375">
        <v>59725.35</v>
      </c>
      <c r="M10" s="376">
        <v>41157.699999999997</v>
      </c>
      <c r="N10" s="697">
        <v>-18567.650000000001</v>
      </c>
      <c r="O10" s="390">
        <v>-0.3108839044057507</v>
      </c>
      <c r="P10" s="696">
        <v>1.6149585521187133</v>
      </c>
      <c r="Q10" s="618">
        <v>0.90578535604789656</v>
      </c>
      <c r="R10" s="375">
        <v>-22742.76</v>
      </c>
      <c r="S10" s="698">
        <v>4280.9799999999996</v>
      </c>
      <c r="T10" s="697">
        <v>27023.739999999998</v>
      </c>
      <c r="U10" s="390">
        <v>1.1882348492443309</v>
      </c>
      <c r="V10" s="696">
        <v>-0.6149585521187132</v>
      </c>
      <c r="W10" s="618">
        <v>9.4214423875336184E-2</v>
      </c>
      <c r="X10" s="375">
        <v>3181.06</v>
      </c>
      <c r="Y10" s="376">
        <v>174.19</v>
      </c>
      <c r="Z10" s="697">
        <v>-3006.87</v>
      </c>
      <c r="AA10" s="390">
        <v>-0.94524152326582966</v>
      </c>
      <c r="AB10" s="617">
        <v>8.6015068171266543E-2</v>
      </c>
      <c r="AC10" s="618">
        <v>3.8335172074723104E-3</v>
      </c>
      <c r="AD10" s="375">
        <v>-25923.82</v>
      </c>
      <c r="AE10" s="376">
        <v>4106.8</v>
      </c>
      <c r="AF10" s="697">
        <v>30030.62</v>
      </c>
      <c r="AG10" s="390">
        <v>1.1584180109258588</v>
      </c>
      <c r="AH10" s="617">
        <v>-0.70097362028997978</v>
      </c>
      <c r="AI10" s="618">
        <v>9.0381126744631057E-2</v>
      </c>
      <c r="AJ10" s="375">
        <v>26723.99</v>
      </c>
      <c r="AK10" s="698">
        <v>29298.46</v>
      </c>
      <c r="AL10" s="697">
        <v>2574.4699999999975</v>
      </c>
      <c r="AM10" s="390">
        <v>9.6335539715439095E-2</v>
      </c>
      <c r="AN10" s="617">
        <v>0.7214757916488147</v>
      </c>
      <c r="AO10" s="618">
        <v>0.63828189011955228</v>
      </c>
      <c r="AP10" s="375">
        <v>25784.560000000001</v>
      </c>
      <c r="AQ10" s="376">
        <v>29259.78</v>
      </c>
      <c r="AR10" s="697">
        <v>3475.2199999999975</v>
      </c>
      <c r="AS10" s="390">
        <v>0.13477910811741589</v>
      </c>
      <c r="AT10" s="617">
        <v>0.69720806465961427</v>
      </c>
      <c r="AU10" s="618">
        <v>0.64393977907373645</v>
      </c>
      <c r="AV10" s="375">
        <v>1735.04</v>
      </c>
      <c r="AW10" s="698">
        <v>276.60000000000002</v>
      </c>
      <c r="AX10" s="697">
        <v>-1458.44</v>
      </c>
      <c r="AY10" s="390">
        <v>-0.84058004426410926</v>
      </c>
      <c r="AZ10" s="617">
        <v>6.7289882006906457E-2</v>
      </c>
      <c r="BA10" s="618">
        <v>9.4532494776105643E-3</v>
      </c>
      <c r="BB10" s="375">
        <v>27519.61</v>
      </c>
      <c r="BC10" s="376">
        <v>29536.38</v>
      </c>
      <c r="BD10" s="697">
        <v>2016.7700000000004</v>
      </c>
      <c r="BE10" s="390">
        <v>7.3284832161502306E-2</v>
      </c>
      <c r="BF10" s="617" t="s">
        <v>491</v>
      </c>
      <c r="BG10" s="618">
        <v>6.8994435853472815</v>
      </c>
      <c r="BH10" s="375">
        <v>26361.74</v>
      </c>
      <c r="BI10" s="376">
        <v>29536.38</v>
      </c>
      <c r="BJ10" s="697">
        <v>3174.6399999999994</v>
      </c>
      <c r="BK10" s="390">
        <v>0.12042604168010151</v>
      </c>
      <c r="BL10" s="617" t="s">
        <v>491</v>
      </c>
      <c r="BM10" s="618">
        <v>7.192066816012467</v>
      </c>
      <c r="BN10" s="375">
        <v>2157.96</v>
      </c>
      <c r="BO10" s="376">
        <v>1941.12</v>
      </c>
      <c r="BP10" s="697">
        <v>-216.84000000000015</v>
      </c>
      <c r="BQ10" s="390">
        <v>-0.10048379024634384</v>
      </c>
      <c r="BR10" s="617">
        <v>5.825911098404378E-2</v>
      </c>
      <c r="BS10" s="618">
        <v>4.2288288959517507E-2</v>
      </c>
      <c r="BT10" s="375">
        <v>2141.6799999999998</v>
      </c>
      <c r="BU10" s="698">
        <v>1841.28</v>
      </c>
      <c r="BV10" s="697">
        <v>-300.39999999999986</v>
      </c>
      <c r="BW10" s="390">
        <v>-0.14026371820253253</v>
      </c>
      <c r="BX10" s="617" t="s">
        <v>491</v>
      </c>
      <c r="BY10" s="618">
        <v>0.44834907957533843</v>
      </c>
      <c r="BZ10" s="375">
        <v>0</v>
      </c>
      <c r="CA10" s="376">
        <v>-0.03</v>
      </c>
      <c r="CB10" s="697">
        <v>-0.03</v>
      </c>
      <c r="CC10" s="390" t="s">
        <v>547</v>
      </c>
      <c r="CD10" s="617" t="s">
        <v>491</v>
      </c>
      <c r="CE10" s="618">
        <v>-7.3049576312457383E-6</v>
      </c>
      <c r="CF10" s="375">
        <v>741.52</v>
      </c>
      <c r="CG10" s="698">
        <v>2213.6799999999998</v>
      </c>
      <c r="CH10" s="697">
        <v>1472.1599999999999</v>
      </c>
      <c r="CI10" s="390">
        <v>1.9853274355378141</v>
      </c>
      <c r="CJ10" s="617" t="s">
        <v>491</v>
      </c>
      <c r="CK10" s="618">
        <v>0.53902795363786882</v>
      </c>
      <c r="CL10" s="375">
        <v>3677.76</v>
      </c>
      <c r="CM10" s="376">
        <v>2203.48</v>
      </c>
      <c r="CN10" s="697">
        <v>-1474.2800000000002</v>
      </c>
      <c r="CO10" s="390">
        <v>-0.40086356912903509</v>
      </c>
      <c r="CP10" s="617" t="s">
        <v>491</v>
      </c>
      <c r="CQ10" s="618">
        <v>0.53654426804324529</v>
      </c>
      <c r="CR10" s="375">
        <v>-69.849999999999994</v>
      </c>
      <c r="CS10" s="698">
        <v>-434.18</v>
      </c>
      <c r="CT10" s="697">
        <v>-364.33000000000004</v>
      </c>
      <c r="CU10" s="390">
        <v>-5.2158911954187559</v>
      </c>
      <c r="CV10" s="617" t="s">
        <v>491</v>
      </c>
      <c r="CW10" s="618">
        <v>-0.10572221681114249</v>
      </c>
      <c r="CX10" s="375">
        <v>-58776.67</v>
      </c>
      <c r="CY10" s="698">
        <v>-31253.81</v>
      </c>
      <c r="CZ10" s="697">
        <v>27522.859999999997</v>
      </c>
      <c r="DA10" s="390">
        <v>0.46826164190655917</v>
      </c>
      <c r="DB10" s="617">
        <v>-1.5868118689885429</v>
      </c>
      <c r="DC10" s="618">
        <v>-0.68088018688481811</v>
      </c>
      <c r="DD10" s="799">
        <v>-1.2672839110902636</v>
      </c>
      <c r="DE10" s="794">
        <v>8.6102585955001452</v>
      </c>
      <c r="DF10" s="816"/>
      <c r="DG10" s="816"/>
    </row>
    <row r="11" spans="1:116" s="42" customFormat="1" ht="19.5" customHeight="1">
      <c r="A11" s="713" t="s">
        <v>5</v>
      </c>
      <c r="B11" s="375">
        <v>8664.99</v>
      </c>
      <c r="C11" s="376">
        <v>12702.3</v>
      </c>
      <c r="D11" s="701">
        <v>4037.3099999999995</v>
      </c>
      <c r="E11" s="335">
        <v>0.4659336017698808</v>
      </c>
      <c r="F11" s="375">
        <v>6933.01</v>
      </c>
      <c r="G11" s="698">
        <v>10825.1</v>
      </c>
      <c r="H11" s="701">
        <v>3892.09</v>
      </c>
      <c r="I11" s="351">
        <v>0.56138531460361374</v>
      </c>
      <c r="J11" s="691">
        <v>0.80011748426714868</v>
      </c>
      <c r="K11" s="618">
        <v>0.85221574045645287</v>
      </c>
      <c r="L11" s="375">
        <v>17317.96</v>
      </c>
      <c r="M11" s="376">
        <v>23935.02</v>
      </c>
      <c r="N11" s="701">
        <v>6617.0600000000013</v>
      </c>
      <c r="O11" s="351">
        <v>0.38209234805947129</v>
      </c>
      <c r="P11" s="691">
        <v>2.4978991808752617</v>
      </c>
      <c r="Q11" s="618">
        <v>2.2110668723614562</v>
      </c>
      <c r="R11" s="375">
        <v>-10384.959999999999</v>
      </c>
      <c r="S11" s="698">
        <v>-13109.92</v>
      </c>
      <c r="T11" s="701">
        <v>-2724.9600000000009</v>
      </c>
      <c r="U11" s="351">
        <v>-0.26239484793393536</v>
      </c>
      <c r="V11" s="691">
        <v>-1.4979006232502188</v>
      </c>
      <c r="W11" s="618">
        <v>-1.2110668723614562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-10384.959999999999</v>
      </c>
      <c r="AE11" s="376">
        <v>-13109.92</v>
      </c>
      <c r="AF11" s="701">
        <v>-2724.9600000000009</v>
      </c>
      <c r="AG11" s="351">
        <v>-0.26239484793393536</v>
      </c>
      <c r="AH11" s="619">
        <v>-1.4979006232502188</v>
      </c>
      <c r="AI11" s="618">
        <v>-1.2110668723614562</v>
      </c>
      <c r="AJ11" s="375">
        <v>2267</v>
      </c>
      <c r="AK11" s="698">
        <v>4412.16</v>
      </c>
      <c r="AL11" s="701">
        <v>2145.16</v>
      </c>
      <c r="AM11" s="351">
        <v>0.94625496250551389</v>
      </c>
      <c r="AN11" s="619">
        <v>0.26162753794291743</v>
      </c>
      <c r="AO11" s="618">
        <v>0.34735126709336106</v>
      </c>
      <c r="AP11" s="375">
        <v>2267</v>
      </c>
      <c r="AQ11" s="376">
        <v>4412.16</v>
      </c>
      <c r="AR11" s="701">
        <v>2145.16</v>
      </c>
      <c r="AS11" s="351">
        <v>0.94625496250551389</v>
      </c>
      <c r="AT11" s="619">
        <v>0.32698640273128121</v>
      </c>
      <c r="AU11" s="618">
        <v>0.40758607310786965</v>
      </c>
      <c r="AV11" s="375">
        <v>323.60000000000002</v>
      </c>
      <c r="AW11" s="698">
        <v>-1199.6400000000001</v>
      </c>
      <c r="AX11" s="701">
        <v>-1523.2400000000002</v>
      </c>
      <c r="AY11" s="351">
        <v>-4.7071693448702101</v>
      </c>
      <c r="AZ11" s="619">
        <v>0.1427437141596824</v>
      </c>
      <c r="BA11" s="618">
        <v>-0.27189403829416886</v>
      </c>
      <c r="BB11" s="375">
        <v>2590.61</v>
      </c>
      <c r="BC11" s="376">
        <v>3212.52</v>
      </c>
      <c r="BD11" s="701">
        <v>621.90999999999985</v>
      </c>
      <c r="BE11" s="351">
        <v>0.24006315114972915</v>
      </c>
      <c r="BF11" s="619" t="s">
        <v>491</v>
      </c>
      <c r="BG11" s="618" t="s">
        <v>491</v>
      </c>
      <c r="BH11" s="375">
        <v>2059.86</v>
      </c>
      <c r="BI11" s="376">
        <v>2080.5500000000002</v>
      </c>
      <c r="BJ11" s="701">
        <v>20.690000000000055</v>
      </c>
      <c r="BK11" s="351">
        <v>1.0044371947608115E-2</v>
      </c>
      <c r="BL11" s="619" t="s">
        <v>491</v>
      </c>
      <c r="BM11" s="618" t="s">
        <v>491</v>
      </c>
      <c r="BN11" s="375">
        <v>2362.52</v>
      </c>
      <c r="BO11" s="376">
        <v>2827.79</v>
      </c>
      <c r="BP11" s="701">
        <v>465.27</v>
      </c>
      <c r="BQ11" s="351">
        <v>0.19693801533955269</v>
      </c>
      <c r="BR11" s="619">
        <v>0.27265120906082985</v>
      </c>
      <c r="BS11" s="618">
        <v>0.22262031285672673</v>
      </c>
      <c r="BT11" s="375">
        <v>2362.52</v>
      </c>
      <c r="BU11" s="698">
        <v>2827.79</v>
      </c>
      <c r="BV11" s="701">
        <v>465.27</v>
      </c>
      <c r="BW11" s="351">
        <v>0.19693801533955269</v>
      </c>
      <c r="BX11" s="619" t="s">
        <v>491</v>
      </c>
      <c r="BY11" s="618" t="s">
        <v>491</v>
      </c>
      <c r="BZ11" s="375">
        <v>0</v>
      </c>
      <c r="CA11" s="376">
        <v>-45.78</v>
      </c>
      <c r="CB11" s="701">
        <v>-45.78</v>
      </c>
      <c r="CC11" s="351" t="s">
        <v>547</v>
      </c>
      <c r="CD11" s="619" t="s">
        <v>491</v>
      </c>
      <c r="CE11" s="618" t="s">
        <v>491</v>
      </c>
      <c r="CF11" s="375">
        <v>1451.92</v>
      </c>
      <c r="CG11" s="698">
        <v>2026.09</v>
      </c>
      <c r="CH11" s="701">
        <v>574.16999999999985</v>
      </c>
      <c r="CI11" s="351">
        <v>0.39545567248884222</v>
      </c>
      <c r="CJ11" s="619" t="s">
        <v>491</v>
      </c>
      <c r="CK11" s="618" t="s">
        <v>491</v>
      </c>
      <c r="CL11" s="375">
        <v>13657.22</v>
      </c>
      <c r="CM11" s="376">
        <v>15690.35</v>
      </c>
      <c r="CN11" s="701">
        <v>2033.130000000001</v>
      </c>
      <c r="CO11" s="351">
        <v>0.14886851057535877</v>
      </c>
      <c r="CP11" s="619" t="s">
        <v>491</v>
      </c>
      <c r="CQ11" s="618" t="s">
        <v>491</v>
      </c>
      <c r="CR11" s="375">
        <v>0.22</v>
      </c>
      <c r="CS11" s="698">
        <v>1.46</v>
      </c>
      <c r="CT11" s="701">
        <v>1.24</v>
      </c>
      <c r="CU11" s="351">
        <v>5.6363636363636367</v>
      </c>
      <c r="CV11" s="619" t="s">
        <v>491</v>
      </c>
      <c r="CW11" s="618" t="s">
        <v>491</v>
      </c>
      <c r="CX11" s="375">
        <v>-29916.7</v>
      </c>
      <c r="CY11" s="698">
        <v>-35690.370000000003</v>
      </c>
      <c r="CZ11" s="701">
        <v>-5773.6700000000019</v>
      </c>
      <c r="DA11" s="351">
        <v>-0.1929915398422955</v>
      </c>
      <c r="DB11" s="619">
        <v>-3.4525948673916531</v>
      </c>
      <c r="DC11" s="618">
        <v>-2.8097565007911958</v>
      </c>
      <c r="DD11" s="799">
        <v>-1.8807718084614677</v>
      </c>
      <c r="DE11" s="794">
        <v>-1.7223941869973272</v>
      </c>
      <c r="DF11" s="826"/>
    </row>
    <row r="12" spans="1:116" s="42" customFormat="1" ht="19.5" customHeight="1">
      <c r="A12" s="713" t="s">
        <v>95</v>
      </c>
      <c r="B12" s="375">
        <v>13371.85</v>
      </c>
      <c r="C12" s="376">
        <v>11908.26</v>
      </c>
      <c r="D12" s="701">
        <v>-1463.5900000000001</v>
      </c>
      <c r="E12" s="335">
        <v>-0.10945306745139978</v>
      </c>
      <c r="F12" s="375">
        <v>13347.32</v>
      </c>
      <c r="G12" s="698">
        <v>11880.19</v>
      </c>
      <c r="H12" s="701">
        <v>-1467.1299999999992</v>
      </c>
      <c r="I12" s="351">
        <v>-0.1099194445027166</v>
      </c>
      <c r="J12" s="691">
        <v>0.99816554926954759</v>
      </c>
      <c r="K12" s="618">
        <v>0.99764281263593513</v>
      </c>
      <c r="L12" s="375">
        <v>7374.56</v>
      </c>
      <c r="M12" s="376">
        <v>-1980.41</v>
      </c>
      <c r="N12" s="701">
        <v>-9354.9700000000012</v>
      </c>
      <c r="O12" s="351">
        <v>-1.2685461912303921</v>
      </c>
      <c r="P12" s="691">
        <v>0.55251241447721344</v>
      </c>
      <c r="Q12" s="618">
        <v>-0.166698512397529</v>
      </c>
      <c r="R12" s="375">
        <v>5972.77</v>
      </c>
      <c r="S12" s="698">
        <v>13860.61</v>
      </c>
      <c r="T12" s="701">
        <v>7887.84</v>
      </c>
      <c r="U12" s="351">
        <v>1.3206334749203468</v>
      </c>
      <c r="V12" s="691">
        <v>0.44748833473686106</v>
      </c>
      <c r="W12" s="618">
        <v>1.1666993541349087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5972.77</v>
      </c>
      <c r="AE12" s="376">
        <v>13860.61</v>
      </c>
      <c r="AF12" s="701">
        <v>7887.84</v>
      </c>
      <c r="AG12" s="351">
        <v>1.3206334749203468</v>
      </c>
      <c r="AH12" s="619">
        <v>0.44748833473686106</v>
      </c>
      <c r="AI12" s="618">
        <v>1.1666993541349087</v>
      </c>
      <c r="AJ12" s="375">
        <v>1108.1300000000001</v>
      </c>
      <c r="AK12" s="698">
        <v>4155.7700000000004</v>
      </c>
      <c r="AL12" s="701">
        <v>3047.6400000000003</v>
      </c>
      <c r="AM12" s="351">
        <v>2.7502549339878897</v>
      </c>
      <c r="AN12" s="619">
        <v>8.2870358252597809E-2</v>
      </c>
      <c r="AO12" s="618">
        <v>0.34898213508942533</v>
      </c>
      <c r="AP12" s="375">
        <v>1108.1300000000001</v>
      </c>
      <c r="AQ12" s="376">
        <v>4137.55</v>
      </c>
      <c r="AR12" s="701">
        <v>3029.42</v>
      </c>
      <c r="AS12" s="351">
        <v>2.7338128197955109</v>
      </c>
      <c r="AT12" s="619">
        <v>8.3022659230467255E-2</v>
      </c>
      <c r="AU12" s="618">
        <v>0.34827304950510052</v>
      </c>
      <c r="AV12" s="375">
        <v>320.95999999999998</v>
      </c>
      <c r="AW12" s="698">
        <v>3769.37</v>
      </c>
      <c r="AX12" s="701">
        <v>3448.41</v>
      </c>
      <c r="AY12" s="351">
        <v>10.744049102691925</v>
      </c>
      <c r="AZ12" s="619">
        <v>0.28964110709032331</v>
      </c>
      <c r="BA12" s="618">
        <v>0.91101497262872955</v>
      </c>
      <c r="BB12" s="375">
        <v>1429.09</v>
      </c>
      <c r="BC12" s="376">
        <v>7906.92</v>
      </c>
      <c r="BD12" s="701">
        <v>6477.83</v>
      </c>
      <c r="BE12" s="351">
        <v>4.5328355806842122</v>
      </c>
      <c r="BF12" s="619">
        <v>0.23926754253051763</v>
      </c>
      <c r="BG12" s="618">
        <v>0.57045974167082114</v>
      </c>
      <c r="BH12" s="375">
        <v>1429.09</v>
      </c>
      <c r="BI12" s="376">
        <v>7906.92</v>
      </c>
      <c r="BJ12" s="701">
        <v>6477.83</v>
      </c>
      <c r="BK12" s="351">
        <v>4.5328355806842122</v>
      </c>
      <c r="BL12" s="619">
        <v>0.23926754253051763</v>
      </c>
      <c r="BM12" s="618">
        <v>0.57045974167082114</v>
      </c>
      <c r="BN12" s="375">
        <v>529.38</v>
      </c>
      <c r="BO12" s="376">
        <v>461.15</v>
      </c>
      <c r="BP12" s="701">
        <v>-68.230000000000018</v>
      </c>
      <c r="BQ12" s="351">
        <v>-0.1288866220862141</v>
      </c>
      <c r="BR12" s="619">
        <v>3.9589136880835485E-2</v>
      </c>
      <c r="BS12" s="618">
        <v>3.872522098106692E-2</v>
      </c>
      <c r="BT12" s="375">
        <v>529.58000000000004</v>
      </c>
      <c r="BU12" s="698">
        <v>460.57</v>
      </c>
      <c r="BV12" s="701">
        <v>-69.010000000000048</v>
      </c>
      <c r="BW12" s="351">
        <v>-0.1303108123418559</v>
      </c>
      <c r="BX12" s="619">
        <v>8.8665727962067856E-2</v>
      </c>
      <c r="BY12" s="618">
        <v>3.3228696283929784E-2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812.72</v>
      </c>
      <c r="CG12" s="698">
        <v>991.74</v>
      </c>
      <c r="CH12" s="701">
        <v>179.01999999999998</v>
      </c>
      <c r="CI12" s="351">
        <v>0.22027266463234568</v>
      </c>
      <c r="CJ12" s="619">
        <v>0.13607086829059215</v>
      </c>
      <c r="CK12" s="618">
        <v>7.1550963485734032E-2</v>
      </c>
      <c r="CL12" s="375">
        <v>10413.48</v>
      </c>
      <c r="CM12" s="376">
        <v>11484.93</v>
      </c>
      <c r="CN12" s="701">
        <v>1071.4500000000007</v>
      </c>
      <c r="CO12" s="351">
        <v>0.10289067631569858</v>
      </c>
      <c r="CP12" s="619">
        <v>1.7434925503577066</v>
      </c>
      <c r="CQ12" s="618">
        <v>0.82860206008249271</v>
      </c>
      <c r="CR12" s="375">
        <v>0</v>
      </c>
      <c r="CS12" s="698">
        <v>0</v>
      </c>
      <c r="CT12" s="701">
        <v>0</v>
      </c>
      <c r="CU12" s="351">
        <v>0</v>
      </c>
      <c r="CV12" s="619">
        <v>0</v>
      </c>
      <c r="CW12" s="618">
        <v>0</v>
      </c>
      <c r="CX12" s="375">
        <v>-7212.11</v>
      </c>
      <c r="CY12" s="698">
        <v>-6983.56</v>
      </c>
      <c r="CZ12" s="701">
        <v>228.54999999999927</v>
      </c>
      <c r="DA12" s="351">
        <v>3.1689755147938578E-2</v>
      </c>
      <c r="DB12" s="619">
        <v>-0.53935020210367302</v>
      </c>
      <c r="DC12" s="618">
        <v>-0.58644671849623708</v>
      </c>
      <c r="DD12" s="799">
        <v>2.2074966891408843</v>
      </c>
      <c r="DE12" s="794">
        <v>1.5038421829919462</v>
      </c>
      <c r="DF12" s="816"/>
      <c r="DG12" s="816"/>
    </row>
    <row r="13" spans="1:116" s="42" customFormat="1" ht="19.5" customHeight="1">
      <c r="A13" s="713" t="s">
        <v>16</v>
      </c>
      <c r="B13" s="375">
        <v>3583.58</v>
      </c>
      <c r="C13" s="376">
        <v>3596.31</v>
      </c>
      <c r="D13" s="701">
        <v>12.730000000000018</v>
      </c>
      <c r="E13" s="335">
        <v>3.552313608179535E-3</v>
      </c>
      <c r="F13" s="375">
        <v>3583.58</v>
      </c>
      <c r="G13" s="698">
        <v>3596.31</v>
      </c>
      <c r="H13" s="701">
        <v>12.730000000000018</v>
      </c>
      <c r="I13" s="351">
        <v>3.552313608179535E-3</v>
      </c>
      <c r="J13" s="691">
        <v>1</v>
      </c>
      <c r="K13" s="618">
        <v>1</v>
      </c>
      <c r="L13" s="375">
        <v>-97.47</v>
      </c>
      <c r="M13" s="376">
        <v>-100.22</v>
      </c>
      <c r="N13" s="701">
        <v>-2.75</v>
      </c>
      <c r="O13" s="351">
        <v>-2.821380937724428E-2</v>
      </c>
      <c r="P13" s="691">
        <v>-2.719905792531491E-2</v>
      </c>
      <c r="Q13" s="618">
        <v>-2.7867453028242839E-2</v>
      </c>
      <c r="R13" s="375">
        <v>3681.05</v>
      </c>
      <c r="S13" s="698">
        <v>3696.53</v>
      </c>
      <c r="T13" s="701">
        <v>15.480000000000018</v>
      </c>
      <c r="U13" s="351">
        <v>4.2053218511022717E-3</v>
      </c>
      <c r="V13" s="691">
        <v>1.027199057925315</v>
      </c>
      <c r="W13" s="618">
        <v>1.027867453028243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3681.05</v>
      </c>
      <c r="AE13" s="376">
        <v>3696.53</v>
      </c>
      <c r="AF13" s="701">
        <v>15.480000000000018</v>
      </c>
      <c r="AG13" s="351">
        <v>4.2053218511022717E-3</v>
      </c>
      <c r="AH13" s="619">
        <v>1.027199057925315</v>
      </c>
      <c r="AI13" s="618">
        <v>1.027867453028243</v>
      </c>
      <c r="AJ13" s="375">
        <v>1128.8599999999999</v>
      </c>
      <c r="AK13" s="698">
        <v>496.34</v>
      </c>
      <c r="AL13" s="701">
        <v>-632.52</v>
      </c>
      <c r="AM13" s="351">
        <v>-0.56031748843966478</v>
      </c>
      <c r="AN13" s="619">
        <v>0.31500901333303566</v>
      </c>
      <c r="AO13" s="618">
        <v>0.13801368625062913</v>
      </c>
      <c r="AP13" s="375">
        <v>1128.8599999999999</v>
      </c>
      <c r="AQ13" s="376">
        <v>496.34</v>
      </c>
      <c r="AR13" s="701">
        <v>-632.52</v>
      </c>
      <c r="AS13" s="351">
        <v>-0.56031748843966478</v>
      </c>
      <c r="AT13" s="619">
        <v>0.31500901333303566</v>
      </c>
      <c r="AU13" s="618">
        <v>0.13801368625062913</v>
      </c>
      <c r="AV13" s="375">
        <v>-913.92</v>
      </c>
      <c r="AW13" s="698">
        <v>293.89</v>
      </c>
      <c r="AX13" s="701">
        <v>1207.81</v>
      </c>
      <c r="AY13" s="351">
        <v>1.3215708158263306</v>
      </c>
      <c r="AZ13" s="619">
        <v>-0.80959552114522615</v>
      </c>
      <c r="BA13" s="618">
        <v>0.59211427650400938</v>
      </c>
      <c r="BB13" s="375">
        <v>214.95</v>
      </c>
      <c r="BC13" s="376">
        <v>790.22</v>
      </c>
      <c r="BD13" s="701">
        <v>575.27</v>
      </c>
      <c r="BE13" s="351">
        <v>2.676296813212375</v>
      </c>
      <c r="BF13" s="619">
        <v>5.8393664851061511E-2</v>
      </c>
      <c r="BG13" s="618">
        <v>0.21377345781043303</v>
      </c>
      <c r="BH13" s="375">
        <v>214.95</v>
      </c>
      <c r="BI13" s="376">
        <v>790.22</v>
      </c>
      <c r="BJ13" s="701">
        <v>575.27</v>
      </c>
      <c r="BK13" s="351">
        <v>2.676296813212375</v>
      </c>
      <c r="BL13" s="619">
        <v>5.8393664851061511E-2</v>
      </c>
      <c r="BM13" s="618">
        <v>0.21377345781043303</v>
      </c>
      <c r="BN13" s="375">
        <v>842.47</v>
      </c>
      <c r="BO13" s="376">
        <v>777.69</v>
      </c>
      <c r="BP13" s="701">
        <v>-64.779999999999973</v>
      </c>
      <c r="BQ13" s="351">
        <v>-7.6892945742875085E-2</v>
      </c>
      <c r="BR13" s="619">
        <v>0.23509172391853958</v>
      </c>
      <c r="BS13" s="618">
        <v>0.21624665281913963</v>
      </c>
      <c r="BT13" s="375">
        <v>842.47</v>
      </c>
      <c r="BU13" s="698">
        <v>777.69</v>
      </c>
      <c r="BV13" s="701">
        <v>-64.779999999999973</v>
      </c>
      <c r="BW13" s="351">
        <v>-7.6892945742875085E-2</v>
      </c>
      <c r="BX13" s="619">
        <v>0.22886676355931052</v>
      </c>
      <c r="BY13" s="618">
        <v>0.21038379236743648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790.75</v>
      </c>
      <c r="CG13" s="698">
        <v>279.02999999999997</v>
      </c>
      <c r="CH13" s="701">
        <v>-511.72</v>
      </c>
      <c r="CI13" s="351">
        <v>-0.64713246917483402</v>
      </c>
      <c r="CJ13" s="619">
        <v>0.21481642466144169</v>
      </c>
      <c r="CK13" s="618">
        <v>7.5484305551422534E-2</v>
      </c>
      <c r="CL13" s="375">
        <v>840.7</v>
      </c>
      <c r="CM13" s="376">
        <v>393.97</v>
      </c>
      <c r="CN13" s="701">
        <v>-446.73</v>
      </c>
      <c r="CO13" s="351">
        <v>-0.53137861306054479</v>
      </c>
      <c r="CP13" s="619">
        <v>0.2283859224949403</v>
      </c>
      <c r="CQ13" s="618">
        <v>0.10657833157041875</v>
      </c>
      <c r="CR13" s="375">
        <v>-64.41</v>
      </c>
      <c r="CS13" s="698">
        <v>-40.74</v>
      </c>
      <c r="CT13" s="701">
        <v>23.669999999999995</v>
      </c>
      <c r="CU13" s="351">
        <v>0.36748952026082898</v>
      </c>
      <c r="CV13" s="619">
        <v>-1.7497724833946834E-2</v>
      </c>
      <c r="CW13" s="618">
        <v>-1.1021146859351879E-2</v>
      </c>
      <c r="CX13" s="375">
        <v>1056.58</v>
      </c>
      <c r="CY13" s="698">
        <v>1496.36</v>
      </c>
      <c r="CZ13" s="701">
        <v>439.78</v>
      </c>
      <c r="DA13" s="351">
        <v>0.41622972231160915</v>
      </c>
      <c r="DB13" s="619">
        <v>0.29483923897331715</v>
      </c>
      <c r="DC13" s="618">
        <v>0.41608203964619289</v>
      </c>
      <c r="DD13" s="799">
        <v>0.71296505073280714</v>
      </c>
      <c r="DE13" s="794">
        <v>0.59520144568013778</v>
      </c>
    </row>
    <row r="14" spans="1:116" s="42" customFormat="1" ht="19.5" customHeight="1">
      <c r="A14" s="713" t="s">
        <v>264</v>
      </c>
      <c r="B14" s="375">
        <v>2.04</v>
      </c>
      <c r="C14" s="376">
        <v>2.65</v>
      </c>
      <c r="D14" s="701">
        <v>0.60999999999999988</v>
      </c>
      <c r="E14" s="335">
        <v>0.29901960784313719</v>
      </c>
      <c r="F14" s="375">
        <v>2.04</v>
      </c>
      <c r="G14" s="698">
        <v>2.65</v>
      </c>
      <c r="H14" s="701">
        <v>0.60999999999999988</v>
      </c>
      <c r="I14" s="351">
        <v>0.29901960784313719</v>
      </c>
      <c r="J14" s="691">
        <v>1</v>
      </c>
      <c r="K14" s="618">
        <v>1</v>
      </c>
      <c r="L14" s="375">
        <v>0.08</v>
      </c>
      <c r="M14" s="376">
        <v>0.67</v>
      </c>
      <c r="N14" s="701">
        <v>0.59000000000000008</v>
      </c>
      <c r="O14" s="351">
        <v>7.3750000000000009</v>
      </c>
      <c r="P14" s="691">
        <v>3.9215686274509803E-2</v>
      </c>
      <c r="Q14" s="618">
        <v>0.25283018867924528</v>
      </c>
      <c r="R14" s="375">
        <v>1.96</v>
      </c>
      <c r="S14" s="698">
        <v>1.98</v>
      </c>
      <c r="T14" s="701">
        <v>2.0000000000000018E-2</v>
      </c>
      <c r="U14" s="351">
        <v>1.0204081632653071E-2</v>
      </c>
      <c r="V14" s="691">
        <v>0.96078431372549011</v>
      </c>
      <c r="W14" s="618">
        <v>0.74716981132075477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1.96</v>
      </c>
      <c r="AE14" s="376">
        <v>1.98</v>
      </c>
      <c r="AF14" s="701">
        <v>2.0000000000000018E-2</v>
      </c>
      <c r="AG14" s="351">
        <v>1.0204081632653071E-2</v>
      </c>
      <c r="AH14" s="619">
        <v>0.96078431372549011</v>
      </c>
      <c r="AI14" s="618">
        <v>0.74716981132075477</v>
      </c>
      <c r="AJ14" s="375">
        <v>0</v>
      </c>
      <c r="AK14" s="698">
        <v>0</v>
      </c>
      <c r="AL14" s="701">
        <v>0</v>
      </c>
      <c r="AM14" s="351">
        <v>0</v>
      </c>
      <c r="AN14" s="619">
        <v>0</v>
      </c>
      <c r="AO14" s="618">
        <v>0</v>
      </c>
      <c r="AP14" s="375">
        <v>0</v>
      </c>
      <c r="AQ14" s="376">
        <v>0</v>
      </c>
      <c r="AR14" s="701">
        <v>0</v>
      </c>
      <c r="AS14" s="351">
        <v>0</v>
      </c>
      <c r="AT14" s="619">
        <v>0</v>
      </c>
      <c r="AU14" s="618">
        <v>0</v>
      </c>
      <c r="AV14" s="375">
        <v>0</v>
      </c>
      <c r="AW14" s="698">
        <v>0</v>
      </c>
      <c r="AX14" s="701">
        <v>0</v>
      </c>
      <c r="AY14" s="351">
        <v>0</v>
      </c>
      <c r="AZ14" s="619" t="s">
        <v>491</v>
      </c>
      <c r="BA14" s="618" t="s">
        <v>491</v>
      </c>
      <c r="BB14" s="375">
        <v>0</v>
      </c>
      <c r="BC14" s="376">
        <v>0</v>
      </c>
      <c r="BD14" s="701">
        <v>0</v>
      </c>
      <c r="BE14" s="351">
        <v>0</v>
      </c>
      <c r="BF14" s="619">
        <v>0</v>
      </c>
      <c r="BG14" s="618">
        <v>0</v>
      </c>
      <c r="BH14" s="375">
        <v>0</v>
      </c>
      <c r="BI14" s="376">
        <v>0</v>
      </c>
      <c r="BJ14" s="701">
        <v>0</v>
      </c>
      <c r="BK14" s="351">
        <v>0</v>
      </c>
      <c r="BL14" s="619">
        <v>0</v>
      </c>
      <c r="BM14" s="618">
        <v>0</v>
      </c>
      <c r="BN14" s="375">
        <v>0</v>
      </c>
      <c r="BO14" s="376">
        <v>0</v>
      </c>
      <c r="BP14" s="701">
        <v>0</v>
      </c>
      <c r="BQ14" s="351">
        <v>0</v>
      </c>
      <c r="BR14" s="619">
        <v>0</v>
      </c>
      <c r="BS14" s="618">
        <v>0</v>
      </c>
      <c r="BT14" s="375">
        <v>0</v>
      </c>
      <c r="BU14" s="698">
        <v>0</v>
      </c>
      <c r="BV14" s="701">
        <v>0</v>
      </c>
      <c r="BW14" s="351">
        <v>0</v>
      </c>
      <c r="BX14" s="619">
        <v>0</v>
      </c>
      <c r="BY14" s="618">
        <v>0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0</v>
      </c>
      <c r="CG14" s="698">
        <v>0</v>
      </c>
      <c r="CH14" s="701">
        <v>0</v>
      </c>
      <c r="CI14" s="351">
        <v>0</v>
      </c>
      <c r="CJ14" s="619">
        <v>0</v>
      </c>
      <c r="CK14" s="618">
        <v>0</v>
      </c>
      <c r="CL14" s="375">
        <v>0</v>
      </c>
      <c r="CM14" s="376">
        <v>0</v>
      </c>
      <c r="CN14" s="701">
        <v>0</v>
      </c>
      <c r="CO14" s="351">
        <v>0</v>
      </c>
      <c r="CP14" s="619">
        <v>0</v>
      </c>
      <c r="CQ14" s="618">
        <v>0</v>
      </c>
      <c r="CR14" s="375">
        <v>0.56000000000000005</v>
      </c>
      <c r="CS14" s="698">
        <v>-0.45</v>
      </c>
      <c r="CT14" s="701">
        <v>-1.01</v>
      </c>
      <c r="CU14" s="351">
        <v>-1.8035714285714284</v>
      </c>
      <c r="CV14" s="619">
        <v>0.28571428571428575</v>
      </c>
      <c r="CW14" s="618">
        <v>-0.22727272727272729</v>
      </c>
      <c r="CX14" s="375">
        <v>1.39</v>
      </c>
      <c r="CY14" s="698">
        <v>2.4300000000000002</v>
      </c>
      <c r="CZ14" s="701">
        <v>1.0400000000000003</v>
      </c>
      <c r="DA14" s="351">
        <v>0.7482014388489211</v>
      </c>
      <c r="DB14" s="619">
        <v>0.68137254901960775</v>
      </c>
      <c r="DC14" s="618">
        <v>0.91698113207547183</v>
      </c>
      <c r="DD14" s="799">
        <v>0.28571428571428575</v>
      </c>
      <c r="DE14" s="794">
        <v>-0.22727272727272729</v>
      </c>
    </row>
    <row r="15" spans="1:116" s="42" customFormat="1" ht="19.5" customHeight="1">
      <c r="A15" s="713" t="s">
        <v>246</v>
      </c>
      <c r="B15" s="375">
        <v>0</v>
      </c>
      <c r="C15" s="376">
        <v>0</v>
      </c>
      <c r="D15" s="701">
        <v>0</v>
      </c>
      <c r="E15" s="335">
        <v>0</v>
      </c>
      <c r="F15" s="375">
        <v>0</v>
      </c>
      <c r="G15" s="698">
        <v>0</v>
      </c>
      <c r="H15" s="701">
        <v>0</v>
      </c>
      <c r="I15" s="351">
        <v>0</v>
      </c>
      <c r="J15" s="691" t="s">
        <v>491</v>
      </c>
      <c r="K15" s="618" t="s">
        <v>491</v>
      </c>
      <c r="L15" s="375">
        <v>-107</v>
      </c>
      <c r="M15" s="376">
        <v>-2151.0700000000002</v>
      </c>
      <c r="N15" s="701">
        <v>-2044.0700000000002</v>
      </c>
      <c r="O15" s="351">
        <v>-19.103457943925235</v>
      </c>
      <c r="P15" s="691" t="s">
        <v>491</v>
      </c>
      <c r="Q15" s="618" t="s">
        <v>491</v>
      </c>
      <c r="R15" s="375">
        <v>107</v>
      </c>
      <c r="S15" s="698">
        <v>2151.0700000000002</v>
      </c>
      <c r="T15" s="701">
        <v>2044.0700000000002</v>
      </c>
      <c r="U15" s="351">
        <v>19.103457943925235</v>
      </c>
      <c r="V15" s="691" t="s">
        <v>491</v>
      </c>
      <c r="W15" s="618" t="s">
        <v>491</v>
      </c>
      <c r="X15" s="375">
        <v>0</v>
      </c>
      <c r="Y15" s="376">
        <v>0</v>
      </c>
      <c r="Z15" s="701">
        <v>0</v>
      </c>
      <c r="AA15" s="351">
        <v>0</v>
      </c>
      <c r="AB15" s="619" t="s">
        <v>491</v>
      </c>
      <c r="AC15" s="618" t="s">
        <v>491</v>
      </c>
      <c r="AD15" s="375">
        <v>107</v>
      </c>
      <c r="AE15" s="376">
        <v>2151.0700000000002</v>
      </c>
      <c r="AF15" s="701">
        <v>2044.0700000000002</v>
      </c>
      <c r="AG15" s="351">
        <v>19.103457943925235</v>
      </c>
      <c r="AH15" s="619" t="s">
        <v>491</v>
      </c>
      <c r="AI15" s="618" t="s">
        <v>491</v>
      </c>
      <c r="AJ15" s="375">
        <v>18047.02</v>
      </c>
      <c r="AK15" s="698">
        <v>17677.55</v>
      </c>
      <c r="AL15" s="701">
        <v>-369.47000000000116</v>
      </c>
      <c r="AM15" s="351">
        <v>-2.0472632046731325E-2</v>
      </c>
      <c r="AN15" s="619" t="s">
        <v>491</v>
      </c>
      <c r="AO15" s="618" t="s">
        <v>491</v>
      </c>
      <c r="AP15" s="375">
        <v>18047.02</v>
      </c>
      <c r="AQ15" s="376">
        <v>17677.55</v>
      </c>
      <c r="AR15" s="701">
        <v>-369.47000000000116</v>
      </c>
      <c r="AS15" s="351">
        <v>-2.0472632046731325E-2</v>
      </c>
      <c r="AT15" s="619" t="s">
        <v>491</v>
      </c>
      <c r="AU15" s="618" t="s">
        <v>491</v>
      </c>
      <c r="AV15" s="375">
        <v>-380.91</v>
      </c>
      <c r="AW15" s="698">
        <v>0.05</v>
      </c>
      <c r="AX15" s="701">
        <v>380.96000000000004</v>
      </c>
      <c r="AY15" s="351">
        <v>1.0001312646031872</v>
      </c>
      <c r="AZ15" s="619">
        <v>-2.110653171548544E-2</v>
      </c>
      <c r="BA15" s="618">
        <v>2.8284462496216958E-6</v>
      </c>
      <c r="BB15" s="375">
        <v>17666.11</v>
      </c>
      <c r="BC15" s="376">
        <v>17677.599999999999</v>
      </c>
      <c r="BD15" s="701">
        <v>11.489999999997963</v>
      </c>
      <c r="BE15" s="351">
        <v>6.5039785215862246E-4</v>
      </c>
      <c r="BF15" s="619">
        <v>165.10383177570094</v>
      </c>
      <c r="BG15" s="618">
        <v>8.2180496218161174</v>
      </c>
      <c r="BH15" s="375">
        <v>17666.11</v>
      </c>
      <c r="BI15" s="376">
        <v>17677.599999999999</v>
      </c>
      <c r="BJ15" s="701">
        <v>11.489999999997963</v>
      </c>
      <c r="BK15" s="351">
        <v>6.5039785215862246E-4</v>
      </c>
      <c r="BL15" s="619">
        <v>165.10383177570094</v>
      </c>
      <c r="BM15" s="618">
        <v>8.2180496218161174</v>
      </c>
      <c r="BN15" s="375">
        <v>64.27</v>
      </c>
      <c r="BO15" s="376">
        <v>0</v>
      </c>
      <c r="BP15" s="701">
        <v>-64.27</v>
      </c>
      <c r="BQ15" s="351">
        <v>-1</v>
      </c>
      <c r="BR15" s="619" t="s">
        <v>491</v>
      </c>
      <c r="BS15" s="618" t="s">
        <v>491</v>
      </c>
      <c r="BT15" s="375">
        <v>64.27</v>
      </c>
      <c r="BU15" s="698">
        <v>0</v>
      </c>
      <c r="BV15" s="701">
        <v>-64.27</v>
      </c>
      <c r="BW15" s="351">
        <v>-1</v>
      </c>
      <c r="BX15" s="619">
        <v>0.60065420560747662</v>
      </c>
      <c r="BY15" s="618">
        <v>0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71.81</v>
      </c>
      <c r="CG15" s="698">
        <v>1828.27</v>
      </c>
      <c r="CH15" s="701">
        <v>1756.46</v>
      </c>
      <c r="CI15" s="351">
        <v>24.459824536972565</v>
      </c>
      <c r="CJ15" s="619">
        <v>0.67112149532710286</v>
      </c>
      <c r="CK15" s="618">
        <v>0.84993514855397534</v>
      </c>
      <c r="CL15" s="375">
        <v>450.61</v>
      </c>
      <c r="CM15" s="376">
        <v>233.17</v>
      </c>
      <c r="CN15" s="701">
        <v>-217.44000000000003</v>
      </c>
      <c r="CO15" s="351">
        <v>-0.48254588224850764</v>
      </c>
      <c r="CP15" s="619">
        <v>4.2113084112149535</v>
      </c>
      <c r="CQ15" s="618">
        <v>0.10839721626911257</v>
      </c>
      <c r="CR15" s="375">
        <v>0</v>
      </c>
      <c r="CS15" s="698">
        <v>0</v>
      </c>
      <c r="CT15" s="701">
        <v>0</v>
      </c>
      <c r="CU15" s="351">
        <v>0</v>
      </c>
      <c r="CV15" s="619">
        <v>0</v>
      </c>
      <c r="CW15" s="618">
        <v>0</v>
      </c>
      <c r="CX15" s="375">
        <v>-18145.810000000001</v>
      </c>
      <c r="CY15" s="698">
        <v>-17587.98</v>
      </c>
      <c r="CZ15" s="701">
        <v>557.83000000000175</v>
      </c>
      <c r="DA15" s="351">
        <v>3.0741532067182546E-2</v>
      </c>
      <c r="DB15" s="619" t="s">
        <v>491</v>
      </c>
      <c r="DC15" s="618" t="s">
        <v>491</v>
      </c>
      <c r="DD15" s="799">
        <v>170.5870093457944</v>
      </c>
      <c r="DE15" s="794">
        <v>9.1763866354883845</v>
      </c>
      <c r="DF15" s="816"/>
      <c r="DG15" s="816"/>
    </row>
    <row r="16" spans="1:116" s="42" customFormat="1" ht="19.5" customHeight="1">
      <c r="A16" s="713" t="s">
        <v>21</v>
      </c>
      <c r="B16" s="375">
        <v>0</v>
      </c>
      <c r="C16" s="376">
        <v>0</v>
      </c>
      <c r="D16" s="701">
        <v>0</v>
      </c>
      <c r="E16" s="335">
        <v>0</v>
      </c>
      <c r="F16" s="375">
        <v>0</v>
      </c>
      <c r="G16" s="698">
        <v>0</v>
      </c>
      <c r="H16" s="701">
        <v>0</v>
      </c>
      <c r="I16" s="351">
        <v>0</v>
      </c>
      <c r="J16" s="691" t="s">
        <v>491</v>
      </c>
      <c r="K16" s="618" t="s">
        <v>491</v>
      </c>
      <c r="L16" s="375">
        <v>9.9</v>
      </c>
      <c r="M16" s="376">
        <v>5.07</v>
      </c>
      <c r="N16" s="701">
        <v>-4.83</v>
      </c>
      <c r="O16" s="351">
        <v>-0.48787878787878786</v>
      </c>
      <c r="P16" s="691" t="s">
        <v>491</v>
      </c>
      <c r="Q16" s="618" t="s">
        <v>491</v>
      </c>
      <c r="R16" s="375">
        <v>-9.9</v>
      </c>
      <c r="S16" s="698">
        <v>-5.07</v>
      </c>
      <c r="T16" s="701">
        <v>4.83</v>
      </c>
      <c r="U16" s="351">
        <v>0.48787878787878786</v>
      </c>
      <c r="V16" s="691" t="s">
        <v>491</v>
      </c>
      <c r="W16" s="618" t="s">
        <v>491</v>
      </c>
      <c r="X16" s="375">
        <v>0</v>
      </c>
      <c r="Y16" s="376">
        <v>0</v>
      </c>
      <c r="Z16" s="701">
        <v>0</v>
      </c>
      <c r="AA16" s="351">
        <v>0</v>
      </c>
      <c r="AB16" s="619" t="s">
        <v>491</v>
      </c>
      <c r="AC16" s="618" t="s">
        <v>491</v>
      </c>
      <c r="AD16" s="375">
        <v>-9.9</v>
      </c>
      <c r="AE16" s="376">
        <v>-5.07</v>
      </c>
      <c r="AF16" s="701">
        <v>4.83</v>
      </c>
      <c r="AG16" s="351">
        <v>0.48787878787878786</v>
      </c>
      <c r="AH16" s="619" t="s">
        <v>491</v>
      </c>
      <c r="AI16" s="618" t="s">
        <v>491</v>
      </c>
      <c r="AJ16" s="375">
        <v>0</v>
      </c>
      <c r="AK16" s="698">
        <v>0</v>
      </c>
      <c r="AL16" s="701">
        <v>0</v>
      </c>
      <c r="AM16" s="351">
        <v>0</v>
      </c>
      <c r="AN16" s="619" t="s">
        <v>491</v>
      </c>
      <c r="AO16" s="618" t="s">
        <v>491</v>
      </c>
      <c r="AP16" s="375">
        <v>0</v>
      </c>
      <c r="AQ16" s="376">
        <v>0</v>
      </c>
      <c r="AR16" s="701">
        <v>0</v>
      </c>
      <c r="AS16" s="351">
        <v>0</v>
      </c>
      <c r="AT16" s="619" t="s">
        <v>491</v>
      </c>
      <c r="AU16" s="618" t="s">
        <v>491</v>
      </c>
      <c r="AV16" s="375">
        <v>0</v>
      </c>
      <c r="AW16" s="698">
        <v>0</v>
      </c>
      <c r="AX16" s="701">
        <v>0</v>
      </c>
      <c r="AY16" s="351">
        <v>0</v>
      </c>
      <c r="AZ16" s="619" t="s">
        <v>491</v>
      </c>
      <c r="BA16" s="618" t="s">
        <v>491</v>
      </c>
      <c r="BB16" s="375">
        <v>0</v>
      </c>
      <c r="BC16" s="376">
        <v>0</v>
      </c>
      <c r="BD16" s="701">
        <v>0</v>
      </c>
      <c r="BE16" s="351">
        <v>0</v>
      </c>
      <c r="BF16" s="619" t="s">
        <v>491</v>
      </c>
      <c r="BG16" s="618" t="s">
        <v>491</v>
      </c>
      <c r="BH16" s="375">
        <v>0</v>
      </c>
      <c r="BI16" s="376">
        <v>0</v>
      </c>
      <c r="BJ16" s="701">
        <v>0</v>
      </c>
      <c r="BK16" s="351">
        <v>0</v>
      </c>
      <c r="BL16" s="619" t="s">
        <v>491</v>
      </c>
      <c r="BM16" s="618" t="s">
        <v>491</v>
      </c>
      <c r="BN16" s="375">
        <v>0</v>
      </c>
      <c r="BO16" s="376">
        <v>0</v>
      </c>
      <c r="BP16" s="701">
        <v>0</v>
      </c>
      <c r="BQ16" s="351">
        <v>0</v>
      </c>
      <c r="BR16" s="619" t="s">
        <v>491</v>
      </c>
      <c r="BS16" s="618" t="s">
        <v>491</v>
      </c>
      <c r="BT16" s="375">
        <v>0</v>
      </c>
      <c r="BU16" s="698">
        <v>0</v>
      </c>
      <c r="BV16" s="701">
        <v>0</v>
      </c>
      <c r="BW16" s="351">
        <v>0</v>
      </c>
      <c r="BX16" s="619" t="s">
        <v>491</v>
      </c>
      <c r="BY16" s="618" t="s">
        <v>491</v>
      </c>
      <c r="BZ16" s="375">
        <v>0</v>
      </c>
      <c r="CA16" s="376">
        <v>0</v>
      </c>
      <c r="CB16" s="701">
        <v>0</v>
      </c>
      <c r="CC16" s="351">
        <v>0</v>
      </c>
      <c r="CD16" s="619" t="s">
        <v>491</v>
      </c>
      <c r="CE16" s="618" t="s">
        <v>491</v>
      </c>
      <c r="CF16" s="375">
        <v>0.04</v>
      </c>
      <c r="CG16" s="698">
        <v>0.01</v>
      </c>
      <c r="CH16" s="701">
        <v>-0.03</v>
      </c>
      <c r="CI16" s="351">
        <v>-0.75</v>
      </c>
      <c r="CJ16" s="619" t="s">
        <v>491</v>
      </c>
      <c r="CK16" s="618" t="s">
        <v>491</v>
      </c>
      <c r="CL16" s="375">
        <v>0.03</v>
      </c>
      <c r="CM16" s="376">
        <v>0.01</v>
      </c>
      <c r="CN16" s="701">
        <v>-1.9999999999999997E-2</v>
      </c>
      <c r="CO16" s="351">
        <v>-0.66666666666666663</v>
      </c>
      <c r="CP16" s="619" t="s">
        <v>491</v>
      </c>
      <c r="CQ16" s="618" t="s">
        <v>491</v>
      </c>
      <c r="CR16" s="375">
        <v>0</v>
      </c>
      <c r="CS16" s="698">
        <v>0</v>
      </c>
      <c r="CT16" s="701">
        <v>0</v>
      </c>
      <c r="CU16" s="351">
        <v>0</v>
      </c>
      <c r="CV16" s="619" t="s">
        <v>491</v>
      </c>
      <c r="CW16" s="618" t="s">
        <v>491</v>
      </c>
      <c r="CX16" s="375">
        <v>-9.98</v>
      </c>
      <c r="CY16" s="698">
        <v>-5.09</v>
      </c>
      <c r="CZ16" s="701">
        <v>4.8900000000000006</v>
      </c>
      <c r="DA16" s="351">
        <v>0.48997995991983972</v>
      </c>
      <c r="DB16" s="619" t="s">
        <v>491</v>
      </c>
      <c r="DC16" s="618" t="s">
        <v>491</v>
      </c>
      <c r="DD16" s="799">
        <v>-7.0707070707070711E-3</v>
      </c>
      <c r="DE16" s="794">
        <v>-3.9447731755424065E-3</v>
      </c>
      <c r="DF16" s="849"/>
    </row>
    <row r="17" spans="1:111" s="42" customFormat="1" ht="19.5" customHeight="1">
      <c r="A17" s="713" t="s">
        <v>492</v>
      </c>
      <c r="B17" s="375">
        <v>0</v>
      </c>
      <c r="C17" s="376">
        <v>0</v>
      </c>
      <c r="D17" s="701">
        <v>0</v>
      </c>
      <c r="E17" s="335">
        <v>0</v>
      </c>
      <c r="F17" s="375">
        <v>0</v>
      </c>
      <c r="G17" s="698">
        <v>0</v>
      </c>
      <c r="H17" s="701">
        <v>0</v>
      </c>
      <c r="I17" s="351">
        <v>0</v>
      </c>
      <c r="J17" s="691" t="s">
        <v>491</v>
      </c>
      <c r="K17" s="618" t="s">
        <v>491</v>
      </c>
      <c r="L17" s="375">
        <v>0</v>
      </c>
      <c r="M17" s="376">
        <v>0</v>
      </c>
      <c r="N17" s="701">
        <v>0</v>
      </c>
      <c r="O17" s="351">
        <v>0</v>
      </c>
      <c r="P17" s="691" t="s">
        <v>491</v>
      </c>
      <c r="Q17" s="618" t="s">
        <v>491</v>
      </c>
      <c r="R17" s="375">
        <v>0</v>
      </c>
      <c r="S17" s="698">
        <v>0</v>
      </c>
      <c r="T17" s="701">
        <v>0</v>
      </c>
      <c r="U17" s="351">
        <v>0</v>
      </c>
      <c r="V17" s="691" t="s">
        <v>491</v>
      </c>
      <c r="W17" s="618" t="s">
        <v>491</v>
      </c>
      <c r="X17" s="375">
        <v>0</v>
      </c>
      <c r="Y17" s="376">
        <v>0</v>
      </c>
      <c r="Z17" s="701">
        <v>0</v>
      </c>
      <c r="AA17" s="351">
        <v>0</v>
      </c>
      <c r="AB17" s="619" t="s">
        <v>491</v>
      </c>
      <c r="AC17" s="618" t="s">
        <v>491</v>
      </c>
      <c r="AD17" s="375">
        <v>0</v>
      </c>
      <c r="AE17" s="376">
        <v>0</v>
      </c>
      <c r="AF17" s="701">
        <v>0</v>
      </c>
      <c r="AG17" s="351">
        <v>0</v>
      </c>
      <c r="AH17" s="619" t="s">
        <v>491</v>
      </c>
      <c r="AI17" s="618" t="s">
        <v>491</v>
      </c>
      <c r="AJ17" s="375">
        <v>0</v>
      </c>
      <c r="AK17" s="698">
        <v>0</v>
      </c>
      <c r="AL17" s="701">
        <v>0</v>
      </c>
      <c r="AM17" s="351">
        <v>0</v>
      </c>
      <c r="AN17" s="619" t="s">
        <v>491</v>
      </c>
      <c r="AO17" s="618" t="s">
        <v>491</v>
      </c>
      <c r="AP17" s="375">
        <v>0</v>
      </c>
      <c r="AQ17" s="376">
        <v>0</v>
      </c>
      <c r="AR17" s="701">
        <v>0</v>
      </c>
      <c r="AS17" s="351">
        <v>0</v>
      </c>
      <c r="AT17" s="619" t="s">
        <v>491</v>
      </c>
      <c r="AU17" s="618" t="s">
        <v>491</v>
      </c>
      <c r="AV17" s="375">
        <v>0</v>
      </c>
      <c r="AW17" s="698">
        <v>0</v>
      </c>
      <c r="AX17" s="701">
        <v>0</v>
      </c>
      <c r="AY17" s="351">
        <v>0</v>
      </c>
      <c r="AZ17" s="619" t="s">
        <v>491</v>
      </c>
      <c r="BA17" s="618" t="s">
        <v>491</v>
      </c>
      <c r="BB17" s="375">
        <v>0</v>
      </c>
      <c r="BC17" s="376">
        <v>0</v>
      </c>
      <c r="BD17" s="701">
        <v>0</v>
      </c>
      <c r="BE17" s="351">
        <v>0</v>
      </c>
      <c r="BF17" s="619" t="s">
        <v>491</v>
      </c>
      <c r="BG17" s="618" t="s">
        <v>491</v>
      </c>
      <c r="BH17" s="375">
        <v>0</v>
      </c>
      <c r="BI17" s="376">
        <v>0</v>
      </c>
      <c r="BJ17" s="701">
        <v>0</v>
      </c>
      <c r="BK17" s="351">
        <v>0</v>
      </c>
      <c r="BL17" s="619" t="s">
        <v>491</v>
      </c>
      <c r="BM17" s="618" t="s">
        <v>491</v>
      </c>
      <c r="BN17" s="375">
        <v>2.92</v>
      </c>
      <c r="BO17" s="376">
        <v>0</v>
      </c>
      <c r="BP17" s="701">
        <v>-2.92</v>
      </c>
      <c r="BQ17" s="351">
        <v>-1</v>
      </c>
      <c r="BR17" s="619" t="s">
        <v>491</v>
      </c>
      <c r="BS17" s="618" t="s">
        <v>491</v>
      </c>
      <c r="BT17" s="375">
        <v>2.92</v>
      </c>
      <c r="BU17" s="698">
        <v>0</v>
      </c>
      <c r="BV17" s="701">
        <v>-2.92</v>
      </c>
      <c r="BW17" s="351">
        <v>-1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375">
        <v>0</v>
      </c>
      <c r="CG17" s="698">
        <v>0</v>
      </c>
      <c r="CH17" s="701">
        <v>0</v>
      </c>
      <c r="CI17" s="351">
        <v>0</v>
      </c>
      <c r="CJ17" s="619" t="s">
        <v>491</v>
      </c>
      <c r="CK17" s="618" t="s">
        <v>491</v>
      </c>
      <c r="CL17" s="375">
        <v>0</v>
      </c>
      <c r="CM17" s="376">
        <v>0</v>
      </c>
      <c r="CN17" s="701">
        <v>0</v>
      </c>
      <c r="CO17" s="351">
        <v>0</v>
      </c>
      <c r="CP17" s="619" t="s">
        <v>491</v>
      </c>
      <c r="CQ17" s="618" t="s">
        <v>491</v>
      </c>
      <c r="CR17" s="375">
        <v>0</v>
      </c>
      <c r="CS17" s="698">
        <v>0</v>
      </c>
      <c r="CT17" s="701">
        <v>0</v>
      </c>
      <c r="CU17" s="351">
        <v>0</v>
      </c>
      <c r="CV17" s="619" t="s">
        <v>491</v>
      </c>
      <c r="CW17" s="618" t="s">
        <v>491</v>
      </c>
      <c r="CX17" s="375">
        <v>-2.92</v>
      </c>
      <c r="CY17" s="698">
        <v>0</v>
      </c>
      <c r="CZ17" s="701">
        <v>2.92</v>
      </c>
      <c r="DA17" s="351">
        <v>1</v>
      </c>
      <c r="DB17" s="619" t="s">
        <v>491</v>
      </c>
      <c r="DC17" s="618" t="s">
        <v>491</v>
      </c>
      <c r="DD17" s="799" t="s">
        <v>550</v>
      </c>
      <c r="DE17" s="794" t="s">
        <v>550</v>
      </c>
      <c r="DF17" s="815"/>
      <c r="DG17" s="816"/>
    </row>
    <row r="18" spans="1:111" s="42" customFormat="1" ht="19.5" customHeight="1">
      <c r="A18" s="713" t="s">
        <v>244</v>
      </c>
      <c r="B18" s="375">
        <v>0</v>
      </c>
      <c r="C18" s="376">
        <v>0</v>
      </c>
      <c r="D18" s="701">
        <v>0</v>
      </c>
      <c r="E18" s="335">
        <v>0</v>
      </c>
      <c r="F18" s="375">
        <v>0</v>
      </c>
      <c r="G18" s="698">
        <v>0</v>
      </c>
      <c r="H18" s="701">
        <v>0</v>
      </c>
      <c r="I18" s="351">
        <v>0</v>
      </c>
      <c r="J18" s="691" t="s">
        <v>491</v>
      </c>
      <c r="K18" s="618" t="s">
        <v>491</v>
      </c>
      <c r="L18" s="375">
        <v>580.51</v>
      </c>
      <c r="M18" s="376">
        <v>110.93</v>
      </c>
      <c r="N18" s="701">
        <v>-469.58</v>
      </c>
      <c r="O18" s="351">
        <v>-0.80890940724535321</v>
      </c>
      <c r="P18" s="691" t="s">
        <v>491</v>
      </c>
      <c r="Q18" s="618" t="s">
        <v>491</v>
      </c>
      <c r="R18" s="375">
        <v>-580.51</v>
      </c>
      <c r="S18" s="698">
        <v>-110.93</v>
      </c>
      <c r="T18" s="701">
        <v>469.58</v>
      </c>
      <c r="U18" s="351">
        <v>0.80890940724535321</v>
      </c>
      <c r="V18" s="691" t="s">
        <v>491</v>
      </c>
      <c r="W18" s="618" t="s">
        <v>491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 t="s">
        <v>491</v>
      </c>
      <c r="AD18" s="375">
        <v>-580.51</v>
      </c>
      <c r="AE18" s="376">
        <v>-110.93</v>
      </c>
      <c r="AF18" s="701">
        <v>469.58</v>
      </c>
      <c r="AG18" s="351">
        <v>0.80890940724535321</v>
      </c>
      <c r="AH18" s="619" t="s">
        <v>491</v>
      </c>
      <c r="AI18" s="618" t="s">
        <v>491</v>
      </c>
      <c r="AJ18" s="375">
        <v>581.76</v>
      </c>
      <c r="AK18" s="698">
        <v>628.30999999999995</v>
      </c>
      <c r="AL18" s="701">
        <v>46.549999999999955</v>
      </c>
      <c r="AM18" s="351">
        <v>8.0015814081408065E-2</v>
      </c>
      <c r="AN18" s="619" t="s">
        <v>491</v>
      </c>
      <c r="AO18" s="618" t="s">
        <v>491</v>
      </c>
      <c r="AP18" s="375">
        <v>581.76</v>
      </c>
      <c r="AQ18" s="376">
        <v>628.30999999999995</v>
      </c>
      <c r="AR18" s="701">
        <v>46.549999999999955</v>
      </c>
      <c r="AS18" s="351">
        <v>8.0015814081408065E-2</v>
      </c>
      <c r="AT18" s="619" t="s">
        <v>491</v>
      </c>
      <c r="AU18" s="618" t="s">
        <v>491</v>
      </c>
      <c r="AV18" s="375">
        <v>0</v>
      </c>
      <c r="AW18" s="698">
        <v>0</v>
      </c>
      <c r="AX18" s="701">
        <v>0</v>
      </c>
      <c r="AY18" s="351">
        <v>0</v>
      </c>
      <c r="AZ18" s="619">
        <v>0</v>
      </c>
      <c r="BA18" s="618">
        <v>0</v>
      </c>
      <c r="BB18" s="375">
        <v>581.76</v>
      </c>
      <c r="BC18" s="376">
        <v>628.30999999999995</v>
      </c>
      <c r="BD18" s="701">
        <v>46.549999999999955</v>
      </c>
      <c r="BE18" s="351">
        <v>8.0015814081408065E-2</v>
      </c>
      <c r="BF18" s="619" t="s">
        <v>491</v>
      </c>
      <c r="BG18" s="618" t="s">
        <v>491</v>
      </c>
      <c r="BH18" s="375">
        <v>581.76</v>
      </c>
      <c r="BI18" s="376">
        <v>628.30999999999995</v>
      </c>
      <c r="BJ18" s="701">
        <v>46.549999999999955</v>
      </c>
      <c r="BK18" s="351">
        <v>8.0015814081408065E-2</v>
      </c>
      <c r="BL18" s="619" t="s">
        <v>491</v>
      </c>
      <c r="BM18" s="618" t="s">
        <v>491</v>
      </c>
      <c r="BN18" s="375">
        <v>0</v>
      </c>
      <c r="BO18" s="376">
        <v>0</v>
      </c>
      <c r="BP18" s="701">
        <v>0</v>
      </c>
      <c r="BQ18" s="351">
        <v>0</v>
      </c>
      <c r="BR18" s="619" t="s">
        <v>491</v>
      </c>
      <c r="BS18" s="618" t="s">
        <v>491</v>
      </c>
      <c r="BT18" s="375">
        <v>0</v>
      </c>
      <c r="BU18" s="698">
        <v>0</v>
      </c>
      <c r="BV18" s="701">
        <v>0</v>
      </c>
      <c r="BW18" s="351">
        <v>0</v>
      </c>
      <c r="BX18" s="619" t="s">
        <v>491</v>
      </c>
      <c r="BY18" s="618" t="s">
        <v>491</v>
      </c>
      <c r="BZ18" s="375">
        <v>0</v>
      </c>
      <c r="CA18" s="376">
        <v>0</v>
      </c>
      <c r="CB18" s="701">
        <v>0</v>
      </c>
      <c r="CC18" s="351">
        <v>0</v>
      </c>
      <c r="CD18" s="619" t="s">
        <v>491</v>
      </c>
      <c r="CE18" s="618" t="s">
        <v>491</v>
      </c>
      <c r="CF18" s="375">
        <v>43.39</v>
      </c>
      <c r="CG18" s="698">
        <v>16.95</v>
      </c>
      <c r="CH18" s="701">
        <v>-26.44</v>
      </c>
      <c r="CI18" s="351">
        <v>-0.60935699469923943</v>
      </c>
      <c r="CJ18" s="619" t="s">
        <v>491</v>
      </c>
      <c r="CK18" s="618" t="s">
        <v>491</v>
      </c>
      <c r="CL18" s="375">
        <v>17.37</v>
      </c>
      <c r="CM18" s="376">
        <v>11.57</v>
      </c>
      <c r="CN18" s="701">
        <v>-5.8000000000000007</v>
      </c>
      <c r="CO18" s="351">
        <v>-0.33390903857225102</v>
      </c>
      <c r="CP18" s="619" t="s">
        <v>491</v>
      </c>
      <c r="CQ18" s="618" t="s">
        <v>491</v>
      </c>
      <c r="CR18" s="375">
        <v>0.52</v>
      </c>
      <c r="CS18" s="698">
        <v>-0.01</v>
      </c>
      <c r="CT18" s="701">
        <v>-0.53</v>
      </c>
      <c r="CU18" s="351">
        <v>-1.0192307692307692</v>
      </c>
      <c r="CV18" s="619" t="s">
        <v>491</v>
      </c>
      <c r="CW18" s="618" t="s">
        <v>491</v>
      </c>
      <c r="CX18" s="375">
        <v>-1223.54</v>
      </c>
      <c r="CY18" s="698">
        <v>-767.75</v>
      </c>
      <c r="CZ18" s="701">
        <v>455.78999999999996</v>
      </c>
      <c r="DA18" s="351">
        <v>0.37251744936822662</v>
      </c>
      <c r="DB18" s="619" t="s">
        <v>491</v>
      </c>
      <c r="DC18" s="618" t="s">
        <v>491</v>
      </c>
      <c r="DD18" s="799">
        <v>-1.1076984031282837</v>
      </c>
      <c r="DE18" s="794">
        <v>-5.9210312809880108</v>
      </c>
      <c r="DF18" s="826"/>
    </row>
    <row r="19" spans="1:111" s="42" customFormat="1" ht="19.5" customHeight="1">
      <c r="A19" s="713" t="s">
        <v>94</v>
      </c>
      <c r="B19" s="375">
        <v>467.9</v>
      </c>
      <c r="C19" s="376">
        <v>0</v>
      </c>
      <c r="D19" s="701">
        <v>-467.9</v>
      </c>
      <c r="E19" s="335">
        <v>-1</v>
      </c>
      <c r="F19" s="375">
        <v>467.9</v>
      </c>
      <c r="G19" s="698">
        <v>0</v>
      </c>
      <c r="H19" s="701">
        <v>-467.9</v>
      </c>
      <c r="I19" s="351">
        <v>-1</v>
      </c>
      <c r="J19" s="691">
        <v>1</v>
      </c>
      <c r="K19" s="618" t="s">
        <v>491</v>
      </c>
      <c r="L19" s="375">
        <v>28921.55</v>
      </c>
      <c r="M19" s="376">
        <v>6350.79</v>
      </c>
      <c r="N19" s="701">
        <v>-22570.76</v>
      </c>
      <c r="O19" s="351">
        <v>-0.78041322128309165</v>
      </c>
      <c r="P19" s="691">
        <v>61.811391322932252</v>
      </c>
      <c r="Q19" s="618" t="s">
        <v>491</v>
      </c>
      <c r="R19" s="375">
        <v>-28453.65</v>
      </c>
      <c r="S19" s="698">
        <v>-6350.79</v>
      </c>
      <c r="T19" s="701">
        <v>22102.86</v>
      </c>
      <c r="U19" s="351">
        <v>0.77680227317057737</v>
      </c>
      <c r="V19" s="691">
        <v>-60.811391322932259</v>
      </c>
      <c r="W19" s="618" t="s">
        <v>491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 t="s">
        <v>491</v>
      </c>
      <c r="AD19" s="375">
        <v>-28453.65</v>
      </c>
      <c r="AE19" s="376">
        <v>-6350.79</v>
      </c>
      <c r="AF19" s="701">
        <v>22102.86</v>
      </c>
      <c r="AG19" s="351">
        <v>0.77680227317057737</v>
      </c>
      <c r="AH19" s="619">
        <v>-60.811391322932259</v>
      </c>
      <c r="AI19" s="618" t="s">
        <v>491</v>
      </c>
      <c r="AJ19" s="375">
        <v>25766.73</v>
      </c>
      <c r="AK19" s="698">
        <v>26070.85</v>
      </c>
      <c r="AL19" s="701">
        <v>304.11999999999898</v>
      </c>
      <c r="AM19" s="351">
        <v>1.1802817043528573E-2</v>
      </c>
      <c r="AN19" s="619">
        <v>55.068882239794831</v>
      </c>
      <c r="AO19" s="618" t="s">
        <v>491</v>
      </c>
      <c r="AP19" s="375">
        <v>25766.73</v>
      </c>
      <c r="AQ19" s="376">
        <v>26070.85</v>
      </c>
      <c r="AR19" s="701">
        <v>304.11999999999898</v>
      </c>
      <c r="AS19" s="351">
        <v>1.1802817043528573E-2</v>
      </c>
      <c r="AT19" s="619">
        <v>55.068882239794831</v>
      </c>
      <c r="AU19" s="618" t="s">
        <v>491</v>
      </c>
      <c r="AV19" s="375">
        <v>0</v>
      </c>
      <c r="AW19" s="698">
        <v>0</v>
      </c>
      <c r="AX19" s="701">
        <v>0</v>
      </c>
      <c r="AY19" s="351">
        <v>0</v>
      </c>
      <c r="AZ19" s="619">
        <v>0</v>
      </c>
      <c r="BA19" s="618">
        <v>0</v>
      </c>
      <c r="BB19" s="375">
        <v>25766.73</v>
      </c>
      <c r="BC19" s="376">
        <v>26070.85</v>
      </c>
      <c r="BD19" s="701">
        <v>304.11999999999898</v>
      </c>
      <c r="BE19" s="351">
        <v>1.1802817043528573E-2</v>
      </c>
      <c r="BF19" s="619" t="s">
        <v>491</v>
      </c>
      <c r="BG19" s="618" t="s">
        <v>491</v>
      </c>
      <c r="BH19" s="375">
        <v>25766.73</v>
      </c>
      <c r="BI19" s="376">
        <v>26070.85</v>
      </c>
      <c r="BJ19" s="701">
        <v>304.11999999999898</v>
      </c>
      <c r="BK19" s="351">
        <v>1.1802817043528573E-2</v>
      </c>
      <c r="BL19" s="619" t="s">
        <v>491</v>
      </c>
      <c r="BM19" s="618" t="s">
        <v>491</v>
      </c>
      <c r="BN19" s="375">
        <v>0</v>
      </c>
      <c r="BO19" s="376">
        <v>0</v>
      </c>
      <c r="BP19" s="701">
        <v>0</v>
      </c>
      <c r="BQ19" s="351">
        <v>0</v>
      </c>
      <c r="BR19" s="619">
        <v>0</v>
      </c>
      <c r="BS19" s="618" t="s">
        <v>491</v>
      </c>
      <c r="BT19" s="375">
        <v>0</v>
      </c>
      <c r="BU19" s="698">
        <v>0</v>
      </c>
      <c r="BV19" s="701">
        <v>0</v>
      </c>
      <c r="BW19" s="351">
        <v>0</v>
      </c>
      <c r="BX19" s="619" t="s">
        <v>491</v>
      </c>
      <c r="BY19" s="618" t="s">
        <v>491</v>
      </c>
      <c r="BZ19" s="375">
        <v>-3.94</v>
      </c>
      <c r="CA19" s="376">
        <v>-0.51</v>
      </c>
      <c r="CB19" s="701">
        <v>3.4299999999999997</v>
      </c>
      <c r="CC19" s="351">
        <v>0.87055837563451766</v>
      </c>
      <c r="CD19" s="619" t="s">
        <v>491</v>
      </c>
      <c r="CE19" s="618" t="s">
        <v>491</v>
      </c>
      <c r="CF19" s="375">
        <v>340.92</v>
      </c>
      <c r="CG19" s="698">
        <v>319.72000000000003</v>
      </c>
      <c r="CH19" s="701">
        <v>-21.199999999999989</v>
      </c>
      <c r="CI19" s="351">
        <v>-6.2184676757010407E-2</v>
      </c>
      <c r="CJ19" s="619" t="s">
        <v>491</v>
      </c>
      <c r="CK19" s="618" t="s">
        <v>491</v>
      </c>
      <c r="CL19" s="375">
        <v>453.75</v>
      </c>
      <c r="CM19" s="376">
        <v>586.48</v>
      </c>
      <c r="CN19" s="701">
        <v>132.73000000000002</v>
      </c>
      <c r="CO19" s="351">
        <v>0.29251790633608821</v>
      </c>
      <c r="CP19" s="619" t="s">
        <v>491</v>
      </c>
      <c r="CQ19" s="618" t="s">
        <v>491</v>
      </c>
      <c r="CR19" s="375">
        <v>0</v>
      </c>
      <c r="CS19" s="698">
        <v>0</v>
      </c>
      <c r="CT19" s="701">
        <v>0</v>
      </c>
      <c r="CU19" s="351">
        <v>0</v>
      </c>
      <c r="CV19" s="619" t="s">
        <v>491</v>
      </c>
      <c r="CW19" s="618" t="s">
        <v>491</v>
      </c>
      <c r="CX19" s="375">
        <v>-55011.11</v>
      </c>
      <c r="CY19" s="698">
        <v>-33327.33</v>
      </c>
      <c r="CZ19" s="701">
        <v>21683.78</v>
      </c>
      <c r="DA19" s="351">
        <v>0.39417092292811395</v>
      </c>
      <c r="DB19" s="619">
        <v>-117.57022868134217</v>
      </c>
      <c r="DC19" s="618" t="s">
        <v>491</v>
      </c>
      <c r="DD19" s="799">
        <v>-0.93335863764402804</v>
      </c>
      <c r="DE19" s="794">
        <v>-4.2477455560646789</v>
      </c>
      <c r="DF19" s="815"/>
      <c r="DG19" s="816"/>
    </row>
    <row r="20" spans="1:111" s="42" customFormat="1" ht="19.5" customHeight="1" thickBot="1">
      <c r="A20" s="713" t="s">
        <v>411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375">
        <v>0</v>
      </c>
      <c r="M20" s="376">
        <v>0</v>
      </c>
      <c r="N20" s="701">
        <v>0</v>
      </c>
      <c r="O20" s="351">
        <v>0</v>
      </c>
      <c r="P20" s="691" t="s">
        <v>491</v>
      </c>
      <c r="Q20" s="618" t="s">
        <v>491</v>
      </c>
      <c r="R20" s="375">
        <v>0</v>
      </c>
      <c r="S20" s="698">
        <v>0</v>
      </c>
      <c r="T20" s="701">
        <v>0</v>
      </c>
      <c r="U20" s="351">
        <v>0</v>
      </c>
      <c r="V20" s="691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0</v>
      </c>
      <c r="AE20" s="376">
        <v>0</v>
      </c>
      <c r="AF20" s="701">
        <v>0</v>
      </c>
      <c r="AG20" s="351">
        <v>0</v>
      </c>
      <c r="AH20" s="619" t="s">
        <v>491</v>
      </c>
      <c r="AI20" s="618" t="s">
        <v>491</v>
      </c>
      <c r="AJ20" s="375">
        <v>0</v>
      </c>
      <c r="AK20" s="698">
        <v>0.49</v>
      </c>
      <c r="AL20" s="701">
        <v>0.49</v>
      </c>
      <c r="AM20" s="351" t="s">
        <v>547</v>
      </c>
      <c r="AN20" s="619" t="s">
        <v>491</v>
      </c>
      <c r="AO20" s="618" t="s">
        <v>491</v>
      </c>
      <c r="AP20" s="375">
        <v>0</v>
      </c>
      <c r="AQ20" s="376">
        <v>0.49</v>
      </c>
      <c r="AR20" s="701">
        <v>0.49</v>
      </c>
      <c r="AS20" s="351" t="s">
        <v>547</v>
      </c>
      <c r="AT20" s="619" t="s">
        <v>491</v>
      </c>
      <c r="AU20" s="618" t="s">
        <v>491</v>
      </c>
      <c r="AV20" s="375">
        <v>-0.01</v>
      </c>
      <c r="AW20" s="698">
        <v>2.66</v>
      </c>
      <c r="AX20" s="701">
        <v>2.67</v>
      </c>
      <c r="AY20" s="351">
        <v>267</v>
      </c>
      <c r="AZ20" s="619" t="s">
        <v>491</v>
      </c>
      <c r="BA20" s="618">
        <v>5.4285714285714288</v>
      </c>
      <c r="BB20" s="375">
        <v>-0.01</v>
      </c>
      <c r="BC20" s="376">
        <v>3.15</v>
      </c>
      <c r="BD20" s="701">
        <v>3.1599999999999997</v>
      </c>
      <c r="BE20" s="351">
        <v>315.99999999999994</v>
      </c>
      <c r="BF20" s="619" t="s">
        <v>491</v>
      </c>
      <c r="BG20" s="618" t="s">
        <v>491</v>
      </c>
      <c r="BH20" s="375">
        <v>-0.01</v>
      </c>
      <c r="BI20" s="376">
        <v>3.15</v>
      </c>
      <c r="BJ20" s="701">
        <v>3.1599999999999997</v>
      </c>
      <c r="BK20" s="351">
        <v>315.99999999999994</v>
      </c>
      <c r="BL20" s="619" t="s">
        <v>491</v>
      </c>
      <c r="BM20" s="618" t="s">
        <v>491</v>
      </c>
      <c r="BN20" s="375">
        <v>0</v>
      </c>
      <c r="BO20" s="376">
        <v>0</v>
      </c>
      <c r="BP20" s="701">
        <v>0</v>
      </c>
      <c r="BQ20" s="351">
        <v>0</v>
      </c>
      <c r="BR20" s="619" t="s">
        <v>491</v>
      </c>
      <c r="BS20" s="618" t="s">
        <v>491</v>
      </c>
      <c r="BT20" s="375">
        <v>0</v>
      </c>
      <c r="BU20" s="698">
        <v>0</v>
      </c>
      <c r="BV20" s="701">
        <v>0</v>
      </c>
      <c r="BW20" s="351">
        <v>0</v>
      </c>
      <c r="BX20" s="619" t="s">
        <v>491</v>
      </c>
      <c r="BY20" s="618" t="s">
        <v>491</v>
      </c>
      <c r="BZ20" s="375">
        <v>0</v>
      </c>
      <c r="CA20" s="376">
        <v>0</v>
      </c>
      <c r="CB20" s="701">
        <v>0</v>
      </c>
      <c r="CC20" s="351">
        <v>0</v>
      </c>
      <c r="CD20" s="619" t="s">
        <v>491</v>
      </c>
      <c r="CE20" s="618" t="s">
        <v>491</v>
      </c>
      <c r="CF20" s="375">
        <v>0</v>
      </c>
      <c r="CG20" s="698">
        <v>0</v>
      </c>
      <c r="CH20" s="701">
        <v>0</v>
      </c>
      <c r="CI20" s="351">
        <v>0</v>
      </c>
      <c r="CJ20" s="619" t="s">
        <v>491</v>
      </c>
      <c r="CK20" s="618" t="s">
        <v>491</v>
      </c>
      <c r="CL20" s="375">
        <v>0</v>
      </c>
      <c r="CM20" s="376">
        <v>0</v>
      </c>
      <c r="CN20" s="701">
        <v>0</v>
      </c>
      <c r="CO20" s="351">
        <v>0</v>
      </c>
      <c r="CP20" s="619" t="s">
        <v>491</v>
      </c>
      <c r="CQ20" s="618" t="s">
        <v>491</v>
      </c>
      <c r="CR20" s="375">
        <v>0</v>
      </c>
      <c r="CS20" s="698">
        <v>0</v>
      </c>
      <c r="CT20" s="701">
        <v>0</v>
      </c>
      <c r="CU20" s="351">
        <v>0</v>
      </c>
      <c r="CV20" s="619" t="s">
        <v>491</v>
      </c>
      <c r="CW20" s="618" t="s">
        <v>491</v>
      </c>
      <c r="CX20" s="375">
        <v>0.01</v>
      </c>
      <c r="CY20" s="698">
        <v>-3.15</v>
      </c>
      <c r="CZ20" s="701">
        <v>-3.1599999999999997</v>
      </c>
      <c r="DA20" s="351">
        <v>-315.99999999999994</v>
      </c>
      <c r="DB20" s="619" t="s">
        <v>491</v>
      </c>
      <c r="DC20" s="618" t="s">
        <v>491</v>
      </c>
      <c r="DD20" s="799" t="s">
        <v>550</v>
      </c>
      <c r="DE20" s="794" t="s">
        <v>550</v>
      </c>
      <c r="DF20" s="815"/>
      <c r="DG20" s="816"/>
    </row>
    <row r="21" spans="1:111" s="40" customFormat="1" ht="24" customHeight="1" thickTop="1" thickBot="1">
      <c r="A21" s="72" t="s">
        <v>8</v>
      </c>
      <c r="B21" s="73">
        <v>63131.090000000004</v>
      </c>
      <c r="C21" s="74">
        <v>74111.59</v>
      </c>
      <c r="D21" s="843">
        <v>10980.499999999996</v>
      </c>
      <c r="E21" s="185">
        <v>0.17393173474432316</v>
      </c>
      <c r="F21" s="73">
        <v>61316.439999999995</v>
      </c>
      <c r="G21" s="79">
        <v>71742.94</v>
      </c>
      <c r="H21" s="843">
        <v>10426.500000000007</v>
      </c>
      <c r="I21" s="184">
        <v>0.17004411867355651</v>
      </c>
      <c r="J21" s="295">
        <v>0.97125584240664931</v>
      </c>
      <c r="K21" s="257">
        <v>0.96803941191924237</v>
      </c>
      <c r="L21" s="73">
        <v>113725.44</v>
      </c>
      <c r="M21" s="74">
        <v>67328.479999999996</v>
      </c>
      <c r="N21" s="843">
        <v>-46396.959999999999</v>
      </c>
      <c r="O21" s="184">
        <v>-0.40797344903655686</v>
      </c>
      <c r="P21" s="295">
        <v>1.8547299875857113</v>
      </c>
      <c r="Q21" s="257">
        <v>0.9384683705462864</v>
      </c>
      <c r="R21" s="75">
        <v>-52409</v>
      </c>
      <c r="S21" s="80">
        <v>4414.4600000000019</v>
      </c>
      <c r="T21" s="843">
        <v>56823.46</v>
      </c>
      <c r="U21" s="184">
        <v>1.084230952698964</v>
      </c>
      <c r="V21" s="692">
        <v>-0.85472998758571117</v>
      </c>
      <c r="W21" s="693">
        <v>6.1531629453713516E-2</v>
      </c>
      <c r="X21" s="75">
        <v>3181.06</v>
      </c>
      <c r="Y21" s="76">
        <v>174.19</v>
      </c>
      <c r="Z21" s="843">
        <v>-3006.87</v>
      </c>
      <c r="AA21" s="294">
        <v>-0.94524152326582966</v>
      </c>
      <c r="AB21" s="186">
        <v>5.1879398086385968E-2</v>
      </c>
      <c r="AC21" s="185">
        <v>2.4279740975209547E-3</v>
      </c>
      <c r="AD21" s="75">
        <v>-55590.06</v>
      </c>
      <c r="AE21" s="76">
        <v>4240.2800000000025</v>
      </c>
      <c r="AF21" s="843">
        <v>59830.34</v>
      </c>
      <c r="AG21" s="184">
        <v>1.0762776654675315</v>
      </c>
      <c r="AH21" s="186">
        <v>-0.90660938567209715</v>
      </c>
      <c r="AI21" s="185">
        <v>5.9103794742730122E-2</v>
      </c>
      <c r="AJ21" s="75">
        <v>75623.490000000005</v>
      </c>
      <c r="AK21" s="80">
        <v>82739.930000000008</v>
      </c>
      <c r="AL21" s="843">
        <v>7116.4399999999951</v>
      </c>
      <c r="AM21" s="184">
        <v>9.4103564910849813E-2</v>
      </c>
      <c r="AN21" s="183">
        <v>1.1978803153881867</v>
      </c>
      <c r="AO21" s="185">
        <v>1.1164236255085069</v>
      </c>
      <c r="AP21" s="75">
        <v>74684.06</v>
      </c>
      <c r="AQ21" s="76">
        <v>82683.03</v>
      </c>
      <c r="AR21" s="843">
        <v>7998.9699999999948</v>
      </c>
      <c r="AS21" s="184">
        <v>0.10710411297939616</v>
      </c>
      <c r="AT21" s="186">
        <v>1.2180103737268504</v>
      </c>
      <c r="AU21" s="185">
        <v>1.1524901265546128</v>
      </c>
      <c r="AV21" s="75">
        <v>1084.76</v>
      </c>
      <c r="AW21" s="80">
        <v>3142.93</v>
      </c>
      <c r="AX21" s="843">
        <v>2058.17</v>
      </c>
      <c r="AY21" s="294">
        <v>1.897350566023821</v>
      </c>
      <c r="AZ21" s="186">
        <v>1.4524652248418203E-2</v>
      </c>
      <c r="BA21" s="185">
        <v>3.8011790327471068E-2</v>
      </c>
      <c r="BB21" s="75">
        <v>75768.850000000006</v>
      </c>
      <c r="BC21" s="76">
        <v>85825.95</v>
      </c>
      <c r="BD21" s="843">
        <v>10057.099999999999</v>
      </c>
      <c r="BE21" s="184">
        <v>0.13273396653110073</v>
      </c>
      <c r="BF21" s="186" t="s">
        <v>491</v>
      </c>
      <c r="BG21" s="185">
        <v>19.442004231548129</v>
      </c>
      <c r="BH21" s="75">
        <v>74080.23000000001</v>
      </c>
      <c r="BI21" s="76">
        <v>84693.98</v>
      </c>
      <c r="BJ21" s="843">
        <v>10613.749999999996</v>
      </c>
      <c r="BK21" s="184">
        <v>0.14327371823764565</v>
      </c>
      <c r="BL21" s="186" t="s">
        <v>491</v>
      </c>
      <c r="BM21" s="185">
        <v>19.973676266661624</v>
      </c>
      <c r="BN21" s="75">
        <v>5959.52</v>
      </c>
      <c r="BO21" s="76">
        <v>6007.75</v>
      </c>
      <c r="BP21" s="843">
        <v>48.229999999999905</v>
      </c>
      <c r="BQ21" s="184">
        <v>8.0929336590865632E-3</v>
      </c>
      <c r="BR21" s="186">
        <v>9.4399130444286647E-2</v>
      </c>
      <c r="BS21" s="185">
        <v>8.1063569139455796E-2</v>
      </c>
      <c r="BT21" s="75">
        <v>5943.4400000000005</v>
      </c>
      <c r="BU21" s="80">
        <v>5907.33</v>
      </c>
      <c r="BV21" s="843">
        <v>-36.1099999999999</v>
      </c>
      <c r="BW21" s="184">
        <v>-6.0756060463301688E-3</v>
      </c>
      <c r="BX21" s="694" t="s">
        <v>491</v>
      </c>
      <c r="BY21" s="695">
        <v>1.3931462073259304</v>
      </c>
      <c r="BZ21" s="75">
        <v>-3.94</v>
      </c>
      <c r="CA21" s="76">
        <v>-46.32</v>
      </c>
      <c r="CB21" s="843">
        <v>-42.38</v>
      </c>
      <c r="CC21" s="184">
        <v>-10.756345177664976</v>
      </c>
      <c r="CD21" s="186" t="s">
        <v>491</v>
      </c>
      <c r="CE21" s="185">
        <v>-1.0923806918411043E-2</v>
      </c>
      <c r="CF21" s="75">
        <v>4253.07</v>
      </c>
      <c r="CG21" s="80">
        <v>7675.49</v>
      </c>
      <c r="CH21" s="843">
        <v>3422.4199999999996</v>
      </c>
      <c r="CI21" s="184">
        <v>0.80469402102481269</v>
      </c>
      <c r="CJ21" s="186" t="s">
        <v>491</v>
      </c>
      <c r="CK21" s="185">
        <v>1.8101375380871063</v>
      </c>
      <c r="CL21" s="75">
        <v>29510.92</v>
      </c>
      <c r="CM21" s="76">
        <v>30603.96</v>
      </c>
      <c r="CN21" s="843">
        <v>1093.0400000000013</v>
      </c>
      <c r="CO21" s="184">
        <v>3.7038492869758077E-2</v>
      </c>
      <c r="CP21" s="186" t="s">
        <v>491</v>
      </c>
      <c r="CQ21" s="185">
        <v>7.2174384710443604</v>
      </c>
      <c r="CR21" s="75">
        <v>-132.95999999999998</v>
      </c>
      <c r="CS21" s="80">
        <v>-473.92</v>
      </c>
      <c r="CT21" s="843">
        <v>-340.96000000000004</v>
      </c>
      <c r="CU21" s="184">
        <v>-2.5643802647412763</v>
      </c>
      <c r="CV21" s="186" t="s">
        <v>491</v>
      </c>
      <c r="CW21" s="185">
        <v>-0.11176620411859588</v>
      </c>
      <c r="CX21" s="75">
        <v>-169240.86</v>
      </c>
      <c r="CY21" s="80">
        <v>-124120.25</v>
      </c>
      <c r="CZ21" s="843">
        <v>45120.609999999986</v>
      </c>
      <c r="DA21" s="184">
        <v>0.26660588938155944</v>
      </c>
      <c r="DB21" s="186">
        <v>-2.6807846973654339</v>
      </c>
      <c r="DC21" s="185">
        <v>-1.6747751599985914</v>
      </c>
      <c r="DD21" s="262">
        <v>-2.0444437368838964</v>
      </c>
      <c r="DE21" s="185">
        <v>30.271713188751669</v>
      </c>
      <c r="DF21" s="293"/>
      <c r="DG21" s="293"/>
    </row>
    <row r="22" spans="1:111" s="5" customFormat="1" ht="13.5" thickTop="1">
      <c r="B22" s="4" t="s">
        <v>549</v>
      </c>
      <c r="X22" s="11"/>
      <c r="AD22" s="34"/>
      <c r="AE22" s="34"/>
      <c r="AF22" s="34"/>
      <c r="AG22" s="34"/>
      <c r="AH22" s="34"/>
      <c r="AI22" s="34"/>
      <c r="AJ22" s="9"/>
      <c r="AK22" s="6"/>
      <c r="AL22" s="6"/>
      <c r="AM22" s="6"/>
      <c r="AN22" s="9"/>
      <c r="AO22" s="6"/>
      <c r="AP22" s="9"/>
      <c r="AQ22" s="6"/>
      <c r="AR22" s="6"/>
      <c r="AS22" s="6"/>
      <c r="BB22" s="11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CL22" s="11"/>
    </row>
    <row r="23" spans="1:111" ht="14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5"/>
      <c r="DG23" s="285"/>
    </row>
    <row r="24" spans="1:111" ht="14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5"/>
      <c r="DG24" s="285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409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408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 ht="13">
      <c r="B29" s="327" t="s">
        <v>247</v>
      </c>
      <c r="C29" s="43"/>
    </row>
    <row r="30" spans="1:111">
      <c r="B30" s="43"/>
      <c r="C30" s="43"/>
    </row>
    <row r="31" spans="1:111">
      <c r="A31" s="286"/>
    </row>
    <row r="32" spans="1:111">
      <c r="A32" s="286"/>
    </row>
    <row r="33" spans="1:1">
      <c r="A33" s="286"/>
    </row>
    <row r="34" spans="1:1">
      <c r="A34" s="287"/>
    </row>
    <row r="37" spans="1:1">
      <c r="A37" s="286"/>
    </row>
    <row r="38" spans="1:1">
      <c r="A38" s="286"/>
    </row>
    <row r="39" spans="1:1">
      <c r="A39" s="286"/>
    </row>
    <row r="40" spans="1:1">
      <c r="A40" s="286"/>
    </row>
    <row r="41" spans="1:1">
      <c r="A41" s="286"/>
    </row>
    <row r="42" spans="1:1">
      <c r="A42" s="286"/>
    </row>
    <row r="43" spans="1:1">
      <c r="A43" s="286"/>
    </row>
    <row r="44" spans="1:1">
      <c r="A44" s="286"/>
    </row>
    <row r="45" spans="1:1">
      <c r="A45" s="286"/>
    </row>
    <row r="50" spans="1:1">
      <c r="A50" s="286"/>
    </row>
    <row r="51" spans="1:1">
      <c r="A51" s="102"/>
    </row>
  </sheetData>
  <sortState xmlns:xlrd2="http://schemas.microsoft.com/office/spreadsheetml/2017/richdata2" ref="A10:DE20">
    <sortCondition descending="1" ref="C10:C20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79998168889431442"/>
  </sheetPr>
  <dimension ref="A1:DI26"/>
  <sheetViews>
    <sheetView showGridLines="0" showZeros="0" zoomScale="80" zoomScaleNormal="75" zoomScaleSheetLayoutView="75" workbookViewId="0">
      <pane xSplit="1" ySplit="10" topLeftCell="B11" activePane="bottomRight" state="frozen"/>
      <selection activeCell="A6" sqref="A6:A9"/>
      <selection pane="topRight" activeCell="A6" sqref="A6:A9"/>
      <selection pane="bottomLeft" activeCell="A6" sqref="A6:A9"/>
      <selection pane="bottomRight" activeCell="A7" sqref="A7:A10"/>
    </sheetView>
  </sheetViews>
  <sheetFormatPr baseColWidth="10" defaultColWidth="11.453125" defaultRowHeight="12.5"/>
  <cols>
    <col min="1" max="1" width="40.1796875" style="5" customWidth="1"/>
    <col min="2" max="3" width="12.7265625" style="5" customWidth="1"/>
    <col min="4" max="4" width="10.7265625" style="5" customWidth="1"/>
    <col min="5" max="5" width="10.7265625" style="245" customWidth="1"/>
    <col min="6" max="7" width="12.7265625" style="5" customWidth="1"/>
    <col min="8" max="8" width="10.7265625" style="5" customWidth="1"/>
    <col min="9" max="9" width="10.7265625" style="245" customWidth="1"/>
    <col min="10" max="11" width="8.7265625" style="5" customWidth="1"/>
    <col min="12" max="13" width="12.7265625" style="5" customWidth="1"/>
    <col min="14" max="15" width="10.7265625" style="5" customWidth="1"/>
    <col min="16" max="17" width="8.7265625" style="5" customWidth="1"/>
    <col min="18" max="19" width="12.7265625" style="5" customWidth="1"/>
    <col min="20" max="21" width="10.7265625" style="5" customWidth="1"/>
    <col min="22" max="23" width="8.7265625" style="5" customWidth="1"/>
    <col min="24" max="25" width="12.7265625" style="5" customWidth="1"/>
    <col min="26" max="27" width="10.7265625" style="5" customWidth="1"/>
    <col min="28" max="29" width="8.7265625" style="5" customWidth="1"/>
    <col min="30" max="31" width="12.7265625" style="5" customWidth="1"/>
    <col min="32" max="33" width="10.7265625" style="5" customWidth="1"/>
    <col min="34" max="35" width="8.7265625" style="5" customWidth="1"/>
    <col min="36" max="37" width="12.7265625" style="5" customWidth="1"/>
    <col min="38" max="39" width="10.7265625" style="5" customWidth="1"/>
    <col min="40" max="40" width="8.7265625" style="5" customWidth="1"/>
    <col min="41" max="41" width="8.7265625" style="6" customWidth="1"/>
    <col min="42" max="42" width="12.7265625" style="9" customWidth="1"/>
    <col min="43" max="43" width="12.7265625" style="6" customWidth="1"/>
    <col min="44" max="45" width="10.7265625" style="6" customWidth="1"/>
    <col min="46" max="46" width="8.7265625" style="9" customWidth="1"/>
    <col min="47" max="47" width="8.7265625" style="6" customWidth="1"/>
    <col min="48" max="48" width="12.7265625" style="9" customWidth="1"/>
    <col min="49" max="49" width="12.7265625" style="6" customWidth="1"/>
    <col min="50" max="51" width="10.7265625" style="6" customWidth="1"/>
    <col min="52" max="53" width="8.7265625" style="5" customWidth="1"/>
    <col min="54" max="55" width="12.7265625" style="5" customWidth="1"/>
    <col min="56" max="57" width="10.7265625" style="5" customWidth="1"/>
    <col min="58" max="59" width="8.7265625" style="5" customWidth="1"/>
    <col min="60" max="61" width="12.7265625" style="5" customWidth="1"/>
    <col min="62" max="63" width="10.7265625" style="5" customWidth="1"/>
    <col min="64" max="65" width="8.7265625" style="5" customWidth="1"/>
    <col min="66" max="67" width="12.7265625" style="5" customWidth="1"/>
    <col min="68" max="69" width="10.7265625" style="5" customWidth="1"/>
    <col min="70" max="71" width="8.7265625" style="5" customWidth="1"/>
    <col min="72" max="73" width="12.7265625" style="5" customWidth="1"/>
    <col min="74" max="75" width="10.7265625" style="5" customWidth="1"/>
    <col min="76" max="77" width="8.7265625" style="5" customWidth="1"/>
    <col min="78" max="79" width="12.7265625" style="5" customWidth="1"/>
    <col min="80" max="81" width="10.7265625" style="5" customWidth="1"/>
    <col min="82" max="83" width="8.7265625" style="5" customWidth="1"/>
    <col min="84" max="85" width="12.7265625" style="5" customWidth="1"/>
    <col min="86" max="87" width="10.7265625" style="5" customWidth="1"/>
    <col min="88" max="89" width="8.7265625" style="5" customWidth="1"/>
    <col min="90" max="91" width="12.7265625" style="5" customWidth="1"/>
    <col min="92" max="93" width="10.7265625" style="5" customWidth="1"/>
    <col min="94" max="95" width="8.7265625" style="5" customWidth="1"/>
    <col min="96" max="97" width="12.7265625" style="5" customWidth="1"/>
    <col min="98" max="99" width="10.7265625" style="5" customWidth="1"/>
    <col min="100" max="101" width="8.7265625" style="5" customWidth="1"/>
    <col min="102" max="103" width="12.7265625" style="5" customWidth="1"/>
    <col min="104" max="105" width="10.7265625" style="5" customWidth="1"/>
    <col min="106" max="107" width="8.7265625" style="5" customWidth="1"/>
    <col min="108" max="109" width="12.7265625" style="5" customWidth="1"/>
    <col min="110" max="16384" width="11.453125" style="5"/>
  </cols>
  <sheetData>
    <row r="1" spans="1:113" s="25" customFormat="1" ht="24" customHeight="1">
      <c r="A1" s="123"/>
      <c r="B1" s="1237" t="s">
        <v>277</v>
      </c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  <c r="X1" s="1237" t="s">
        <v>277</v>
      </c>
      <c r="Y1" s="1237"/>
      <c r="Z1" s="1237"/>
      <c r="AA1" s="1237"/>
      <c r="AB1" s="1237"/>
      <c r="AC1" s="1237"/>
      <c r="AD1" s="1237"/>
      <c r="AE1" s="1237"/>
      <c r="AF1" s="1237"/>
      <c r="AG1" s="1237"/>
      <c r="AH1" s="1237"/>
      <c r="AI1" s="1237"/>
      <c r="AJ1" s="1237"/>
      <c r="AK1" s="1237"/>
      <c r="AL1" s="1237"/>
      <c r="AM1" s="1237"/>
      <c r="AN1" s="1237"/>
      <c r="AO1" s="1237"/>
      <c r="AP1" s="1237"/>
      <c r="AQ1" s="1237"/>
      <c r="AR1" s="1237"/>
      <c r="AS1" s="1237"/>
      <c r="AT1" s="1237"/>
      <c r="AU1" s="1237"/>
      <c r="AV1" s="1237"/>
      <c r="AW1" s="1237"/>
      <c r="AX1" s="1237"/>
      <c r="AY1" s="1237"/>
      <c r="AZ1" s="1237"/>
      <c r="BA1" s="1237"/>
      <c r="BB1" s="1237" t="s">
        <v>277</v>
      </c>
      <c r="BC1" s="1237"/>
      <c r="BD1" s="1237"/>
      <c r="BE1" s="1237"/>
      <c r="BF1" s="1237"/>
      <c r="BG1" s="1237"/>
      <c r="BH1" s="1237"/>
      <c r="BI1" s="1237"/>
      <c r="BJ1" s="1237"/>
      <c r="BK1" s="1237"/>
      <c r="BL1" s="1237"/>
      <c r="BM1" s="1237"/>
      <c r="BN1" s="1237"/>
      <c r="BO1" s="1237"/>
      <c r="BP1" s="1237"/>
      <c r="BQ1" s="1237"/>
      <c r="BR1" s="1237"/>
      <c r="BS1" s="1237"/>
      <c r="BT1" s="1237"/>
      <c r="BU1" s="1237"/>
      <c r="BV1" s="1237"/>
      <c r="BW1" s="1237"/>
      <c r="BX1" s="1237"/>
      <c r="BY1" s="1237"/>
      <c r="BZ1" s="1237"/>
      <c r="CA1" s="1237"/>
      <c r="CB1" s="1237"/>
      <c r="CC1" s="1237"/>
      <c r="CD1" s="1237"/>
      <c r="CE1" s="1237"/>
      <c r="CF1" s="1237"/>
      <c r="CG1" s="1237"/>
      <c r="CH1" s="1237"/>
      <c r="CI1" s="1237"/>
      <c r="CJ1" s="1237"/>
      <c r="CK1" s="1237"/>
      <c r="CL1" s="1237" t="s">
        <v>277</v>
      </c>
      <c r="CM1" s="1237"/>
      <c r="CN1" s="1237"/>
      <c r="CO1" s="1237"/>
      <c r="CP1" s="1237"/>
      <c r="CQ1" s="1237"/>
      <c r="CR1" s="1237"/>
      <c r="CS1" s="1237"/>
      <c r="CT1" s="1237"/>
      <c r="CU1" s="1237"/>
      <c r="CV1" s="1237"/>
      <c r="CW1" s="1237"/>
      <c r="CX1" s="1237"/>
      <c r="CY1" s="1237"/>
      <c r="CZ1" s="1237"/>
      <c r="DA1" s="1237"/>
      <c r="DB1" s="1237"/>
      <c r="DC1" s="1237"/>
      <c r="DD1" s="1237"/>
      <c r="DE1" s="1237"/>
      <c r="DF1" s="123"/>
      <c r="DG1" s="123"/>
      <c r="DH1" s="123"/>
      <c r="DI1" s="123"/>
    </row>
    <row r="2" spans="1:113" s="26" customFormat="1" ht="22.5" customHeight="1">
      <c r="A2" s="16"/>
      <c r="B2" s="1332" t="s">
        <v>283</v>
      </c>
      <c r="C2" s="1332"/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  <c r="U2" s="1332"/>
      <c r="V2" s="1332"/>
      <c r="W2" s="1332"/>
      <c r="X2" s="1332" t="s">
        <v>283</v>
      </c>
      <c r="Y2" s="1332"/>
      <c r="Z2" s="1332"/>
      <c r="AA2" s="1332"/>
      <c r="AB2" s="1332"/>
      <c r="AC2" s="1332"/>
      <c r="AD2" s="1332"/>
      <c r="AE2" s="1332"/>
      <c r="AF2" s="1332"/>
      <c r="AG2" s="1332"/>
      <c r="AH2" s="1332"/>
      <c r="AI2" s="1332"/>
      <c r="AJ2" s="1332"/>
      <c r="AK2" s="1332"/>
      <c r="AL2" s="1332"/>
      <c r="AM2" s="1332"/>
      <c r="AN2" s="1332"/>
      <c r="AO2" s="1332"/>
      <c r="AP2" s="1332"/>
      <c r="AQ2" s="1332"/>
      <c r="AR2" s="1332"/>
      <c r="AS2" s="1332"/>
      <c r="AT2" s="1332"/>
      <c r="AU2" s="1332"/>
      <c r="AV2" s="1332"/>
      <c r="AW2" s="1332"/>
      <c r="AX2" s="1332"/>
      <c r="AY2" s="1332"/>
      <c r="AZ2" s="1332"/>
      <c r="BA2" s="1332"/>
      <c r="BB2" s="1332" t="s">
        <v>283</v>
      </c>
      <c r="BC2" s="1332"/>
      <c r="BD2" s="1332"/>
      <c r="BE2" s="1332"/>
      <c r="BF2" s="1332"/>
      <c r="BG2" s="1332"/>
      <c r="BH2" s="1332"/>
      <c r="BI2" s="1332"/>
      <c r="BJ2" s="1332"/>
      <c r="BK2" s="1332"/>
      <c r="BL2" s="1332"/>
      <c r="BM2" s="1332"/>
      <c r="BN2" s="1332"/>
      <c r="BO2" s="1332"/>
      <c r="BP2" s="1332"/>
      <c r="BQ2" s="1332"/>
      <c r="BR2" s="1332"/>
      <c r="BS2" s="1332"/>
      <c r="BT2" s="1332"/>
      <c r="BU2" s="1332"/>
      <c r="BV2" s="1332"/>
      <c r="BW2" s="1332"/>
      <c r="BX2" s="1332"/>
      <c r="BY2" s="1332"/>
      <c r="BZ2" s="1332"/>
      <c r="CA2" s="1332"/>
      <c r="CB2" s="1332"/>
      <c r="CC2" s="1332"/>
      <c r="CD2" s="1332"/>
      <c r="CE2" s="1332"/>
      <c r="CF2" s="1332"/>
      <c r="CG2" s="1332"/>
      <c r="CH2" s="1332"/>
      <c r="CI2" s="1332"/>
      <c r="CJ2" s="1332"/>
      <c r="CK2" s="1332"/>
      <c r="CL2" s="1332" t="s">
        <v>283</v>
      </c>
      <c r="CM2" s="1332"/>
      <c r="CN2" s="1332"/>
      <c r="CO2" s="1332"/>
      <c r="CP2" s="1332"/>
      <c r="CQ2" s="1332"/>
      <c r="CR2" s="1332"/>
      <c r="CS2" s="1332"/>
      <c r="CT2" s="1332"/>
      <c r="CU2" s="1332"/>
      <c r="CV2" s="1332"/>
      <c r="CW2" s="1332"/>
      <c r="CX2" s="1332"/>
      <c r="CY2" s="1332"/>
      <c r="CZ2" s="1332"/>
      <c r="DA2" s="1332"/>
      <c r="DB2" s="1332"/>
      <c r="DC2" s="1332"/>
      <c r="DD2" s="1332"/>
      <c r="DE2" s="1332"/>
      <c r="DF2" s="16"/>
      <c r="DG2" s="16"/>
      <c r="DH2" s="16"/>
      <c r="DI2" s="16"/>
    </row>
    <row r="3" spans="1:113" ht="17.25" customHeight="1">
      <c r="A3" s="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330" t="s">
        <v>545</v>
      </c>
      <c r="Y3" s="1330"/>
      <c r="Z3" s="1330"/>
      <c r="AA3" s="1330"/>
      <c r="AB3" s="1330"/>
      <c r="AC3" s="1330"/>
      <c r="AD3" s="1330"/>
      <c r="AE3" s="1330"/>
      <c r="AF3" s="1330"/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0"/>
      <c r="AR3" s="1330"/>
      <c r="AS3" s="1330"/>
      <c r="AT3" s="1330"/>
      <c r="AU3" s="1330"/>
      <c r="AV3" s="1330"/>
      <c r="AW3" s="1330"/>
      <c r="AX3" s="1330"/>
      <c r="AY3" s="1330"/>
      <c r="AZ3" s="1330"/>
      <c r="BA3" s="1330"/>
      <c r="BB3" s="1330" t="s">
        <v>545</v>
      </c>
      <c r="BC3" s="1330"/>
      <c r="BD3" s="1330"/>
      <c r="BE3" s="1330"/>
      <c r="BF3" s="1330"/>
      <c r="BG3" s="1330"/>
      <c r="BH3" s="1330"/>
      <c r="BI3" s="1330"/>
      <c r="BJ3" s="1330"/>
      <c r="BK3" s="1330"/>
      <c r="BL3" s="1330"/>
      <c r="BM3" s="1330"/>
      <c r="BN3" s="1330"/>
      <c r="BO3" s="1330"/>
      <c r="BP3" s="1330"/>
      <c r="BQ3" s="1330"/>
      <c r="BR3" s="1330"/>
      <c r="BS3" s="1330"/>
      <c r="BT3" s="1330"/>
      <c r="BU3" s="1330"/>
      <c r="BV3" s="1330"/>
      <c r="BW3" s="1330"/>
      <c r="BX3" s="1330"/>
      <c r="BY3" s="1330"/>
      <c r="BZ3" s="1330"/>
      <c r="CA3" s="1330"/>
      <c r="CB3" s="1330"/>
      <c r="CC3" s="1330"/>
      <c r="CD3" s="1330"/>
      <c r="CE3" s="1330"/>
      <c r="CF3" s="1330"/>
      <c r="CG3" s="1330"/>
      <c r="CH3" s="1330"/>
      <c r="CI3" s="1330"/>
      <c r="CJ3" s="1330"/>
      <c r="CK3" s="1330"/>
      <c r="CL3" s="1330" t="s">
        <v>545</v>
      </c>
      <c r="CM3" s="1330"/>
      <c r="CN3" s="1330"/>
      <c r="CO3" s="1330"/>
      <c r="CP3" s="1330"/>
      <c r="CQ3" s="1330"/>
      <c r="CR3" s="1330"/>
      <c r="CS3" s="1330"/>
      <c r="CT3" s="1330"/>
      <c r="CU3" s="1330"/>
      <c r="CV3" s="1330"/>
      <c r="CW3" s="1330"/>
      <c r="CX3" s="1330"/>
      <c r="CY3" s="1330"/>
      <c r="CZ3" s="1330"/>
      <c r="DA3" s="1330"/>
      <c r="DB3" s="1330"/>
      <c r="DC3" s="1330"/>
      <c r="DD3" s="1330"/>
      <c r="DE3" s="1330"/>
      <c r="DF3" s="7"/>
      <c r="DG3" s="7"/>
      <c r="DH3" s="7"/>
      <c r="DI3" s="7"/>
    </row>
    <row r="4" spans="1:113" ht="16" customHeight="1">
      <c r="A4" s="17"/>
      <c r="B4" s="1238" t="s">
        <v>12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 t="s">
        <v>12</v>
      </c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7"/>
      <c r="AY4" s="17"/>
      <c r="AZ4" s="17"/>
      <c r="BA4" s="17"/>
      <c r="BB4" s="1238" t="s">
        <v>12</v>
      </c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 t="s">
        <v>12</v>
      </c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7"/>
      <c r="F5" s="3"/>
      <c r="G5" s="3"/>
      <c r="H5" s="3"/>
      <c r="I5" s="27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ht="30.65" customHeight="1" thickBot="1">
      <c r="A6" s="13"/>
      <c r="B6" s="1246"/>
      <c r="C6" s="1246"/>
      <c r="D6" s="1246"/>
      <c r="E6" s="1246"/>
      <c r="F6" s="1246"/>
      <c r="G6" s="1246"/>
      <c r="H6" s="13"/>
      <c r="I6" s="278"/>
      <c r="J6" s="1246"/>
      <c r="K6" s="1246"/>
      <c r="L6" s="1246"/>
      <c r="M6" s="1246"/>
      <c r="N6" s="13"/>
      <c r="O6" s="13"/>
      <c r="P6" s="1246"/>
      <c r="Q6" s="1246"/>
      <c r="R6" s="1246"/>
      <c r="S6" s="1246"/>
      <c r="T6" s="13"/>
      <c r="U6" s="13"/>
      <c r="V6" s="1246"/>
      <c r="W6" s="1246"/>
      <c r="X6" s="1246"/>
      <c r="Y6" s="1246"/>
      <c r="Z6" s="13"/>
      <c r="AA6" s="13"/>
      <c r="AB6" s="1246"/>
      <c r="AC6" s="1246"/>
      <c r="AD6" s="13"/>
      <c r="AE6" s="13"/>
      <c r="AF6" s="13"/>
      <c r="AG6" s="13"/>
      <c r="AH6" s="13"/>
      <c r="AI6" s="13"/>
      <c r="AJ6" s="1246"/>
      <c r="AK6" s="1246"/>
      <c r="AL6" s="13"/>
      <c r="AM6" s="13"/>
      <c r="AN6" s="1246"/>
      <c r="AO6" s="1246"/>
      <c r="AP6" s="1246"/>
      <c r="AQ6" s="1246"/>
      <c r="AR6" s="13"/>
      <c r="AS6" s="13"/>
      <c r="AT6" s="1246"/>
      <c r="AU6" s="1246"/>
      <c r="AV6" s="1246"/>
      <c r="AW6" s="1246"/>
      <c r="AX6" s="13"/>
      <c r="AY6" s="13"/>
      <c r="AZ6" s="1246"/>
      <c r="BA6" s="1246"/>
      <c r="BB6" s="1246"/>
      <c r="BC6" s="1246"/>
      <c r="BD6" s="13"/>
      <c r="BE6" s="13"/>
      <c r="BF6" s="1246"/>
      <c r="BG6" s="1246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46"/>
      <c r="BU6" s="1246"/>
      <c r="BV6" s="13"/>
      <c r="BW6" s="13"/>
      <c r="BX6" s="1246"/>
      <c r="BY6" s="1246"/>
      <c r="BZ6" s="1246"/>
      <c r="CA6" s="1246"/>
      <c r="CB6" s="13"/>
      <c r="CC6" s="13"/>
      <c r="CD6" s="1246"/>
      <c r="CE6" s="1246"/>
      <c r="CF6" s="1246"/>
      <c r="CG6" s="1246"/>
      <c r="CH6" s="13"/>
      <c r="CI6" s="13"/>
      <c r="CJ6" s="1246"/>
      <c r="CK6" s="1246"/>
      <c r="CL6" s="1246"/>
      <c r="CM6" s="1246"/>
      <c r="CN6" s="13"/>
      <c r="CO6" s="13"/>
      <c r="CP6" s="1246"/>
      <c r="CQ6" s="1246"/>
      <c r="CR6" s="13"/>
      <c r="CS6" s="13"/>
      <c r="CT6" s="13"/>
      <c r="CU6" s="13"/>
      <c r="CV6" s="13"/>
      <c r="CW6" s="13"/>
    </row>
    <row r="7" spans="1:113" s="15" customFormat="1" ht="30.65" customHeight="1" thickTop="1">
      <c r="A7" s="1406" t="s">
        <v>274</v>
      </c>
      <c r="B7" s="1117" t="s">
        <v>9</v>
      </c>
      <c r="C7" s="1118"/>
      <c r="D7" s="1118"/>
      <c r="E7" s="1279"/>
      <c r="F7" s="1117" t="s">
        <v>30</v>
      </c>
      <c r="G7" s="1118"/>
      <c r="H7" s="1118"/>
      <c r="I7" s="1118"/>
      <c r="J7" s="1118"/>
      <c r="K7" s="1119"/>
      <c r="L7" s="1274" t="s">
        <v>31</v>
      </c>
      <c r="M7" s="1118"/>
      <c r="N7" s="1118"/>
      <c r="O7" s="1118"/>
      <c r="P7" s="1118"/>
      <c r="Q7" s="1279"/>
      <c r="R7" s="1117" t="s">
        <v>28</v>
      </c>
      <c r="S7" s="1118"/>
      <c r="T7" s="1118"/>
      <c r="U7" s="1118"/>
      <c r="V7" s="1118"/>
      <c r="W7" s="1119"/>
      <c r="X7" s="1117" t="s">
        <v>50</v>
      </c>
      <c r="Y7" s="1118"/>
      <c r="Z7" s="1118"/>
      <c r="AA7" s="1118"/>
      <c r="AB7" s="1118"/>
      <c r="AC7" s="1119"/>
      <c r="AD7" s="1117" t="s">
        <v>87</v>
      </c>
      <c r="AE7" s="1118"/>
      <c r="AF7" s="1118"/>
      <c r="AG7" s="1118"/>
      <c r="AH7" s="1118"/>
      <c r="AI7" s="1119"/>
      <c r="AJ7" s="1095" t="s">
        <v>10</v>
      </c>
      <c r="AK7" s="1096"/>
      <c r="AL7" s="1096"/>
      <c r="AM7" s="1096"/>
      <c r="AN7" s="1096"/>
      <c r="AO7" s="1097"/>
      <c r="AP7" s="1117" t="s">
        <v>116</v>
      </c>
      <c r="AQ7" s="1118"/>
      <c r="AR7" s="1118"/>
      <c r="AS7" s="1118"/>
      <c r="AT7" s="1118"/>
      <c r="AU7" s="1119"/>
      <c r="AV7" s="1117" t="s">
        <v>31</v>
      </c>
      <c r="AW7" s="1118"/>
      <c r="AX7" s="1118"/>
      <c r="AY7" s="1118"/>
      <c r="AZ7" s="1118"/>
      <c r="BA7" s="1119"/>
      <c r="BB7" s="1117" t="s">
        <v>29</v>
      </c>
      <c r="BC7" s="1118"/>
      <c r="BD7" s="1118"/>
      <c r="BE7" s="1118"/>
      <c r="BF7" s="1118"/>
      <c r="BG7" s="1119"/>
      <c r="BH7" s="1274" t="s">
        <v>85</v>
      </c>
      <c r="BI7" s="1118"/>
      <c r="BJ7" s="1118"/>
      <c r="BK7" s="1118"/>
      <c r="BL7" s="1118"/>
      <c r="BM7" s="1279"/>
      <c r="BN7" s="1117" t="s">
        <v>51</v>
      </c>
      <c r="BO7" s="1118"/>
      <c r="BP7" s="1118"/>
      <c r="BQ7" s="1118"/>
      <c r="BR7" s="1118"/>
      <c r="BS7" s="1119"/>
      <c r="BT7" s="1095" t="s">
        <v>54</v>
      </c>
      <c r="BU7" s="1096"/>
      <c r="BV7" s="1096"/>
      <c r="BW7" s="1096"/>
      <c r="BX7" s="1096"/>
      <c r="BY7" s="1097"/>
      <c r="BZ7" s="1117" t="s">
        <v>135</v>
      </c>
      <c r="CA7" s="1118"/>
      <c r="CB7" s="1118"/>
      <c r="CC7" s="1118"/>
      <c r="CD7" s="1118"/>
      <c r="CE7" s="1119"/>
      <c r="CF7" s="1117" t="s">
        <v>34</v>
      </c>
      <c r="CG7" s="1118"/>
      <c r="CH7" s="1118"/>
      <c r="CI7" s="1118"/>
      <c r="CJ7" s="1118"/>
      <c r="CK7" s="1119"/>
      <c r="CL7" s="1274" t="s">
        <v>32</v>
      </c>
      <c r="CM7" s="1118"/>
      <c r="CN7" s="1118"/>
      <c r="CO7" s="1118"/>
      <c r="CP7" s="1118"/>
      <c r="CQ7" s="1279"/>
      <c r="CR7" s="1117" t="s">
        <v>113</v>
      </c>
      <c r="CS7" s="1118"/>
      <c r="CT7" s="1118"/>
      <c r="CU7" s="1118"/>
      <c r="CV7" s="1118"/>
      <c r="CW7" s="1119"/>
      <c r="CX7" s="1117" t="s">
        <v>285</v>
      </c>
      <c r="CY7" s="1118"/>
      <c r="CZ7" s="1118"/>
      <c r="DA7" s="1118"/>
      <c r="DB7" s="1118"/>
      <c r="DC7" s="1119"/>
      <c r="DD7" s="1117" t="s">
        <v>286</v>
      </c>
      <c r="DE7" s="1119"/>
    </row>
    <row r="8" spans="1:113" s="1" customFormat="1" ht="12" customHeight="1">
      <c r="A8" s="1407"/>
      <c r="B8" s="1405" t="s">
        <v>35</v>
      </c>
      <c r="C8" s="1262"/>
      <c r="D8" s="1261" t="s">
        <v>84</v>
      </c>
      <c r="E8" s="1275"/>
      <c r="F8" s="1405" t="s">
        <v>35</v>
      </c>
      <c r="G8" s="1262"/>
      <c r="H8" s="1261" t="s">
        <v>84</v>
      </c>
      <c r="I8" s="1262"/>
      <c r="J8" s="1261" t="s">
        <v>115</v>
      </c>
      <c r="K8" s="1275"/>
      <c r="L8" s="1405" t="s">
        <v>35</v>
      </c>
      <c r="M8" s="1262"/>
      <c r="N8" s="1261" t="s">
        <v>84</v>
      </c>
      <c r="O8" s="1262"/>
      <c r="P8" s="1261" t="s">
        <v>99</v>
      </c>
      <c r="Q8" s="1275"/>
      <c r="R8" s="1405" t="s">
        <v>35</v>
      </c>
      <c r="S8" s="1262"/>
      <c r="T8" s="1261" t="s">
        <v>84</v>
      </c>
      <c r="U8" s="1262"/>
      <c r="V8" s="1261" t="s">
        <v>99</v>
      </c>
      <c r="W8" s="1275"/>
      <c r="X8" s="1405" t="s">
        <v>35</v>
      </c>
      <c r="Y8" s="1262"/>
      <c r="Z8" s="1261" t="s">
        <v>84</v>
      </c>
      <c r="AA8" s="1262"/>
      <c r="AB8" s="1261" t="s">
        <v>99</v>
      </c>
      <c r="AC8" s="1275"/>
      <c r="AD8" s="1405" t="s">
        <v>35</v>
      </c>
      <c r="AE8" s="1262"/>
      <c r="AF8" s="1261" t="s">
        <v>84</v>
      </c>
      <c r="AG8" s="1262"/>
      <c r="AH8" s="1261" t="s">
        <v>99</v>
      </c>
      <c r="AI8" s="1275"/>
      <c r="AJ8" s="1405" t="s">
        <v>35</v>
      </c>
      <c r="AK8" s="1262"/>
      <c r="AL8" s="1261" t="s">
        <v>84</v>
      </c>
      <c r="AM8" s="1262"/>
      <c r="AN8" s="1261" t="s">
        <v>100</v>
      </c>
      <c r="AO8" s="1275"/>
      <c r="AP8" s="1405" t="s">
        <v>35</v>
      </c>
      <c r="AQ8" s="1262"/>
      <c r="AR8" s="1261" t="s">
        <v>84</v>
      </c>
      <c r="AS8" s="1262"/>
      <c r="AT8" s="1261" t="s">
        <v>101</v>
      </c>
      <c r="AU8" s="1275"/>
      <c r="AV8" s="1405" t="s">
        <v>35</v>
      </c>
      <c r="AW8" s="1262"/>
      <c r="AX8" s="1261" t="s">
        <v>84</v>
      </c>
      <c r="AY8" s="1262"/>
      <c r="AZ8" s="1261" t="s">
        <v>121</v>
      </c>
      <c r="BA8" s="1275"/>
      <c r="BB8" s="1405" t="s">
        <v>35</v>
      </c>
      <c r="BC8" s="1262"/>
      <c r="BD8" s="1261" t="s">
        <v>84</v>
      </c>
      <c r="BE8" s="1262"/>
      <c r="BF8" s="1261" t="s">
        <v>117</v>
      </c>
      <c r="BG8" s="1275"/>
      <c r="BH8" s="1405" t="s">
        <v>35</v>
      </c>
      <c r="BI8" s="1262"/>
      <c r="BJ8" s="1261" t="s">
        <v>84</v>
      </c>
      <c r="BK8" s="1262"/>
      <c r="BL8" s="1261" t="s">
        <v>245</v>
      </c>
      <c r="BM8" s="1275"/>
      <c r="BN8" s="1405" t="s">
        <v>35</v>
      </c>
      <c r="BO8" s="1262"/>
      <c r="BP8" s="1261" t="s">
        <v>84</v>
      </c>
      <c r="BQ8" s="1262"/>
      <c r="BR8" s="1261" t="s">
        <v>36</v>
      </c>
      <c r="BS8" s="1275"/>
      <c r="BT8" s="1405" t="s">
        <v>35</v>
      </c>
      <c r="BU8" s="1262"/>
      <c r="BV8" s="1261" t="s">
        <v>84</v>
      </c>
      <c r="BW8" s="1262"/>
      <c r="BX8" s="1261" t="s">
        <v>119</v>
      </c>
      <c r="BY8" s="1275"/>
      <c r="BZ8" s="1405" t="s">
        <v>35</v>
      </c>
      <c r="CA8" s="1262"/>
      <c r="CB8" s="1261" t="s">
        <v>84</v>
      </c>
      <c r="CC8" s="1262"/>
      <c r="CD8" s="1261" t="s">
        <v>122</v>
      </c>
      <c r="CE8" s="1275"/>
      <c r="CF8" s="1405" t="s">
        <v>35</v>
      </c>
      <c r="CG8" s="1262"/>
      <c r="CH8" s="1261" t="s">
        <v>84</v>
      </c>
      <c r="CI8" s="1262"/>
      <c r="CJ8" s="1261" t="s">
        <v>123</v>
      </c>
      <c r="CK8" s="1275"/>
      <c r="CL8" s="1405" t="s">
        <v>35</v>
      </c>
      <c r="CM8" s="1262"/>
      <c r="CN8" s="1261" t="s">
        <v>84</v>
      </c>
      <c r="CO8" s="1262"/>
      <c r="CP8" s="1261" t="s">
        <v>123</v>
      </c>
      <c r="CQ8" s="1275"/>
      <c r="CR8" s="1405" t="s">
        <v>35</v>
      </c>
      <c r="CS8" s="1262"/>
      <c r="CT8" s="1261" t="s">
        <v>84</v>
      </c>
      <c r="CU8" s="1262"/>
      <c r="CV8" s="1261" t="s">
        <v>123</v>
      </c>
      <c r="CW8" s="1275"/>
      <c r="CX8" s="1405" t="s">
        <v>35</v>
      </c>
      <c r="CY8" s="1262"/>
      <c r="CZ8" s="1261" t="s">
        <v>84</v>
      </c>
      <c r="DA8" s="1262"/>
      <c r="DB8" s="1261" t="s">
        <v>114</v>
      </c>
      <c r="DC8" s="1275"/>
      <c r="DD8" s="1405" t="s">
        <v>36</v>
      </c>
      <c r="DE8" s="1275"/>
    </row>
    <row r="9" spans="1:113" s="96" customFormat="1" ht="12" customHeight="1">
      <c r="A9" s="1407"/>
      <c r="B9" s="68">
        <v>45412</v>
      </c>
      <c r="C9" s="71">
        <v>45777</v>
      </c>
      <c r="D9" s="1403" t="s">
        <v>35</v>
      </c>
      <c r="E9" s="1403" t="s">
        <v>36</v>
      </c>
      <c r="F9" s="68">
        <v>45412</v>
      </c>
      <c r="G9" s="69">
        <v>45777</v>
      </c>
      <c r="H9" s="1403" t="s">
        <v>35</v>
      </c>
      <c r="I9" s="1401" t="s">
        <v>36</v>
      </c>
      <c r="J9" s="77">
        <v>45412</v>
      </c>
      <c r="K9" s="70">
        <v>45777</v>
      </c>
      <c r="L9" s="68">
        <v>45412</v>
      </c>
      <c r="M9" s="71">
        <v>45777</v>
      </c>
      <c r="N9" s="1403" t="s">
        <v>35</v>
      </c>
      <c r="O9" s="1403" t="s">
        <v>36</v>
      </c>
      <c r="P9" s="69">
        <v>45412</v>
      </c>
      <c r="Q9" s="70">
        <v>45777</v>
      </c>
      <c r="R9" s="68">
        <v>45412</v>
      </c>
      <c r="S9" s="69">
        <v>45777</v>
      </c>
      <c r="T9" s="1403" t="s">
        <v>35</v>
      </c>
      <c r="U9" s="1403" t="s">
        <v>36</v>
      </c>
      <c r="V9" s="77">
        <v>45412</v>
      </c>
      <c r="W9" s="70">
        <v>45777</v>
      </c>
      <c r="X9" s="68">
        <v>45412</v>
      </c>
      <c r="Y9" s="71">
        <v>45777</v>
      </c>
      <c r="Z9" s="1401" t="s">
        <v>35</v>
      </c>
      <c r="AA9" s="1401" t="s">
        <v>36</v>
      </c>
      <c r="AB9" s="69">
        <v>45412</v>
      </c>
      <c r="AC9" s="70">
        <v>45777</v>
      </c>
      <c r="AD9" s="68">
        <v>45412</v>
      </c>
      <c r="AE9" s="71">
        <v>45777</v>
      </c>
      <c r="AF9" s="1401" t="s">
        <v>35</v>
      </c>
      <c r="AG9" s="1401" t="s">
        <v>36</v>
      </c>
      <c r="AH9" s="69">
        <v>45412</v>
      </c>
      <c r="AI9" s="70">
        <v>45777</v>
      </c>
      <c r="AJ9" s="68">
        <v>45412</v>
      </c>
      <c r="AK9" s="69">
        <v>45777</v>
      </c>
      <c r="AL9" s="1401" t="s">
        <v>35</v>
      </c>
      <c r="AM9" s="1401" t="s">
        <v>36</v>
      </c>
      <c r="AN9" s="69">
        <v>45412</v>
      </c>
      <c r="AO9" s="70">
        <v>45777</v>
      </c>
      <c r="AP9" s="68">
        <v>45412</v>
      </c>
      <c r="AQ9" s="71">
        <v>45777</v>
      </c>
      <c r="AR9" s="1401" t="s">
        <v>35</v>
      </c>
      <c r="AS9" s="1401" t="s">
        <v>36</v>
      </c>
      <c r="AT9" s="69">
        <v>45412</v>
      </c>
      <c r="AU9" s="70">
        <v>45777</v>
      </c>
      <c r="AV9" s="68">
        <v>45412</v>
      </c>
      <c r="AW9" s="69">
        <v>45777</v>
      </c>
      <c r="AX9" s="1401" t="s">
        <v>35</v>
      </c>
      <c r="AY9" s="1401" t="s">
        <v>36</v>
      </c>
      <c r="AZ9" s="77">
        <v>45412</v>
      </c>
      <c r="BA9" s="70">
        <v>45777</v>
      </c>
      <c r="BB9" s="68">
        <v>45412</v>
      </c>
      <c r="BC9" s="71">
        <v>45777</v>
      </c>
      <c r="BD9" s="1401" t="s">
        <v>35</v>
      </c>
      <c r="BE9" s="1401" t="s">
        <v>36</v>
      </c>
      <c r="BF9" s="69">
        <v>45412</v>
      </c>
      <c r="BG9" s="70">
        <v>45777</v>
      </c>
      <c r="BH9" s="68">
        <v>45412</v>
      </c>
      <c r="BI9" s="71">
        <v>45777</v>
      </c>
      <c r="BJ9" s="1401" t="s">
        <v>35</v>
      </c>
      <c r="BK9" s="1401" t="s">
        <v>36</v>
      </c>
      <c r="BL9" s="69">
        <v>45412</v>
      </c>
      <c r="BM9" s="70">
        <v>45777</v>
      </c>
      <c r="BN9" s="68">
        <v>45412</v>
      </c>
      <c r="BO9" s="71">
        <v>45777</v>
      </c>
      <c r="BP9" s="1401" t="s">
        <v>35</v>
      </c>
      <c r="BQ9" s="1401" t="s">
        <v>36</v>
      </c>
      <c r="BR9" s="69">
        <v>45412</v>
      </c>
      <c r="BS9" s="70">
        <v>45777</v>
      </c>
      <c r="BT9" s="68">
        <v>45412</v>
      </c>
      <c r="BU9" s="69">
        <v>45777</v>
      </c>
      <c r="BV9" s="1401" t="s">
        <v>35</v>
      </c>
      <c r="BW9" s="1401" t="s">
        <v>36</v>
      </c>
      <c r="BX9" s="77">
        <v>45412</v>
      </c>
      <c r="BY9" s="70">
        <v>45777</v>
      </c>
      <c r="BZ9" s="68">
        <v>45412</v>
      </c>
      <c r="CA9" s="71">
        <v>45777</v>
      </c>
      <c r="CB9" s="1401" t="s">
        <v>35</v>
      </c>
      <c r="CC9" s="1401" t="s">
        <v>36</v>
      </c>
      <c r="CD9" s="69">
        <v>45412</v>
      </c>
      <c r="CE9" s="70">
        <v>45777</v>
      </c>
      <c r="CF9" s="68">
        <v>45412</v>
      </c>
      <c r="CG9" s="69">
        <v>45777</v>
      </c>
      <c r="CH9" s="1401" t="s">
        <v>35</v>
      </c>
      <c r="CI9" s="1401" t="s">
        <v>36</v>
      </c>
      <c r="CJ9" s="77">
        <v>45412</v>
      </c>
      <c r="CK9" s="70">
        <v>45777</v>
      </c>
      <c r="CL9" s="68">
        <v>45412</v>
      </c>
      <c r="CM9" s="71">
        <v>45777</v>
      </c>
      <c r="CN9" s="1401" t="s">
        <v>35</v>
      </c>
      <c r="CO9" s="1401" t="s">
        <v>36</v>
      </c>
      <c r="CP9" s="69">
        <v>45412</v>
      </c>
      <c r="CQ9" s="71">
        <v>45777</v>
      </c>
      <c r="CR9" s="68">
        <v>45412</v>
      </c>
      <c r="CS9" s="69">
        <v>45777</v>
      </c>
      <c r="CT9" s="1401" t="s">
        <v>35</v>
      </c>
      <c r="CU9" s="1401" t="s">
        <v>36</v>
      </c>
      <c r="CV9" s="77">
        <v>45412</v>
      </c>
      <c r="CW9" s="70">
        <v>45777</v>
      </c>
      <c r="CX9" s="68">
        <v>45412</v>
      </c>
      <c r="CY9" s="69">
        <v>45777</v>
      </c>
      <c r="CZ9" s="1401" t="s">
        <v>35</v>
      </c>
      <c r="DA9" s="1401" t="s">
        <v>36</v>
      </c>
      <c r="DB9" s="77">
        <v>45412</v>
      </c>
      <c r="DC9" s="70">
        <v>45777</v>
      </c>
      <c r="DD9" s="69">
        <v>45412</v>
      </c>
      <c r="DE9" s="70">
        <v>45777</v>
      </c>
    </row>
    <row r="10" spans="1:113" s="789" customFormat="1" ht="15.75" customHeight="1" thickBot="1">
      <c r="A10" s="1407"/>
      <c r="B10" s="1399">
        <v>1</v>
      </c>
      <c r="C10" s="1396"/>
      <c r="D10" s="1404"/>
      <c r="E10" s="1404"/>
      <c r="F10" s="1399">
        <v>2</v>
      </c>
      <c r="G10" s="1400"/>
      <c r="H10" s="1404"/>
      <c r="I10" s="1402"/>
      <c r="J10" s="1391" t="s">
        <v>37</v>
      </c>
      <c r="K10" s="1392"/>
      <c r="L10" s="1395">
        <v>3</v>
      </c>
      <c r="M10" s="1396"/>
      <c r="N10" s="1404"/>
      <c r="O10" s="1404"/>
      <c r="P10" s="1397" t="s">
        <v>41</v>
      </c>
      <c r="Q10" s="1398"/>
      <c r="R10" s="1399">
        <v>4</v>
      </c>
      <c r="S10" s="1400"/>
      <c r="T10" s="1404"/>
      <c r="U10" s="1404"/>
      <c r="V10" s="1391" t="s">
        <v>42</v>
      </c>
      <c r="W10" s="1392"/>
      <c r="X10" s="1399">
        <v>5</v>
      </c>
      <c r="Y10" s="1396"/>
      <c r="Z10" s="1402"/>
      <c r="AA10" s="1402"/>
      <c r="AB10" s="1397" t="s">
        <v>53</v>
      </c>
      <c r="AC10" s="1392"/>
      <c r="AD10" s="1399">
        <v>6</v>
      </c>
      <c r="AE10" s="1396"/>
      <c r="AF10" s="1402"/>
      <c r="AG10" s="1402"/>
      <c r="AH10" s="1397" t="s">
        <v>88</v>
      </c>
      <c r="AI10" s="1392"/>
      <c r="AJ10" s="1393">
        <v>7</v>
      </c>
      <c r="AK10" s="1395"/>
      <c r="AL10" s="1402"/>
      <c r="AM10" s="1402"/>
      <c r="AN10" s="1397" t="s">
        <v>89</v>
      </c>
      <c r="AO10" s="1392"/>
      <c r="AP10" s="1399">
        <v>8</v>
      </c>
      <c r="AQ10" s="1396"/>
      <c r="AR10" s="1402"/>
      <c r="AS10" s="1402"/>
      <c r="AT10" s="1397" t="s">
        <v>90</v>
      </c>
      <c r="AU10" s="1392"/>
      <c r="AV10" s="1399">
        <v>9</v>
      </c>
      <c r="AW10" s="1400"/>
      <c r="AX10" s="1402"/>
      <c r="AY10" s="1402"/>
      <c r="AZ10" s="1391" t="s">
        <v>91</v>
      </c>
      <c r="BA10" s="1392"/>
      <c r="BB10" s="1395">
        <v>10</v>
      </c>
      <c r="BC10" s="1396"/>
      <c r="BD10" s="1402"/>
      <c r="BE10" s="1402"/>
      <c r="BF10" s="1397" t="s">
        <v>92</v>
      </c>
      <c r="BG10" s="1398"/>
      <c r="BH10" s="1399">
        <v>11</v>
      </c>
      <c r="BI10" s="1400"/>
      <c r="BJ10" s="1402"/>
      <c r="BK10" s="1402"/>
      <c r="BL10" s="1397" t="s">
        <v>136</v>
      </c>
      <c r="BM10" s="1398"/>
      <c r="BN10" s="1399">
        <v>12</v>
      </c>
      <c r="BO10" s="1400"/>
      <c r="BP10" s="1402"/>
      <c r="BQ10" s="1402"/>
      <c r="BR10" s="1397" t="s">
        <v>137</v>
      </c>
      <c r="BS10" s="1398"/>
      <c r="BT10" s="1399">
        <v>13</v>
      </c>
      <c r="BU10" s="1400"/>
      <c r="BV10" s="1402"/>
      <c r="BW10" s="1402"/>
      <c r="BX10" s="1391" t="s">
        <v>138</v>
      </c>
      <c r="BY10" s="1392"/>
      <c r="BZ10" s="1399">
        <v>14</v>
      </c>
      <c r="CA10" s="1396"/>
      <c r="CB10" s="1402"/>
      <c r="CC10" s="1402"/>
      <c r="CD10" s="1397" t="s">
        <v>107</v>
      </c>
      <c r="CE10" s="1392"/>
      <c r="CF10" s="1399">
        <v>15</v>
      </c>
      <c r="CG10" s="1400"/>
      <c r="CH10" s="1402"/>
      <c r="CI10" s="1402"/>
      <c r="CJ10" s="1391" t="s">
        <v>108</v>
      </c>
      <c r="CK10" s="1392"/>
      <c r="CL10" s="1395">
        <v>16</v>
      </c>
      <c r="CM10" s="1396"/>
      <c r="CN10" s="1402"/>
      <c r="CO10" s="1402"/>
      <c r="CP10" s="1397" t="s">
        <v>109</v>
      </c>
      <c r="CQ10" s="1398"/>
      <c r="CR10" s="1399">
        <v>17</v>
      </c>
      <c r="CS10" s="1400"/>
      <c r="CT10" s="1402"/>
      <c r="CU10" s="1402"/>
      <c r="CV10" s="1391" t="s">
        <v>118</v>
      </c>
      <c r="CW10" s="1392"/>
      <c r="CX10" s="1399">
        <v>18</v>
      </c>
      <c r="CY10" s="1400"/>
      <c r="CZ10" s="1402"/>
      <c r="DA10" s="1402"/>
      <c r="DB10" s="1391" t="s">
        <v>112</v>
      </c>
      <c r="DC10" s="1392"/>
      <c r="DD10" s="1393">
        <v>19</v>
      </c>
      <c r="DE10" s="1394"/>
    </row>
    <row r="11" spans="1:113" s="724" customFormat="1" ht="19.5" customHeight="1">
      <c r="A11" s="725" t="s">
        <v>280</v>
      </c>
      <c r="B11" s="715">
        <v>31036.260000000002</v>
      </c>
      <c r="C11" s="715">
        <v>42593.09</v>
      </c>
      <c r="D11" s="716">
        <v>11556.830000000002</v>
      </c>
      <c r="E11" s="717">
        <v>0.37236542031804071</v>
      </c>
      <c r="F11" s="718">
        <v>29287.440000000002</v>
      </c>
      <c r="G11" s="715">
        <v>40285.32</v>
      </c>
      <c r="H11" s="719">
        <v>10997.88</v>
      </c>
      <c r="I11" s="720">
        <v>0.37551523793134517</v>
      </c>
      <c r="J11" s="721">
        <v>0.94365236017484067</v>
      </c>
      <c r="K11" s="717">
        <v>0.94581820666216054</v>
      </c>
      <c r="L11" s="718">
        <v>38281.47</v>
      </c>
      <c r="M11" s="715">
        <v>30540.52</v>
      </c>
      <c r="N11" s="719">
        <v>-7740.9499999999971</v>
      </c>
      <c r="O11" s="720">
        <v>-0.20221140933198231</v>
      </c>
      <c r="P11" s="721">
        <v>1.307095123370291</v>
      </c>
      <c r="Q11" s="717">
        <v>0.75810543393970808</v>
      </c>
      <c r="R11" s="718">
        <v>-8994.0299999999988</v>
      </c>
      <c r="S11" s="715">
        <v>9744.7899999999991</v>
      </c>
      <c r="T11" s="716">
        <v>18738.82</v>
      </c>
      <c r="U11" s="720">
        <v>2.0834731482994835</v>
      </c>
      <c r="V11" s="720">
        <v>-0.3070951233702911</v>
      </c>
      <c r="W11" s="722">
        <v>0.24189431783091209</v>
      </c>
      <c r="X11" s="718">
        <v>0</v>
      </c>
      <c r="Y11" s="715">
        <v>0</v>
      </c>
      <c r="Z11" s="716">
        <v>0</v>
      </c>
      <c r="AA11" s="720">
        <v>0</v>
      </c>
      <c r="AB11" s="720">
        <v>0</v>
      </c>
      <c r="AC11" s="722">
        <v>0</v>
      </c>
      <c r="AD11" s="718">
        <v>-8994.0299999999988</v>
      </c>
      <c r="AE11" s="715">
        <v>9744.7899999999991</v>
      </c>
      <c r="AF11" s="716">
        <v>18738.82</v>
      </c>
      <c r="AG11" s="720">
        <v>2.0834731482994835</v>
      </c>
      <c r="AH11" s="720">
        <v>-0.3070951233702911</v>
      </c>
      <c r="AI11" s="722">
        <v>0.24189431783091209</v>
      </c>
      <c r="AJ11" s="718">
        <v>17212</v>
      </c>
      <c r="AK11" s="715">
        <v>26739.53</v>
      </c>
      <c r="AL11" s="716">
        <v>9527.5299999999988</v>
      </c>
      <c r="AM11" s="720">
        <v>0.55353997211247963</v>
      </c>
      <c r="AN11" s="720">
        <v>0.55457713010523813</v>
      </c>
      <c r="AO11" s="722">
        <v>0.62779032937032742</v>
      </c>
      <c r="AP11" s="718">
        <v>17212</v>
      </c>
      <c r="AQ11" s="715">
        <v>26739.53</v>
      </c>
      <c r="AR11" s="716">
        <v>9527.5299999999988</v>
      </c>
      <c r="AS11" s="720">
        <v>0.55353997211247963</v>
      </c>
      <c r="AT11" s="720">
        <v>0.58769219843045339</v>
      </c>
      <c r="AU11" s="722">
        <v>0.66375369489431879</v>
      </c>
      <c r="AV11" s="718">
        <v>-175.91999999999996</v>
      </c>
      <c r="AW11" s="715">
        <v>2462.5399999999995</v>
      </c>
      <c r="AX11" s="716">
        <v>2638.4599999999991</v>
      </c>
      <c r="AY11" s="720">
        <v>14.998067303319692</v>
      </c>
      <c r="AZ11" s="720">
        <v>-1.0220776202649311E-2</v>
      </c>
      <c r="BA11" s="722">
        <v>9.2093615706783163E-2</v>
      </c>
      <c r="BB11" s="718">
        <v>17036.09</v>
      </c>
      <c r="BC11" s="715">
        <v>29202.07</v>
      </c>
      <c r="BD11" s="716">
        <v>12165.98</v>
      </c>
      <c r="BE11" s="720">
        <v>0.71412982673841241</v>
      </c>
      <c r="BF11" s="720" t="s">
        <v>491</v>
      </c>
      <c r="BG11" s="722">
        <v>2.9966854083053613</v>
      </c>
      <c r="BH11" s="718">
        <v>16505.34</v>
      </c>
      <c r="BI11" s="715">
        <v>28070.1</v>
      </c>
      <c r="BJ11" s="716">
        <v>11564.76</v>
      </c>
      <c r="BK11" s="720">
        <v>0.70066778388085305</v>
      </c>
      <c r="BL11" s="720" t="s">
        <v>491</v>
      </c>
      <c r="BM11" s="722">
        <v>2.8805238491542662</v>
      </c>
      <c r="BN11" s="718">
        <v>3412.7599999999998</v>
      </c>
      <c r="BO11" s="715">
        <v>4232.3899999999994</v>
      </c>
      <c r="BP11" s="716">
        <v>819.63</v>
      </c>
      <c r="BQ11" s="720">
        <v>0.24016631699855825</v>
      </c>
      <c r="BR11" s="720">
        <v>0.10996041404473347</v>
      </c>
      <c r="BS11" s="722">
        <v>9.9367996076358864E-2</v>
      </c>
      <c r="BT11" s="718">
        <v>3412.91</v>
      </c>
      <c r="BU11" s="715">
        <v>4131.67</v>
      </c>
      <c r="BV11" s="716">
        <v>718.76</v>
      </c>
      <c r="BW11" s="720">
        <v>0.21060033812787335</v>
      </c>
      <c r="BX11" s="720" t="s">
        <v>491</v>
      </c>
      <c r="BY11" s="722">
        <v>0.4239875872132699</v>
      </c>
      <c r="BZ11" s="718">
        <v>0</v>
      </c>
      <c r="CA11" s="715">
        <v>-45.78</v>
      </c>
      <c r="CB11" s="716">
        <v>-45.78</v>
      </c>
      <c r="CC11" s="720" t="s">
        <v>547</v>
      </c>
      <c r="CD11" s="720" t="s">
        <v>491</v>
      </c>
      <c r="CE11" s="722">
        <v>-4.6978949777265605E-3</v>
      </c>
      <c r="CF11" s="718">
        <v>2097.29</v>
      </c>
      <c r="CG11" s="715">
        <v>3697.14</v>
      </c>
      <c r="CH11" s="716">
        <v>1599.85</v>
      </c>
      <c r="CI11" s="720">
        <v>0.762817731453447</v>
      </c>
      <c r="CJ11" s="720" t="s">
        <v>491</v>
      </c>
      <c r="CK11" s="722">
        <v>0.37939658012127508</v>
      </c>
      <c r="CL11" s="718">
        <v>25053.699999999997</v>
      </c>
      <c r="CM11" s="715">
        <v>26864.219999999998</v>
      </c>
      <c r="CN11" s="716">
        <v>1810.5200000000013</v>
      </c>
      <c r="CO11" s="720">
        <v>7.226557354801888E-2</v>
      </c>
      <c r="CP11" s="720" t="s">
        <v>491</v>
      </c>
      <c r="CQ11" s="722">
        <v>2.7567777243019091</v>
      </c>
      <c r="CR11" s="718">
        <v>-52.019999999999996</v>
      </c>
      <c r="CS11" s="715">
        <v>-354.21000000000004</v>
      </c>
      <c r="CT11" s="716">
        <v>-302.19000000000005</v>
      </c>
      <c r="CU11" s="720">
        <v>-5.8091118800461379</v>
      </c>
      <c r="CV11" s="720" t="s">
        <v>491</v>
      </c>
      <c r="CW11" s="722">
        <v>-3.6348653998700853E-2</v>
      </c>
      <c r="CX11" s="718">
        <v>-56011.25</v>
      </c>
      <c r="CY11" s="715">
        <v>-52618.340000000004</v>
      </c>
      <c r="CZ11" s="716">
        <v>3392.909999999998</v>
      </c>
      <c r="DA11" s="720">
        <v>6.057550938427541E-2</v>
      </c>
      <c r="DB11" s="720">
        <v>-1.8047035950852324</v>
      </c>
      <c r="DC11" s="722">
        <v>-1.2353726860389798</v>
      </c>
      <c r="DD11" s="956">
        <v>-5.2276031990109004</v>
      </c>
      <c r="DE11" s="957">
        <v>6.399639191814293</v>
      </c>
    </row>
    <row r="12" spans="1:113" s="724" customFormat="1" ht="19.5" customHeight="1">
      <c r="A12" s="726" t="s">
        <v>278</v>
      </c>
      <c r="B12" s="715">
        <v>24869.58</v>
      </c>
      <c r="C12" s="715">
        <v>27854.080000000002</v>
      </c>
      <c r="D12" s="716">
        <v>2984.5000000000018</v>
      </c>
      <c r="E12" s="717">
        <v>0.12000604754885284</v>
      </c>
      <c r="F12" s="718">
        <v>24803.760000000002</v>
      </c>
      <c r="G12" s="715">
        <v>27793.22</v>
      </c>
      <c r="H12" s="719">
        <v>2989.46</v>
      </c>
      <c r="I12" s="720">
        <v>0.12052446887084857</v>
      </c>
      <c r="J12" s="721">
        <v>0.99735339318154947</v>
      </c>
      <c r="K12" s="717">
        <v>0.99781504181793113</v>
      </c>
      <c r="L12" s="718">
        <v>40958.14</v>
      </c>
      <c r="M12" s="715">
        <v>32256.18</v>
      </c>
      <c r="N12" s="719">
        <v>-8701.9599999999991</v>
      </c>
      <c r="O12" s="720">
        <v>-0.21245984314717414</v>
      </c>
      <c r="P12" s="721">
        <v>1.6512875467267865</v>
      </c>
      <c r="Q12" s="717">
        <v>1.1605772918719026</v>
      </c>
      <c r="R12" s="718">
        <v>-16154.38</v>
      </c>
      <c r="S12" s="715">
        <v>-4462.96</v>
      </c>
      <c r="T12" s="716">
        <v>11691.42</v>
      </c>
      <c r="U12" s="720">
        <v>0.72373065385362967</v>
      </c>
      <c r="V12" s="720">
        <v>-0.65128754672678646</v>
      </c>
      <c r="W12" s="722">
        <v>-0.16057729187190256</v>
      </c>
      <c r="X12" s="718">
        <v>0</v>
      </c>
      <c r="Y12" s="715">
        <v>0</v>
      </c>
      <c r="Z12" s="716">
        <v>0</v>
      </c>
      <c r="AA12" s="720">
        <v>0</v>
      </c>
      <c r="AB12" s="720">
        <v>0</v>
      </c>
      <c r="AC12" s="722">
        <v>0</v>
      </c>
      <c r="AD12" s="718">
        <v>-16154.38</v>
      </c>
      <c r="AE12" s="715">
        <v>-4462.96</v>
      </c>
      <c r="AF12" s="716">
        <v>11691.42</v>
      </c>
      <c r="AG12" s="720">
        <v>0.72373065385362967</v>
      </c>
      <c r="AH12" s="720">
        <v>-0.65128754672678646</v>
      </c>
      <c r="AI12" s="722">
        <v>-0.16057729187190256</v>
      </c>
      <c r="AJ12" s="718">
        <v>6751.1900000000005</v>
      </c>
      <c r="AK12" s="715">
        <v>6636.06</v>
      </c>
      <c r="AL12" s="716">
        <v>-115.13000000000022</v>
      </c>
      <c r="AM12" s="720">
        <v>-1.7053289864453539E-2</v>
      </c>
      <c r="AN12" s="720">
        <v>0.2714637722068487</v>
      </c>
      <c r="AO12" s="722">
        <v>0.23824373305454713</v>
      </c>
      <c r="AP12" s="718">
        <v>6751.1900000000005</v>
      </c>
      <c r="AQ12" s="715">
        <v>6617.84</v>
      </c>
      <c r="AR12" s="716">
        <v>-133.35000000000025</v>
      </c>
      <c r="AS12" s="720">
        <v>-1.9752073338181915E-2</v>
      </c>
      <c r="AT12" s="720">
        <v>0.27218413659864471</v>
      </c>
      <c r="AU12" s="722">
        <v>0.23810986996109124</v>
      </c>
      <c r="AV12" s="718">
        <v>93.789999999999964</v>
      </c>
      <c r="AW12" s="715">
        <v>85.840000000000018</v>
      </c>
      <c r="AX12" s="716">
        <v>-7.9499999999999318</v>
      </c>
      <c r="AY12" s="720">
        <v>-8.476383409745121E-2</v>
      </c>
      <c r="AZ12" s="720">
        <v>1.3892365642205294E-2</v>
      </c>
      <c r="BA12" s="722">
        <v>1.29709996010783E-2</v>
      </c>
      <c r="BB12" s="718">
        <v>6844.98</v>
      </c>
      <c r="BC12" s="715">
        <v>6703.68</v>
      </c>
      <c r="BD12" s="716">
        <v>-141.29999999999961</v>
      </c>
      <c r="BE12" s="720">
        <v>-2.0642865282294365E-2</v>
      </c>
      <c r="BF12" s="720" t="s">
        <v>491</v>
      </c>
      <c r="BG12" s="722" t="s">
        <v>491</v>
      </c>
      <c r="BH12" s="718">
        <v>6844.98</v>
      </c>
      <c r="BI12" s="715">
        <v>6703.68</v>
      </c>
      <c r="BJ12" s="716">
        <v>-141.29999999999961</v>
      </c>
      <c r="BK12" s="720">
        <v>-2.0642865282294365E-2</v>
      </c>
      <c r="BL12" s="720" t="s">
        <v>491</v>
      </c>
      <c r="BM12" s="722" t="s">
        <v>491</v>
      </c>
      <c r="BN12" s="718">
        <v>1620.63</v>
      </c>
      <c r="BO12" s="715">
        <v>994.35</v>
      </c>
      <c r="BP12" s="716">
        <v>-626.28</v>
      </c>
      <c r="BQ12" s="720">
        <v>-0.38644230947224228</v>
      </c>
      <c r="BR12" s="720">
        <v>6.5165153573160467E-2</v>
      </c>
      <c r="BS12" s="722">
        <v>3.5698540393364273E-2</v>
      </c>
      <c r="BT12" s="718">
        <v>1621.1200000000001</v>
      </c>
      <c r="BU12" s="715">
        <v>994.65000000000009</v>
      </c>
      <c r="BV12" s="716">
        <v>-626.47</v>
      </c>
      <c r="BW12" s="720">
        <v>-0.38644270627714172</v>
      </c>
      <c r="BX12" s="720" t="s">
        <v>491</v>
      </c>
      <c r="BY12" s="722" t="s">
        <v>491</v>
      </c>
      <c r="BZ12" s="718">
        <v>0</v>
      </c>
      <c r="CA12" s="715">
        <v>0</v>
      </c>
      <c r="CB12" s="716">
        <v>0</v>
      </c>
      <c r="CC12" s="720">
        <v>0</v>
      </c>
      <c r="CD12" s="720" t="s">
        <v>491</v>
      </c>
      <c r="CE12" s="722" t="s">
        <v>491</v>
      </c>
      <c r="CF12" s="718">
        <v>603.57000000000005</v>
      </c>
      <c r="CG12" s="715">
        <v>1335.75</v>
      </c>
      <c r="CH12" s="716">
        <v>732.18000000000006</v>
      </c>
      <c r="CI12" s="720">
        <v>1.2130821611412097</v>
      </c>
      <c r="CJ12" s="720" t="s">
        <v>491</v>
      </c>
      <c r="CK12" s="722" t="s">
        <v>491</v>
      </c>
      <c r="CL12" s="718">
        <v>2322.7600000000002</v>
      </c>
      <c r="CM12" s="715">
        <v>2347.46</v>
      </c>
      <c r="CN12" s="716">
        <v>24.699999999999932</v>
      </c>
      <c r="CO12" s="720">
        <v>1.0633901048752267E-2</v>
      </c>
      <c r="CP12" s="720" t="s">
        <v>491</v>
      </c>
      <c r="CQ12" s="722" t="s">
        <v>491</v>
      </c>
      <c r="CR12" s="718">
        <v>-12.25</v>
      </c>
      <c r="CS12" s="715">
        <v>-73.290000000000006</v>
      </c>
      <c r="CT12" s="716">
        <v>-61.040000000000006</v>
      </c>
      <c r="CU12" s="720">
        <v>-4.9828571428571431</v>
      </c>
      <c r="CV12" s="720" t="s">
        <v>491</v>
      </c>
      <c r="CW12" s="722" t="s">
        <v>491</v>
      </c>
      <c r="CX12" s="718">
        <v>-27534.560000000001</v>
      </c>
      <c r="CY12" s="715">
        <v>-15771.23</v>
      </c>
      <c r="CZ12" s="716">
        <v>11763.330000000002</v>
      </c>
      <c r="DA12" s="720">
        <v>0.42722055482273918</v>
      </c>
      <c r="DB12" s="720">
        <v>-1.1071582230178394</v>
      </c>
      <c r="DC12" s="722">
        <v>-0.56620897189926933</v>
      </c>
      <c r="DD12" s="956">
        <v>-0.70446405247369448</v>
      </c>
      <c r="DE12" s="957">
        <v>-2.5338026780432719</v>
      </c>
    </row>
    <row r="13" spans="1:113" s="724" customFormat="1" ht="19.5" customHeight="1">
      <c r="A13" s="725" t="s">
        <v>281</v>
      </c>
      <c r="B13" s="715">
        <v>6696.7999999999993</v>
      </c>
      <c r="C13" s="715">
        <v>3664.41</v>
      </c>
      <c r="D13" s="716">
        <v>-3032.39</v>
      </c>
      <c r="E13" s="717">
        <v>-0.4528117907060088</v>
      </c>
      <c r="F13" s="718">
        <v>6696.7999999999993</v>
      </c>
      <c r="G13" s="715">
        <v>3664.41</v>
      </c>
      <c r="H13" s="719">
        <v>-3032.39</v>
      </c>
      <c r="I13" s="720">
        <v>-0.4528117907060088</v>
      </c>
      <c r="J13" s="721">
        <v>1</v>
      </c>
      <c r="K13" s="717">
        <v>1</v>
      </c>
      <c r="L13" s="718">
        <v>-97.47</v>
      </c>
      <c r="M13" s="715">
        <v>-100.22</v>
      </c>
      <c r="N13" s="719">
        <v>-2.75</v>
      </c>
      <c r="O13" s="720">
        <v>-2.821380937724428E-2</v>
      </c>
      <c r="P13" s="721">
        <v>-1.4554712698602319E-2</v>
      </c>
      <c r="Q13" s="717">
        <v>-2.7349559683550694E-2</v>
      </c>
      <c r="R13" s="718">
        <v>6794.27</v>
      </c>
      <c r="S13" s="715">
        <v>3764.63</v>
      </c>
      <c r="T13" s="716">
        <v>-3029.64</v>
      </c>
      <c r="U13" s="720">
        <v>-0.4459110397437841</v>
      </c>
      <c r="V13" s="720">
        <v>1.0145547126986025</v>
      </c>
      <c r="W13" s="722">
        <v>1.0273495596835507</v>
      </c>
      <c r="X13" s="718">
        <v>3181.06</v>
      </c>
      <c r="Y13" s="715">
        <v>174.19</v>
      </c>
      <c r="Z13" s="716">
        <v>-3006.87</v>
      </c>
      <c r="AA13" s="720">
        <v>-0.94524152326582966</v>
      </c>
      <c r="AB13" s="720">
        <v>0.47501194600406166</v>
      </c>
      <c r="AC13" s="722">
        <v>4.7535619649547951E-2</v>
      </c>
      <c r="AD13" s="718">
        <v>3613.2200000000003</v>
      </c>
      <c r="AE13" s="715">
        <v>3590.4500000000003</v>
      </c>
      <c r="AF13" s="716">
        <v>-22.769999999999982</v>
      </c>
      <c r="AG13" s="720">
        <v>-6.3018581763634599E-3</v>
      </c>
      <c r="AH13" s="720">
        <v>0.53954425994504851</v>
      </c>
      <c r="AI13" s="722">
        <v>0.97981666898627617</v>
      </c>
      <c r="AJ13" s="718">
        <v>3607.07</v>
      </c>
      <c r="AK13" s="715">
        <v>1016.3699999999999</v>
      </c>
      <c r="AL13" s="716">
        <v>-2590.7000000000007</v>
      </c>
      <c r="AM13" s="720">
        <v>-0.71822836817694147</v>
      </c>
      <c r="AN13" s="720">
        <v>0.53862591088280976</v>
      </c>
      <c r="AO13" s="722">
        <v>0.27736252220684909</v>
      </c>
      <c r="AP13" s="718">
        <v>2667.64</v>
      </c>
      <c r="AQ13" s="715">
        <v>977.69</v>
      </c>
      <c r="AR13" s="716">
        <v>-1689.95</v>
      </c>
      <c r="AS13" s="720">
        <v>-0.63350002249179049</v>
      </c>
      <c r="AT13" s="720">
        <v>0.39834547843746271</v>
      </c>
      <c r="AU13" s="722">
        <v>0.26680693481351708</v>
      </c>
      <c r="AV13" s="718">
        <v>-1294.8399999999999</v>
      </c>
      <c r="AW13" s="715">
        <v>296.60000000000002</v>
      </c>
      <c r="AX13" s="716">
        <v>1591.44</v>
      </c>
      <c r="AY13" s="720">
        <v>1.2290630502610362</v>
      </c>
      <c r="AZ13" s="720">
        <v>-0.48538783344079411</v>
      </c>
      <c r="BA13" s="722">
        <v>0.30336814327649869</v>
      </c>
      <c r="BB13" s="718">
        <v>1372.81</v>
      </c>
      <c r="BC13" s="715">
        <v>1274.2800000000002</v>
      </c>
      <c r="BD13" s="716">
        <v>-98.529999999999944</v>
      </c>
      <c r="BE13" s="720">
        <v>-7.1772495829721339E-2</v>
      </c>
      <c r="BF13" s="720">
        <v>0.20205408380885656</v>
      </c>
      <c r="BG13" s="722">
        <v>0.33848744763761651</v>
      </c>
      <c r="BH13" s="718">
        <v>214.94</v>
      </c>
      <c r="BI13" s="715">
        <v>1274.2800000000002</v>
      </c>
      <c r="BJ13" s="716">
        <v>1059.3399999999999</v>
      </c>
      <c r="BK13" s="720">
        <v>4.9285381967060582</v>
      </c>
      <c r="BL13" s="720">
        <v>5.9487105684126622E-2</v>
      </c>
      <c r="BM13" s="722">
        <v>0.354908159144397</v>
      </c>
      <c r="BN13" s="718">
        <v>861.86</v>
      </c>
      <c r="BO13" s="715">
        <v>780.83</v>
      </c>
      <c r="BP13" s="716">
        <v>-81.029999999999973</v>
      </c>
      <c r="BQ13" s="720">
        <v>-9.4017589863782947E-2</v>
      </c>
      <c r="BR13" s="720">
        <v>0.12869728825707802</v>
      </c>
      <c r="BS13" s="722">
        <v>0.21308478036027631</v>
      </c>
      <c r="BT13" s="718">
        <v>845.13</v>
      </c>
      <c r="BU13" s="715">
        <v>780.83</v>
      </c>
      <c r="BV13" s="716">
        <v>-64.299999999999969</v>
      </c>
      <c r="BW13" s="720">
        <v>-7.6082969483984658E-2</v>
      </c>
      <c r="BX13" s="720">
        <v>0.2338994027487947</v>
      </c>
      <c r="BY13" s="722">
        <v>0.21747413276887298</v>
      </c>
      <c r="BZ13" s="718">
        <v>0</v>
      </c>
      <c r="CA13" s="715">
        <v>-0.03</v>
      </c>
      <c r="CB13" s="716">
        <v>-0.03</v>
      </c>
      <c r="CC13" s="720" t="s">
        <v>547</v>
      </c>
      <c r="CD13" s="720">
        <v>0</v>
      </c>
      <c r="CE13" s="722">
        <v>-8.3554986143798114E-6</v>
      </c>
      <c r="CF13" s="718">
        <v>1104.99</v>
      </c>
      <c r="CG13" s="715">
        <v>464.96999999999997</v>
      </c>
      <c r="CH13" s="716">
        <v>-640.02</v>
      </c>
      <c r="CI13" s="720">
        <v>-0.57920886161865714</v>
      </c>
      <c r="CJ13" s="720">
        <v>0.30581863268774112</v>
      </c>
      <c r="CK13" s="722">
        <v>0.12950187302427271</v>
      </c>
      <c r="CL13" s="718">
        <v>1155.6100000000001</v>
      </c>
      <c r="CM13" s="715">
        <v>560.77</v>
      </c>
      <c r="CN13" s="716">
        <v>-594.84</v>
      </c>
      <c r="CO13" s="720">
        <v>-0.5147411323889548</v>
      </c>
      <c r="CP13" s="720">
        <v>0.3198282971975136</v>
      </c>
      <c r="CQ13" s="722">
        <v>0.15618376526619224</v>
      </c>
      <c r="CR13" s="718">
        <v>-69.099999999999994</v>
      </c>
      <c r="CS13" s="715">
        <v>-40.980000000000004</v>
      </c>
      <c r="CT13" s="716">
        <v>28.119999999999994</v>
      </c>
      <c r="CU13" s="720">
        <v>0.40694645441389282</v>
      </c>
      <c r="CV13" s="720">
        <v>-1.9124216073197864E-2</v>
      </c>
      <c r="CW13" s="722">
        <v>-1.1413611107242825E-2</v>
      </c>
      <c r="CX13" s="718">
        <v>361.62999999999988</v>
      </c>
      <c r="CY13" s="715">
        <v>550.61</v>
      </c>
      <c r="CZ13" s="716">
        <v>188.98</v>
      </c>
      <c r="DA13" s="720">
        <v>0.52257832591322673</v>
      </c>
      <c r="DB13" s="720">
        <v>5.4000418110142147E-2</v>
      </c>
      <c r="DC13" s="722">
        <v>0.1502588411231276</v>
      </c>
      <c r="DD13" s="956">
        <v>0.89990922224497805</v>
      </c>
      <c r="DE13" s="957">
        <v>0.84664874876408236</v>
      </c>
      <c r="DF13" s="724">
        <v>0</v>
      </c>
      <c r="DG13" s="724">
        <v>0</v>
      </c>
    </row>
    <row r="14" spans="1:113" s="724" customFormat="1" ht="19.5" customHeight="1" thickBot="1">
      <c r="A14" s="727" t="s">
        <v>282</v>
      </c>
      <c r="B14" s="715">
        <v>528.42999999999995</v>
      </c>
      <c r="C14" s="715">
        <v>0</v>
      </c>
      <c r="D14" s="716">
        <v>-528.42999999999995</v>
      </c>
      <c r="E14" s="717">
        <v>-1</v>
      </c>
      <c r="F14" s="718">
        <v>528.42999999999995</v>
      </c>
      <c r="G14" s="715">
        <v>0</v>
      </c>
      <c r="H14" s="719">
        <v>-528.42999999999995</v>
      </c>
      <c r="I14" s="720">
        <v>-1</v>
      </c>
      <c r="J14" s="721">
        <v>1</v>
      </c>
      <c r="K14" s="717" t="s">
        <v>491</v>
      </c>
      <c r="L14" s="718">
        <v>34583.31</v>
      </c>
      <c r="M14" s="715">
        <v>4631.99</v>
      </c>
      <c r="N14" s="719">
        <v>-29951.319999999996</v>
      </c>
      <c r="O14" s="720">
        <v>-0.866062849391802</v>
      </c>
      <c r="P14" s="721">
        <v>65.445394848892008</v>
      </c>
      <c r="Q14" s="717" t="s">
        <v>491</v>
      </c>
      <c r="R14" s="718">
        <v>-34054.880000000005</v>
      </c>
      <c r="S14" s="715">
        <v>-4631.99</v>
      </c>
      <c r="T14" s="716">
        <v>29422.89</v>
      </c>
      <c r="U14" s="720">
        <v>0.86398454494627508</v>
      </c>
      <c r="V14" s="720">
        <v>-64.445394848892022</v>
      </c>
      <c r="W14" s="722" t="s">
        <v>491</v>
      </c>
      <c r="X14" s="718">
        <v>0</v>
      </c>
      <c r="Y14" s="715">
        <v>0</v>
      </c>
      <c r="Z14" s="716">
        <v>0</v>
      </c>
      <c r="AA14" s="720">
        <v>0</v>
      </c>
      <c r="AB14" s="720">
        <v>0</v>
      </c>
      <c r="AC14" s="722" t="s">
        <v>491</v>
      </c>
      <c r="AD14" s="718">
        <v>-34054.880000000005</v>
      </c>
      <c r="AE14" s="715">
        <v>-4631.99</v>
      </c>
      <c r="AF14" s="716">
        <v>29422.89</v>
      </c>
      <c r="AG14" s="720">
        <v>0.86398454494627508</v>
      </c>
      <c r="AH14" s="720">
        <v>-64.445394848892022</v>
      </c>
      <c r="AI14" s="722" t="s">
        <v>491</v>
      </c>
      <c r="AJ14" s="718">
        <v>48053.22</v>
      </c>
      <c r="AK14" s="715">
        <v>48347.96</v>
      </c>
      <c r="AL14" s="716">
        <v>294.73999999999796</v>
      </c>
      <c r="AM14" s="720">
        <v>6.1336160199045552E-3</v>
      </c>
      <c r="AN14" s="720">
        <v>90.935828775807593</v>
      </c>
      <c r="AO14" s="722" t="s">
        <v>491</v>
      </c>
      <c r="AP14" s="718">
        <v>48053.22</v>
      </c>
      <c r="AQ14" s="715">
        <v>48347.96</v>
      </c>
      <c r="AR14" s="716">
        <v>294.73999999999796</v>
      </c>
      <c r="AS14" s="720">
        <v>6.1336160199045552E-3</v>
      </c>
      <c r="AT14" s="720">
        <v>90.935828775807593</v>
      </c>
      <c r="AU14" s="722" t="s">
        <v>491</v>
      </c>
      <c r="AV14" s="718">
        <v>2461.73</v>
      </c>
      <c r="AW14" s="715">
        <v>297.95</v>
      </c>
      <c r="AX14" s="716">
        <v>-2163.7800000000002</v>
      </c>
      <c r="AY14" s="720">
        <v>-0.87896723036238755</v>
      </c>
      <c r="AZ14" s="720">
        <v>5.1229241245435791E-2</v>
      </c>
      <c r="BA14" s="722">
        <v>6.162617822965023E-3</v>
      </c>
      <c r="BB14" s="718">
        <v>50514.95</v>
      </c>
      <c r="BC14" s="715">
        <v>48645.919999999998</v>
      </c>
      <c r="BD14" s="716">
        <v>-1869.0300000000025</v>
      </c>
      <c r="BE14" s="720">
        <v>-3.6999541719827472E-2</v>
      </c>
      <c r="BF14" s="720" t="s">
        <v>491</v>
      </c>
      <c r="BG14" s="722" t="s">
        <v>491</v>
      </c>
      <c r="BH14" s="718">
        <v>50514.95</v>
      </c>
      <c r="BI14" s="715">
        <v>48645.919999999998</v>
      </c>
      <c r="BJ14" s="716">
        <v>-1869.0300000000025</v>
      </c>
      <c r="BK14" s="720">
        <v>-3.6999541719827472E-2</v>
      </c>
      <c r="BL14" s="720" t="s">
        <v>491</v>
      </c>
      <c r="BM14" s="722" t="s">
        <v>491</v>
      </c>
      <c r="BN14" s="718">
        <v>64.27</v>
      </c>
      <c r="BO14" s="715">
        <v>0.18</v>
      </c>
      <c r="BP14" s="716">
        <v>-64.089999999999989</v>
      </c>
      <c r="BQ14" s="720">
        <v>-0.99719931538820594</v>
      </c>
      <c r="BR14" s="720">
        <v>0.12162443464602692</v>
      </c>
      <c r="BS14" s="722" t="s">
        <v>491</v>
      </c>
      <c r="BT14" s="718">
        <v>64.27</v>
      </c>
      <c r="BU14" s="715">
        <v>0.18</v>
      </c>
      <c r="BV14" s="716">
        <v>-64.089999999999989</v>
      </c>
      <c r="BW14" s="720">
        <v>-0.99719931538820594</v>
      </c>
      <c r="BX14" s="720" t="s">
        <v>491</v>
      </c>
      <c r="BY14" s="722" t="s">
        <v>491</v>
      </c>
      <c r="BZ14" s="718">
        <v>-3.94</v>
      </c>
      <c r="CA14" s="715">
        <v>-0.51</v>
      </c>
      <c r="CB14" s="716">
        <v>3.4299999999999997</v>
      </c>
      <c r="CC14" s="720">
        <v>0.87055837563451766</v>
      </c>
      <c r="CD14" s="720" t="s">
        <v>491</v>
      </c>
      <c r="CE14" s="722" t="s">
        <v>491</v>
      </c>
      <c r="CF14" s="718">
        <v>447.23</v>
      </c>
      <c r="CG14" s="715">
        <v>2177.63</v>
      </c>
      <c r="CH14" s="716">
        <v>1730.3999999999999</v>
      </c>
      <c r="CI14" s="720">
        <v>3.8691501017373611</v>
      </c>
      <c r="CJ14" s="720" t="s">
        <v>491</v>
      </c>
      <c r="CK14" s="722" t="s">
        <v>491</v>
      </c>
      <c r="CL14" s="718">
        <v>978.85</v>
      </c>
      <c r="CM14" s="715">
        <v>831.51</v>
      </c>
      <c r="CN14" s="716">
        <v>-147.34000000000003</v>
      </c>
      <c r="CO14" s="720">
        <v>-0.15052357358124333</v>
      </c>
      <c r="CP14" s="720" t="s">
        <v>491</v>
      </c>
      <c r="CQ14" s="722" t="s">
        <v>491</v>
      </c>
      <c r="CR14" s="718">
        <v>0.41</v>
      </c>
      <c r="CS14" s="715">
        <v>-5.44</v>
      </c>
      <c r="CT14" s="716">
        <v>-5.8500000000000005</v>
      </c>
      <c r="CU14" s="720">
        <v>-14.268292682926832</v>
      </c>
      <c r="CV14" s="720" t="s">
        <v>491</v>
      </c>
      <c r="CW14" s="722" t="s">
        <v>491</v>
      </c>
      <c r="CX14" s="718">
        <v>-86056.68</v>
      </c>
      <c r="CY14" s="715">
        <v>-56281.279999999999</v>
      </c>
      <c r="CZ14" s="716">
        <v>29775.399999999998</v>
      </c>
      <c r="DA14" s="720">
        <v>0.34599754487391327</v>
      </c>
      <c r="DB14" s="720">
        <v>-162.85350945252918</v>
      </c>
      <c r="DC14" s="722" t="s">
        <v>491</v>
      </c>
      <c r="DD14" s="956">
        <v>-1.5269993610313706</v>
      </c>
      <c r="DE14" s="957">
        <v>-11.150561637654661</v>
      </c>
    </row>
    <row r="15" spans="1:113" s="2" customFormat="1" ht="24" customHeight="1" thickTop="1" thickBot="1">
      <c r="A15" s="72" t="s">
        <v>290</v>
      </c>
      <c r="B15" s="884">
        <v>63131.07</v>
      </c>
      <c r="C15" s="886">
        <v>74111.58</v>
      </c>
      <c r="D15" s="883">
        <v>10980.510000000004</v>
      </c>
      <c r="E15" s="185">
        <v>0.17393194824671915</v>
      </c>
      <c r="F15" s="884">
        <v>61316.43</v>
      </c>
      <c r="G15" s="885">
        <v>71742.950000000012</v>
      </c>
      <c r="H15" s="883">
        <v>10426.52</v>
      </c>
      <c r="I15" s="184">
        <v>0.17004447258263405</v>
      </c>
      <c r="J15" s="295">
        <v>0.97125599170107524</v>
      </c>
      <c r="K15" s="257">
        <v>0.96803967747010666</v>
      </c>
      <c r="L15" s="73">
        <v>113725.45</v>
      </c>
      <c r="M15" s="74">
        <v>67328.47</v>
      </c>
      <c r="N15" s="78">
        <v>-46396.979999999996</v>
      </c>
      <c r="O15" s="184">
        <v>-0.4079735890251478</v>
      </c>
      <c r="P15" s="295">
        <v>1.8547304531591287</v>
      </c>
      <c r="Q15" s="257">
        <v>0.93846810034992967</v>
      </c>
      <c r="R15" s="884">
        <v>-52409.020000000004</v>
      </c>
      <c r="S15" s="885">
        <v>4414.4699999999993</v>
      </c>
      <c r="T15" s="883">
        <v>56823.49</v>
      </c>
      <c r="U15" s="880">
        <v>-1.0842311113621279</v>
      </c>
      <c r="V15" s="295">
        <v>-0.85473045315912888</v>
      </c>
      <c r="W15" s="257">
        <v>6.1531760263552011E-2</v>
      </c>
      <c r="X15" s="75">
        <v>3181.06</v>
      </c>
      <c r="Y15" s="76">
        <v>174.19</v>
      </c>
      <c r="Z15" s="78">
        <v>-3006.87</v>
      </c>
      <c r="AA15" s="294">
        <v>-0.94524152326582966</v>
      </c>
      <c r="AB15" s="186">
        <v>5.1879406547315293E-2</v>
      </c>
      <c r="AC15" s="185">
        <v>2.4279737590940987E-3</v>
      </c>
      <c r="AD15" s="881">
        <v>-55590.07</v>
      </c>
      <c r="AE15" s="882">
        <v>4240.2899999999991</v>
      </c>
      <c r="AF15" s="883">
        <v>59830.36</v>
      </c>
      <c r="AG15" s="184">
        <v>-1.0762778316343189</v>
      </c>
      <c r="AH15" s="186">
        <v>-0.90660969661801905</v>
      </c>
      <c r="AI15" s="185">
        <v>5.9103925890976024E-2</v>
      </c>
      <c r="AJ15" s="884">
        <v>75623.48000000001</v>
      </c>
      <c r="AK15" s="885">
        <v>82739.92</v>
      </c>
      <c r="AL15" s="883">
        <v>7116.4399999999951</v>
      </c>
      <c r="AM15" s="184">
        <v>9.4103577354546414E-2</v>
      </c>
      <c r="AN15" s="183">
        <v>1.1978805364775222</v>
      </c>
      <c r="AO15" s="185">
        <v>1.1164236412177422</v>
      </c>
      <c r="AP15" s="884">
        <v>74684.05</v>
      </c>
      <c r="AQ15" s="886">
        <v>82683.01999999999</v>
      </c>
      <c r="AR15" s="883">
        <v>7998.9699999999966</v>
      </c>
      <c r="AS15" s="184">
        <v>0.10710412732035818</v>
      </c>
      <c r="AT15" s="186">
        <v>1.2180104092818189</v>
      </c>
      <c r="AU15" s="185">
        <v>1.1524898265265084</v>
      </c>
      <c r="AV15" s="75">
        <v>1084.7600000000002</v>
      </c>
      <c r="AW15" s="80">
        <v>3142.9299999999994</v>
      </c>
      <c r="AX15" s="78">
        <v>2058.1699999999987</v>
      </c>
      <c r="AY15" s="294">
        <v>1.8973505660238195</v>
      </c>
      <c r="AZ15" s="186">
        <v>1.4524654193231354E-2</v>
      </c>
      <c r="BA15" s="185">
        <v>3.801179492476206E-2</v>
      </c>
      <c r="BB15" s="75">
        <v>75768.83</v>
      </c>
      <c r="BC15" s="76">
        <v>85825.95</v>
      </c>
      <c r="BD15" s="78">
        <v>10057.119999999997</v>
      </c>
      <c r="BE15" s="184">
        <v>0.13273426552845011</v>
      </c>
      <c r="BF15" s="186">
        <v>-1.4457211754770456</v>
      </c>
      <c r="BG15" s="185">
        <v>19.441960190011486</v>
      </c>
      <c r="BH15" s="75">
        <v>74080.209999999992</v>
      </c>
      <c r="BI15" s="76">
        <v>84693.98</v>
      </c>
      <c r="BJ15" s="78">
        <v>10613.769999999999</v>
      </c>
      <c r="BK15" s="184">
        <v>0.14327402689598207</v>
      </c>
      <c r="BL15" s="186">
        <v>-1.3326158790589757</v>
      </c>
      <c r="BM15" s="185">
        <v>19.973629162156364</v>
      </c>
      <c r="BN15" s="75">
        <v>5959.5199999999995</v>
      </c>
      <c r="BO15" s="76">
        <v>6007.75</v>
      </c>
      <c r="BP15" s="78">
        <v>48.230000000000061</v>
      </c>
      <c r="BQ15" s="184">
        <v>8.0929336590866482E-3</v>
      </c>
      <c r="BR15" s="186">
        <v>9.4399160350046335E-2</v>
      </c>
      <c r="BS15" s="185">
        <v>8.1063580077499364E-2</v>
      </c>
      <c r="BT15" s="75">
        <v>5943.43</v>
      </c>
      <c r="BU15" s="80">
        <v>5907.33</v>
      </c>
      <c r="BV15" s="78">
        <v>-36.099999999999994</v>
      </c>
      <c r="BW15" s="184">
        <v>-6.0739337385987543E-3</v>
      </c>
      <c r="BX15" s="186">
        <v>-0.10691531778966999</v>
      </c>
      <c r="BY15" s="185">
        <v>1.3931429218284601</v>
      </c>
      <c r="BZ15" s="884">
        <v>-3.94</v>
      </c>
      <c r="CA15" s="886">
        <v>-46.32</v>
      </c>
      <c r="CB15" s="883">
        <v>-42.38</v>
      </c>
      <c r="CC15" s="184">
        <v>10.756345177664976</v>
      </c>
      <c r="CD15" s="186">
        <v>7.0875967596371084E-5</v>
      </c>
      <c r="CE15" s="185">
        <v>-1.0923781156477507E-2</v>
      </c>
      <c r="CF15" s="884">
        <v>4253.08</v>
      </c>
      <c r="CG15" s="885">
        <v>7675.49</v>
      </c>
      <c r="CH15" s="883">
        <v>3422.41</v>
      </c>
      <c r="CI15" s="184">
        <v>0.80468977776105788</v>
      </c>
      <c r="CJ15" s="186">
        <v>-7.6507908696643118E-2</v>
      </c>
      <c r="CK15" s="185">
        <v>1.8101332691867777</v>
      </c>
      <c r="CL15" s="884">
        <v>29510.92</v>
      </c>
      <c r="CM15" s="886">
        <v>30603.959999999995</v>
      </c>
      <c r="CN15" s="883">
        <v>1093.0400000000009</v>
      </c>
      <c r="CO15" s="184">
        <v>3.7038492869758077E-2</v>
      </c>
      <c r="CP15" s="186">
        <v>-0.53086675372058356</v>
      </c>
      <c r="CQ15" s="185">
        <v>7.2174214499479996</v>
      </c>
      <c r="CR15" s="75">
        <v>-132.96</v>
      </c>
      <c r="CS15" s="80">
        <v>-473.92000000000007</v>
      </c>
      <c r="CT15" s="843">
        <v>-340.96000000000009</v>
      </c>
      <c r="CU15" s="184">
        <v>2.5643802647412763</v>
      </c>
      <c r="CV15" s="186">
        <v>2.3917940740135783E-3</v>
      </c>
      <c r="CW15" s="185">
        <v>-0.11176594053708595</v>
      </c>
      <c r="CX15" s="75">
        <v>-169240.86</v>
      </c>
      <c r="CY15" s="80">
        <v>-124120.24</v>
      </c>
      <c r="CZ15" s="843">
        <v>45120.619999999995</v>
      </c>
      <c r="DA15" s="184">
        <v>-0.26660594846894536</v>
      </c>
      <c r="DB15" s="186">
        <v>-2.6807855466412969</v>
      </c>
      <c r="DC15" s="185">
        <v>-1.6747752510471374</v>
      </c>
      <c r="DD15" s="841">
        <v>-2.0444437368838964</v>
      </c>
      <c r="DE15" s="830">
        <v>30.271713188751669</v>
      </c>
    </row>
    <row r="16" spans="1:113" ht="13.5" thickTop="1">
      <c r="B16" s="4" t="s">
        <v>549</v>
      </c>
      <c r="R16" s="8"/>
      <c r="S16" s="8"/>
      <c r="X16" s="11" t="s">
        <v>549</v>
      </c>
      <c r="AJ16" s="9"/>
      <c r="AK16" s="6"/>
      <c r="AL16" s="6"/>
      <c r="AM16" s="6"/>
      <c r="AN16" s="9"/>
      <c r="AT16" s="5"/>
      <c r="AU16" s="5"/>
      <c r="AV16" s="5"/>
      <c r="AW16" s="5"/>
      <c r="AX16" s="5"/>
      <c r="AY16" s="5"/>
      <c r="BB16" s="11" t="s">
        <v>549</v>
      </c>
      <c r="CL16" s="11" t="s">
        <v>549</v>
      </c>
    </row>
    <row r="17" spans="2:110">
      <c r="B17" s="5" t="s">
        <v>44</v>
      </c>
      <c r="X17" s="5" t="s">
        <v>45</v>
      </c>
      <c r="AJ17" s="6"/>
      <c r="AK17" s="279"/>
      <c r="AL17" s="9"/>
      <c r="AM17" s="9"/>
      <c r="AN17" s="6"/>
      <c r="AO17" s="9"/>
      <c r="AP17" s="6"/>
      <c r="AQ17" s="5"/>
      <c r="AR17" s="5"/>
      <c r="AS17" s="5"/>
      <c r="AT17" s="5"/>
      <c r="AU17" s="5"/>
      <c r="AV17" s="5"/>
      <c r="AW17" s="5"/>
      <c r="AX17" s="5"/>
      <c r="AY17" s="5"/>
      <c r="BB17" s="5" t="s">
        <v>52</v>
      </c>
      <c r="CL17" s="5" t="s">
        <v>390</v>
      </c>
      <c r="DD17" s="246"/>
      <c r="DE17" s="246"/>
    </row>
    <row r="18" spans="2:110">
      <c r="B18" s="5" t="s">
        <v>409</v>
      </c>
      <c r="R18" s="81"/>
      <c r="S18" s="81"/>
      <c r="X18" s="5" t="s">
        <v>47</v>
      </c>
      <c r="AJ18" s="6"/>
      <c r="AK18" s="279"/>
      <c r="AL18" s="118"/>
      <c r="AM18" s="9"/>
      <c r="AN18" s="6"/>
      <c r="AO18" s="9"/>
      <c r="AP18" s="6"/>
      <c r="AQ18" s="5"/>
      <c r="AR18" s="5"/>
      <c r="AS18" s="5"/>
      <c r="AT18" s="5"/>
      <c r="AU18" s="5"/>
      <c r="AV18" s="5"/>
      <c r="AW18" s="5"/>
      <c r="AX18" s="5"/>
      <c r="AY18" s="5"/>
      <c r="BC18" s="81"/>
    </row>
    <row r="19" spans="2:110">
      <c r="B19" s="5" t="s">
        <v>408</v>
      </c>
      <c r="R19" s="81"/>
      <c r="X19" s="5" t="s">
        <v>48</v>
      </c>
      <c r="AJ19" s="6"/>
      <c r="AK19" s="9"/>
      <c r="AL19" s="9"/>
      <c r="AM19" s="9"/>
      <c r="AN19" s="6"/>
      <c r="AO19" s="9"/>
      <c r="AP19" s="6"/>
      <c r="AQ19" s="5"/>
      <c r="AR19" s="5"/>
      <c r="AS19" s="5"/>
      <c r="AT19" s="5"/>
      <c r="AU19" s="5"/>
      <c r="AV19" s="5"/>
      <c r="AW19" s="5"/>
      <c r="AX19" s="5"/>
      <c r="AY19" s="5"/>
      <c r="BC19" s="222"/>
    </row>
    <row r="20" spans="2:110">
      <c r="B20" s="81"/>
      <c r="C20" s="81"/>
    </row>
    <row r="21" spans="2:110" ht="13">
      <c r="B21" s="327" t="s">
        <v>247</v>
      </c>
      <c r="C21" s="8"/>
    </row>
    <row r="22" spans="2:110">
      <c r="C22" s="8"/>
      <c r="E22" s="246"/>
    </row>
    <row r="23" spans="2:110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114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2:110">
      <c r="B24" s="8"/>
      <c r="C24" s="8"/>
      <c r="D24" s="8"/>
      <c r="E24" s="8"/>
      <c r="F24" s="8"/>
      <c r="G24" s="8"/>
      <c r="H24" s="8"/>
      <c r="I24" s="8"/>
      <c r="J24" s="8"/>
      <c r="K24" s="310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</row>
    <row r="25" spans="2:110">
      <c r="C25" s="81"/>
    </row>
    <row r="26" spans="2:110">
      <c r="C26" s="81"/>
    </row>
  </sheetData>
  <sortState xmlns:xlrd2="http://schemas.microsoft.com/office/spreadsheetml/2017/richdata2" ref="A11:DE14">
    <sortCondition descending="1" ref="C11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AW4"/>
    <mergeCell ref="BB4:CK4"/>
    <mergeCell ref="CL4:DE4"/>
    <mergeCell ref="B6:C6"/>
    <mergeCell ref="D6:E6"/>
    <mergeCell ref="F6:G6"/>
    <mergeCell ref="J6:K6"/>
    <mergeCell ref="L6:M6"/>
    <mergeCell ref="P6:Q6"/>
    <mergeCell ref="R6:S6"/>
    <mergeCell ref="V6:W6"/>
    <mergeCell ref="X6:Y6"/>
    <mergeCell ref="AB6:AC6"/>
    <mergeCell ref="AJ6:AK6"/>
    <mergeCell ref="AN6:AO6"/>
    <mergeCell ref="AP6:AQ6"/>
    <mergeCell ref="AT6:AU6"/>
    <mergeCell ref="AV6:AW6"/>
    <mergeCell ref="AZ6:BA6"/>
    <mergeCell ref="BB6:BC6"/>
    <mergeCell ref="BF6:BG6"/>
    <mergeCell ref="BT6:BU6"/>
    <mergeCell ref="BX6:BY6"/>
    <mergeCell ref="BZ6:CA6"/>
    <mergeCell ref="CD6:CE6"/>
    <mergeCell ref="CF6:CG6"/>
    <mergeCell ref="CJ6:CK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AR8:AS8"/>
    <mergeCell ref="CR7:CW7"/>
    <mergeCell ref="CX7:DC7"/>
    <mergeCell ref="DD7:DE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T8:AU8"/>
    <mergeCell ref="AV8:AW8"/>
    <mergeCell ref="AX8:AY8"/>
    <mergeCell ref="AZ8:BA8"/>
    <mergeCell ref="BB8:BC8"/>
    <mergeCell ref="BD8:BE8"/>
    <mergeCell ref="BF8:BG8"/>
    <mergeCell ref="BH8:BI8"/>
    <mergeCell ref="CD8:CE8"/>
    <mergeCell ref="CF8:CG8"/>
    <mergeCell ref="BJ8:BK8"/>
    <mergeCell ref="BL8:BM8"/>
    <mergeCell ref="BN8:BO8"/>
    <mergeCell ref="BP8:BQ8"/>
    <mergeCell ref="BR8:BS8"/>
    <mergeCell ref="BT8:BU8"/>
    <mergeCell ref="DB8:DC8"/>
    <mergeCell ref="DD8:DE8"/>
    <mergeCell ref="CH8:CI8"/>
    <mergeCell ref="CJ8:CK8"/>
    <mergeCell ref="CL8:CM8"/>
    <mergeCell ref="CN8:CO8"/>
    <mergeCell ref="CP8:CQ8"/>
    <mergeCell ref="CR8:CS8"/>
    <mergeCell ref="CI9:CI10"/>
    <mergeCell ref="N9:N10"/>
    <mergeCell ref="O9:O10"/>
    <mergeCell ref="CT8:CU8"/>
    <mergeCell ref="CV8:CW8"/>
    <mergeCell ref="CX8:CY8"/>
    <mergeCell ref="CZ8:DA8"/>
    <mergeCell ref="BV8:BW8"/>
    <mergeCell ref="BX8:BY8"/>
    <mergeCell ref="BZ8:CA8"/>
    <mergeCell ref="CB8:CC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BP9:BP10"/>
    <mergeCell ref="BQ9:BQ10"/>
    <mergeCell ref="AL9:AL10"/>
    <mergeCell ref="BX10:BY10"/>
    <mergeCell ref="BZ10:CA10"/>
    <mergeCell ref="CD10:CE10"/>
    <mergeCell ref="CF10:CG10"/>
    <mergeCell ref="BV9:BV10"/>
    <mergeCell ref="BW9:BW10"/>
    <mergeCell ref="CB9:CB10"/>
    <mergeCell ref="CC9:CC10"/>
    <mergeCell ref="CH9:CH10"/>
    <mergeCell ref="BH10:BI10"/>
    <mergeCell ref="BL10:BM10"/>
    <mergeCell ref="BN10:BO10"/>
    <mergeCell ref="BD9:BD10"/>
    <mergeCell ref="BE9:BE10"/>
    <mergeCell ref="BJ9:BJ10"/>
    <mergeCell ref="BK9:BK10"/>
    <mergeCell ref="BR10:BS10"/>
    <mergeCell ref="BT10:BU10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AH10:AI10"/>
    <mergeCell ref="AJ10:AK10"/>
    <mergeCell ref="AN10:AO10"/>
    <mergeCell ref="AP10:AQ10"/>
    <mergeCell ref="AT10:AU10"/>
    <mergeCell ref="AV10:AW10"/>
    <mergeCell ref="BF10:BG10"/>
    <mergeCell ref="AR9:AR10"/>
    <mergeCell ref="AS9:AS10"/>
    <mergeCell ref="AX9:AX10"/>
    <mergeCell ref="AY9:AY10"/>
    <mergeCell ref="AZ10:BA10"/>
    <mergeCell ref="BB10:BC10"/>
    <mergeCell ref="AM9:A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N9:CN10"/>
    <mergeCell ref="CO9:CO10"/>
    <mergeCell ref="DA9:DA10"/>
    <mergeCell ref="CT9:CT10"/>
    <mergeCell ref="CU9:CU10"/>
    <mergeCell ref="CZ9:CZ10"/>
  </mergeCells>
  <hyperlinks>
    <hyperlink ref="A13" location="EAC!A1" display="ENFERMEDADES DE ALTO COSTO" xr:uid="{00000000-0004-0000-2E00-000000000000}"/>
    <hyperlink ref="A11" location="PVol!A1" display="PENSIONES VOLUNTARIAS" xr:uid="{00000000-0004-0000-2E00-000001000000}"/>
    <hyperlink ref="A14" location="PConmut!A1" display="PENSIONES CON CONMUTACIÓN PENSIONAL" xr:uid="{00000000-0004-0000-2E00-000002000000}"/>
    <hyperlink ref="A12" location="RVol!A1" display="RENTAS VOLUNTARIAS" xr:uid="{00000000-0004-0000-2E00-000003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67"/>
  <sheetViews>
    <sheetView showGridLines="0" zoomScale="80" zoomScaleNormal="75" zoomScaleSheetLayoutView="75" workbookViewId="0">
      <pane xSplit="2" ySplit="6" topLeftCell="C7" activePane="bottomRight" state="frozen"/>
      <selection activeCell="B4" sqref="B4:B6"/>
      <selection pane="topRight" activeCell="B4" sqref="B4:B6"/>
      <selection pane="bottomLeft" activeCell="B4" sqref="B4:B6"/>
      <selection pane="bottomRight" activeCell="B4" sqref="B4:B6"/>
    </sheetView>
  </sheetViews>
  <sheetFormatPr baseColWidth="10" defaultColWidth="11.453125" defaultRowHeight="12.5"/>
  <cols>
    <col min="1" max="1" width="5" style="34" customWidth="1"/>
    <col min="2" max="2" width="70" style="34" customWidth="1"/>
    <col min="3" max="3" width="12.453125" style="34" bestFit="1" customWidth="1"/>
    <col min="4" max="5" width="13.81640625" style="34" customWidth="1"/>
    <col min="6" max="6" width="7.453125" style="34" customWidth="1"/>
    <col min="7" max="8" width="8.453125" style="34" customWidth="1"/>
    <col min="9" max="9" width="12.26953125" style="34" bestFit="1" customWidth="1"/>
    <col min="10" max="10" width="13.1796875" style="34" bestFit="1" customWidth="1"/>
    <col min="11" max="11" width="14.453125" style="34" customWidth="1"/>
    <col min="12" max="12" width="7.54296875" style="34" bestFit="1" customWidth="1"/>
    <col min="13" max="14" width="8.1796875" style="34" customWidth="1"/>
    <col min="15" max="15" width="14.54296875" style="34" customWidth="1"/>
    <col min="16" max="17" width="15.453125" style="34" customWidth="1"/>
    <col min="18" max="18" width="8" style="34" customWidth="1"/>
    <col min="19" max="19" width="8.81640625" style="34" customWidth="1"/>
    <col min="20" max="20" width="8.7265625" style="34" bestFit="1" customWidth="1"/>
    <col min="21" max="21" width="11.453125" style="34"/>
    <col min="22" max="23" width="15.26953125" style="34" bestFit="1" customWidth="1"/>
    <col min="24" max="16384" width="11.453125" style="34"/>
  </cols>
  <sheetData>
    <row r="1" spans="1:22" ht="20">
      <c r="B1" s="1014" t="s">
        <v>204</v>
      </c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  <c r="R1" s="1014"/>
      <c r="S1" s="1014"/>
      <c r="T1" s="1014"/>
    </row>
    <row r="2" spans="1:22" ht="15">
      <c r="B2" s="1015" t="s">
        <v>454</v>
      </c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</row>
    <row r="3" spans="1:22" ht="14.5" thickBot="1">
      <c r="B3" s="1017" t="s">
        <v>12</v>
      </c>
      <c r="C3" s="1017"/>
      <c r="D3" s="1017"/>
      <c r="E3" s="1017"/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  <c r="Q3" s="1017"/>
      <c r="R3" s="1017"/>
      <c r="S3" s="1017"/>
      <c r="T3" s="1017"/>
    </row>
    <row r="4" spans="1:22" s="209" customFormat="1" ht="18.5" thickTop="1">
      <c r="A4" s="1021" t="s">
        <v>181</v>
      </c>
      <c r="B4" s="1038" t="s">
        <v>180</v>
      </c>
      <c r="C4" s="1018" t="s">
        <v>203</v>
      </c>
      <c r="D4" s="1019"/>
      <c r="E4" s="1019"/>
      <c r="F4" s="1019"/>
      <c r="G4" s="1019"/>
      <c r="H4" s="1020"/>
      <c r="I4" s="1043" t="s">
        <v>202</v>
      </c>
      <c r="J4" s="1044"/>
      <c r="K4" s="1044"/>
      <c r="L4" s="1044"/>
      <c r="M4" s="1044"/>
      <c r="N4" s="1045"/>
      <c r="O4" s="1028" t="s">
        <v>179</v>
      </c>
      <c r="P4" s="1029"/>
      <c r="Q4" s="1029"/>
      <c r="R4" s="1029"/>
      <c r="S4" s="1029"/>
      <c r="T4" s="1030"/>
    </row>
    <row r="5" spans="1:22" s="1" customFormat="1" ht="16">
      <c r="A5" s="1022"/>
      <c r="B5" s="1039"/>
      <c r="C5" s="1031" t="s">
        <v>178</v>
      </c>
      <c r="D5" s="1032"/>
      <c r="E5" s="1033" t="s">
        <v>84</v>
      </c>
      <c r="F5" s="1033"/>
      <c r="G5" s="1041" t="s">
        <v>177</v>
      </c>
      <c r="H5" s="1042"/>
      <c r="I5" s="1025" t="s">
        <v>178</v>
      </c>
      <c r="J5" s="1026"/>
      <c r="K5" s="1027" t="s">
        <v>84</v>
      </c>
      <c r="L5" s="1027"/>
      <c r="M5" s="1036" t="s">
        <v>177</v>
      </c>
      <c r="N5" s="1037"/>
      <c r="O5" s="1024" t="s">
        <v>178</v>
      </c>
      <c r="P5" s="1013"/>
      <c r="Q5" s="1013" t="s">
        <v>84</v>
      </c>
      <c r="R5" s="1013"/>
      <c r="S5" s="1034" t="s">
        <v>177</v>
      </c>
      <c r="T5" s="1035"/>
    </row>
    <row r="6" spans="1:22" s="101" customFormat="1" ht="12" thickBot="1">
      <c r="A6" s="1023"/>
      <c r="B6" s="1040"/>
      <c r="C6" s="208">
        <v>45412</v>
      </c>
      <c r="D6" s="207">
        <v>45777</v>
      </c>
      <c r="E6" s="206" t="s">
        <v>35</v>
      </c>
      <c r="F6" s="207" t="s">
        <v>36</v>
      </c>
      <c r="G6" s="206">
        <v>45412</v>
      </c>
      <c r="H6" s="207">
        <v>45777</v>
      </c>
      <c r="I6" s="205">
        <v>45412</v>
      </c>
      <c r="J6" s="204">
        <v>45777</v>
      </c>
      <c r="K6" s="203" t="s">
        <v>35</v>
      </c>
      <c r="L6" s="204" t="s">
        <v>36</v>
      </c>
      <c r="M6" s="203">
        <v>45412</v>
      </c>
      <c r="N6" s="202">
        <v>45777</v>
      </c>
      <c r="O6" s="201">
        <v>45412</v>
      </c>
      <c r="P6" s="200">
        <v>45777</v>
      </c>
      <c r="Q6" s="199" t="s">
        <v>35</v>
      </c>
      <c r="R6" s="200" t="s">
        <v>36</v>
      </c>
      <c r="S6" s="199">
        <v>45412</v>
      </c>
      <c r="T6" s="198">
        <v>45777</v>
      </c>
    </row>
    <row r="7" spans="1:22" s="120" customFormat="1" ht="18" customHeight="1">
      <c r="A7" s="556">
        <v>1</v>
      </c>
      <c r="B7" s="320" t="s">
        <v>345</v>
      </c>
      <c r="C7" s="408">
        <v>2932732.8699999992</v>
      </c>
      <c r="D7" s="557">
        <v>3254195.5599999996</v>
      </c>
      <c r="E7" s="409">
        <v>321462.69000000012</v>
      </c>
      <c r="F7" s="558">
        <v>0.10961199135739919</v>
      </c>
      <c r="G7" s="495">
        <v>0.16984379848199344</v>
      </c>
      <c r="H7" s="496">
        <v>0.16603250661013672</v>
      </c>
      <c r="I7" s="559">
        <v>2084482.04</v>
      </c>
      <c r="J7" s="560">
        <v>4520977.82</v>
      </c>
      <c r="K7" s="561">
        <v>2436495.7799999993</v>
      </c>
      <c r="L7" s="562">
        <v>1.1688734818746629</v>
      </c>
      <c r="M7" s="499">
        <v>2.6206988330579797E-2</v>
      </c>
      <c r="N7" s="500">
        <v>4.8248966990765349E-2</v>
      </c>
      <c r="O7" s="501">
        <v>5017214.9099999992</v>
      </c>
      <c r="P7" s="502">
        <v>7775173.3799999999</v>
      </c>
      <c r="Q7" s="503">
        <v>2757958.4700000007</v>
      </c>
      <c r="R7" s="504">
        <v>0.5496990899279619</v>
      </c>
      <c r="S7" s="505">
        <v>5.1827304213335132E-2</v>
      </c>
      <c r="T7" s="506">
        <v>6.8624183559113955E-2</v>
      </c>
      <c r="V7" s="224"/>
    </row>
    <row r="8" spans="1:22" s="120" customFormat="1" ht="18" customHeight="1">
      <c r="A8" s="556">
        <v>2</v>
      </c>
      <c r="B8" s="320" t="s">
        <v>346</v>
      </c>
      <c r="C8" s="408">
        <v>4020492.7399999998</v>
      </c>
      <c r="D8" s="557">
        <v>4522862.9800000004</v>
      </c>
      <c r="E8" s="409">
        <v>502370.24000000011</v>
      </c>
      <c r="F8" s="558">
        <v>0.12495240570935609</v>
      </c>
      <c r="G8" s="495">
        <v>0.23283939894971675</v>
      </c>
      <c r="H8" s="496">
        <v>0.23076126304578723</v>
      </c>
      <c r="I8" s="559">
        <v>41088389.579999998</v>
      </c>
      <c r="J8" s="560">
        <v>52423217.86999999</v>
      </c>
      <c r="K8" s="561">
        <v>11334828.289999999</v>
      </c>
      <c r="L8" s="562">
        <v>0.27586450590697481</v>
      </c>
      <c r="M8" s="499">
        <v>0.51658058240951621</v>
      </c>
      <c r="N8" s="500">
        <v>0.55947323991944053</v>
      </c>
      <c r="O8" s="501">
        <v>45108882.32</v>
      </c>
      <c r="P8" s="507">
        <v>56946080.849999994</v>
      </c>
      <c r="Q8" s="503">
        <v>11837198.529999994</v>
      </c>
      <c r="R8" s="504">
        <v>0.26241391764104327</v>
      </c>
      <c r="S8" s="508">
        <v>0.46597002692917833</v>
      </c>
      <c r="T8" s="506">
        <v>0.50260979585030729</v>
      </c>
      <c r="V8" s="224"/>
    </row>
    <row r="9" spans="1:22" s="120" customFormat="1" ht="18" customHeight="1">
      <c r="A9" s="556">
        <v>3</v>
      </c>
      <c r="B9" s="320" t="s">
        <v>347</v>
      </c>
      <c r="C9" s="408">
        <v>1057151.28</v>
      </c>
      <c r="D9" s="557">
        <v>2074358.9999999998</v>
      </c>
      <c r="E9" s="409">
        <v>1017207.7199999999</v>
      </c>
      <c r="F9" s="558">
        <v>0.96221585239910012</v>
      </c>
      <c r="G9" s="495">
        <v>6.122296060510328E-2</v>
      </c>
      <c r="H9" s="496">
        <v>0.10583599480398057</v>
      </c>
      <c r="I9" s="559">
        <v>5117176.05</v>
      </c>
      <c r="J9" s="560">
        <v>5649565.4400000004</v>
      </c>
      <c r="K9" s="561">
        <v>532389.39000000036</v>
      </c>
      <c r="L9" s="562">
        <v>0.10403968610773136</v>
      </c>
      <c r="M9" s="499">
        <v>6.4335297908286321E-2</v>
      </c>
      <c r="N9" s="500">
        <v>6.0293526595255158E-2</v>
      </c>
      <c r="O9" s="501">
        <v>6174327.3300000001</v>
      </c>
      <c r="P9" s="509">
        <v>7723924.4400000004</v>
      </c>
      <c r="Q9" s="501">
        <v>1549597.1100000003</v>
      </c>
      <c r="R9" s="504">
        <v>0.25097424013637454</v>
      </c>
      <c r="S9" s="508">
        <v>6.3780154245898016E-2</v>
      </c>
      <c r="T9" s="506">
        <v>6.8171857097196517E-2</v>
      </c>
      <c r="V9" s="224"/>
    </row>
    <row r="10" spans="1:22" s="4" customFormat="1" ht="18" customHeight="1">
      <c r="A10" s="386">
        <v>4</v>
      </c>
      <c r="B10" s="354" t="s">
        <v>348</v>
      </c>
      <c r="C10" s="510">
        <v>8010376.8699999992</v>
      </c>
      <c r="D10" s="511">
        <v>9851417.5099999979</v>
      </c>
      <c r="E10" s="512">
        <v>1841040.6400000001</v>
      </c>
      <c r="F10" s="513">
        <v>0.22983196294982797</v>
      </c>
      <c r="G10" s="514">
        <v>0.46390615687855047</v>
      </c>
      <c r="H10" s="515">
        <v>0.50262976292927264</v>
      </c>
      <c r="I10" s="516">
        <v>48290047.650000006</v>
      </c>
      <c r="J10" s="517">
        <v>62593761.159999989</v>
      </c>
      <c r="K10" s="518">
        <v>14303713.509999996</v>
      </c>
      <c r="L10" s="519">
        <v>0.2962041705502434</v>
      </c>
      <c r="M10" s="520">
        <v>0.60712286839693397</v>
      </c>
      <c r="N10" s="521">
        <v>0.66801573382562829</v>
      </c>
      <c r="O10" s="522">
        <v>56300424.520000003</v>
      </c>
      <c r="P10" s="523">
        <v>72445178.669999987</v>
      </c>
      <c r="Q10" s="522">
        <v>16144754.149999984</v>
      </c>
      <c r="R10" s="524">
        <v>0.28676078888649886</v>
      </c>
      <c r="S10" s="525">
        <v>0.58157748497521577</v>
      </c>
      <c r="T10" s="526">
        <v>0.63940583650661764</v>
      </c>
      <c r="V10" s="327"/>
    </row>
    <row r="11" spans="1:22" s="120" customFormat="1" ht="18" customHeight="1">
      <c r="A11" s="556">
        <v>5</v>
      </c>
      <c r="B11" s="320" t="s">
        <v>349</v>
      </c>
      <c r="C11" s="408">
        <v>458563.99</v>
      </c>
      <c r="D11" s="557">
        <v>511895.36</v>
      </c>
      <c r="E11" s="409">
        <v>53331.37000000001</v>
      </c>
      <c r="F11" s="558">
        <v>0.11630082423175007</v>
      </c>
      <c r="G11" s="495">
        <v>2.6556885117415715E-2</v>
      </c>
      <c r="H11" s="496">
        <v>2.6117443827776081E-2</v>
      </c>
      <c r="I11" s="559">
        <v>1502710.81</v>
      </c>
      <c r="J11" s="560">
        <v>1815631.1699999997</v>
      </c>
      <c r="K11" s="561">
        <v>312920.36</v>
      </c>
      <c r="L11" s="562">
        <v>0.20823724559484577</v>
      </c>
      <c r="M11" s="499">
        <v>1.8892714787749437E-2</v>
      </c>
      <c r="N11" s="500">
        <v>1.9376854272807435E-2</v>
      </c>
      <c r="O11" s="501">
        <v>1961274.8</v>
      </c>
      <c r="P11" s="509">
        <v>2327526.5299999998</v>
      </c>
      <c r="Q11" s="501">
        <v>366251.72999999975</v>
      </c>
      <c r="R11" s="504">
        <v>0.18674166924492158</v>
      </c>
      <c r="S11" s="508">
        <v>2.0259763141289883E-2</v>
      </c>
      <c r="T11" s="506">
        <v>2.0542899820637509E-2</v>
      </c>
      <c r="V11" s="224"/>
    </row>
    <row r="12" spans="1:22" s="120" customFormat="1" ht="18" customHeight="1">
      <c r="A12" s="556">
        <v>6</v>
      </c>
      <c r="B12" s="320" t="s">
        <v>373</v>
      </c>
      <c r="C12" s="408">
        <v>227122.90999999997</v>
      </c>
      <c r="D12" s="557">
        <v>209616.39999999997</v>
      </c>
      <c r="E12" s="409">
        <v>-17506.509999999998</v>
      </c>
      <c r="F12" s="558">
        <v>-7.7079454468067576E-2</v>
      </c>
      <c r="G12" s="495">
        <v>1.3153403145334521E-2</v>
      </c>
      <c r="H12" s="496">
        <v>1.0694850901521438E-2</v>
      </c>
      <c r="I12" s="559">
        <v>1326065.2000000002</v>
      </c>
      <c r="J12" s="560">
        <v>1397393.33</v>
      </c>
      <c r="K12" s="561">
        <v>71328.130000000034</v>
      </c>
      <c r="L12" s="562">
        <v>5.3789308399013774E-2</v>
      </c>
      <c r="M12" s="499">
        <v>1.6671851594359608E-2</v>
      </c>
      <c r="N12" s="500">
        <v>1.4913319051029024E-2</v>
      </c>
      <c r="O12" s="501">
        <v>1553188.11</v>
      </c>
      <c r="P12" s="509">
        <v>1607009.73</v>
      </c>
      <c r="Q12" s="501">
        <v>53821.619999999879</v>
      </c>
      <c r="R12" s="504">
        <v>3.4652351285382861E-2</v>
      </c>
      <c r="S12" s="508">
        <v>1.6044270401306182E-2</v>
      </c>
      <c r="T12" s="506">
        <v>1.4183571902907477E-2</v>
      </c>
      <c r="V12" s="224"/>
    </row>
    <row r="13" spans="1:22" s="120" customFormat="1" ht="18" customHeight="1">
      <c r="A13" s="556">
        <v>7</v>
      </c>
      <c r="B13" s="320" t="s">
        <v>350</v>
      </c>
      <c r="C13" s="408">
        <v>34744.17</v>
      </c>
      <c r="D13" s="557">
        <v>32467.39</v>
      </c>
      <c r="E13" s="409">
        <v>-2276.7800000000034</v>
      </c>
      <c r="F13" s="558">
        <v>-6.5529842848454839E-2</v>
      </c>
      <c r="G13" s="495">
        <v>2.0121443273161538E-3</v>
      </c>
      <c r="H13" s="496">
        <v>1.6565206501568969E-3</v>
      </c>
      <c r="I13" s="559">
        <v>271308.84000000003</v>
      </c>
      <c r="J13" s="560">
        <v>194472.88</v>
      </c>
      <c r="K13" s="561">
        <v>-76835.959999999992</v>
      </c>
      <c r="L13" s="562">
        <v>-0.2832047787311317</v>
      </c>
      <c r="M13" s="499">
        <v>3.4110092902806407E-3</v>
      </c>
      <c r="N13" s="500">
        <v>2.0754615353806515E-3</v>
      </c>
      <c r="O13" s="501">
        <v>306053.01</v>
      </c>
      <c r="P13" s="509">
        <v>226940.27000000002</v>
      </c>
      <c r="Q13" s="501">
        <v>-79112.739999999991</v>
      </c>
      <c r="R13" s="504">
        <v>-0.25849358580070814</v>
      </c>
      <c r="S13" s="508">
        <v>3.1614955187711708E-3</v>
      </c>
      <c r="T13" s="506">
        <v>2.0029895134550534E-3</v>
      </c>
      <c r="V13" s="224"/>
    </row>
    <row r="14" spans="1:22" s="4" customFormat="1" ht="18" customHeight="1">
      <c r="A14" s="386">
        <v>8</v>
      </c>
      <c r="B14" s="354" t="s">
        <v>351</v>
      </c>
      <c r="C14" s="510">
        <v>720431.04999999993</v>
      </c>
      <c r="D14" s="511">
        <v>753979.12000000011</v>
      </c>
      <c r="E14" s="512">
        <v>33548.069999999992</v>
      </c>
      <c r="F14" s="513">
        <v>4.6566663110925305E-2</v>
      </c>
      <c r="G14" s="514">
        <v>4.1722431431803389E-2</v>
      </c>
      <c r="H14" s="515">
        <v>3.8468813848822628E-2</v>
      </c>
      <c r="I14" s="516">
        <v>3100084.84</v>
      </c>
      <c r="J14" s="517">
        <v>3407497.3699999996</v>
      </c>
      <c r="K14" s="518">
        <v>307412.52999999991</v>
      </c>
      <c r="L14" s="519">
        <v>9.91626184011144E-2</v>
      </c>
      <c r="M14" s="520">
        <v>3.8975575546665461E-2</v>
      </c>
      <c r="N14" s="521">
        <v>3.6365634752494692E-2</v>
      </c>
      <c r="O14" s="522">
        <v>3820515.8899999997</v>
      </c>
      <c r="P14" s="523">
        <v>4161476.4899999998</v>
      </c>
      <c r="Q14" s="522">
        <v>340960.60000000009</v>
      </c>
      <c r="R14" s="524">
        <v>8.9244649104181617E-2</v>
      </c>
      <c r="S14" s="525">
        <v>3.9465528751470372E-2</v>
      </c>
      <c r="T14" s="526">
        <v>3.6729460883957447E-2</v>
      </c>
      <c r="V14" s="327"/>
    </row>
    <row r="15" spans="1:22" s="120" customFormat="1" ht="18" customHeight="1">
      <c r="A15" s="556">
        <v>9</v>
      </c>
      <c r="B15" s="320" t="s">
        <v>352</v>
      </c>
      <c r="C15" s="408">
        <v>3077015.19</v>
      </c>
      <c r="D15" s="557">
        <v>3011008.2499999995</v>
      </c>
      <c r="E15" s="409">
        <v>-66006.94</v>
      </c>
      <c r="F15" s="558">
        <v>-2.1451613308415423E-2</v>
      </c>
      <c r="G15" s="495">
        <v>0.1781996421161921</v>
      </c>
      <c r="H15" s="496">
        <v>0.15362483229843174</v>
      </c>
      <c r="I15" s="559">
        <v>2810439.01</v>
      </c>
      <c r="J15" s="560">
        <v>2282530.6</v>
      </c>
      <c r="K15" s="561">
        <v>-527908.41000000027</v>
      </c>
      <c r="L15" s="562">
        <v>-0.18783841532287859</v>
      </c>
      <c r="M15" s="499">
        <v>3.5334025875740444E-2</v>
      </c>
      <c r="N15" s="500">
        <v>2.4359717733543718E-2</v>
      </c>
      <c r="O15" s="501">
        <v>5887454.1999999993</v>
      </c>
      <c r="P15" s="509">
        <v>5293538.8499999996</v>
      </c>
      <c r="Q15" s="501">
        <v>-593915.34999999963</v>
      </c>
      <c r="R15" s="504">
        <v>-0.10087812657633917</v>
      </c>
      <c r="S15" s="508">
        <v>6.0816784877464544E-2</v>
      </c>
      <c r="T15" s="506">
        <v>4.6721116554664016E-2</v>
      </c>
      <c r="V15" s="224"/>
    </row>
    <row r="16" spans="1:22" s="120" customFormat="1" ht="18" customHeight="1">
      <c r="A16" s="556">
        <v>10</v>
      </c>
      <c r="B16" s="320" t="s">
        <v>353</v>
      </c>
      <c r="C16" s="408">
        <v>2284552.46</v>
      </c>
      <c r="D16" s="557">
        <v>2318379.88</v>
      </c>
      <c r="E16" s="409">
        <v>33827.419999999925</v>
      </c>
      <c r="F16" s="558">
        <v>1.4807022641099661E-2</v>
      </c>
      <c r="G16" s="495">
        <v>0.13230562919894662</v>
      </c>
      <c r="H16" s="496">
        <v>0.11828619874059075</v>
      </c>
      <c r="I16" s="559">
        <v>21364544.619999997</v>
      </c>
      <c r="J16" s="560">
        <v>21618346.030000001</v>
      </c>
      <c r="K16" s="561">
        <v>253801.41000000015</v>
      </c>
      <c r="L16" s="562">
        <v>1.187956095082938E-2</v>
      </c>
      <c r="M16" s="499">
        <v>0.26860407564101213</v>
      </c>
      <c r="N16" s="500">
        <v>0.23071620908691232</v>
      </c>
      <c r="O16" s="501">
        <v>23649097.079999998</v>
      </c>
      <c r="P16" s="509">
        <v>23936725.91</v>
      </c>
      <c r="Q16" s="501">
        <v>287628.83000000194</v>
      </c>
      <c r="R16" s="504">
        <v>1.2162359900126976E-2</v>
      </c>
      <c r="S16" s="508">
        <v>0.2442926943976286</v>
      </c>
      <c r="T16" s="506">
        <v>0.21126709236830407</v>
      </c>
      <c r="V16" s="224"/>
    </row>
    <row r="17" spans="1:22" s="120" customFormat="1" ht="18" customHeight="1">
      <c r="A17" s="556">
        <v>11</v>
      </c>
      <c r="B17" s="320" t="s">
        <v>354</v>
      </c>
      <c r="C17" s="408">
        <v>735922.3600000001</v>
      </c>
      <c r="D17" s="557">
        <v>897742.84999999986</v>
      </c>
      <c r="E17" s="409">
        <v>161820.49000000002</v>
      </c>
      <c r="F17" s="558">
        <v>0.21988799198871975</v>
      </c>
      <c r="G17" s="495">
        <v>4.2619581990852473E-2</v>
      </c>
      <c r="H17" s="496">
        <v>4.5803791729353838E-2</v>
      </c>
      <c r="I17" s="559">
        <v>2691452.9399999995</v>
      </c>
      <c r="J17" s="560">
        <v>2183614.4699999997</v>
      </c>
      <c r="K17" s="561">
        <v>-507838.47000000015</v>
      </c>
      <c r="L17" s="562">
        <v>-0.18868562123177968</v>
      </c>
      <c r="M17" s="499">
        <v>3.3838082764620352E-2</v>
      </c>
      <c r="N17" s="500">
        <v>2.3304060908572993E-2</v>
      </c>
      <c r="O17" s="501">
        <v>3427375.3</v>
      </c>
      <c r="P17" s="509">
        <v>3081357.3199999994</v>
      </c>
      <c r="Q17" s="501">
        <v>-346017.98000000045</v>
      </c>
      <c r="R17" s="504">
        <v>-0.10095713183204666</v>
      </c>
      <c r="S17" s="508">
        <v>3.5404427658126923E-2</v>
      </c>
      <c r="T17" s="506">
        <v>2.7196259170608927E-2</v>
      </c>
      <c r="V17" s="224"/>
    </row>
    <row r="18" spans="1:22" s="4" customFormat="1" ht="18" customHeight="1">
      <c r="A18" s="386">
        <v>12</v>
      </c>
      <c r="B18" s="354" t="s">
        <v>355</v>
      </c>
      <c r="C18" s="510">
        <v>6097489.9900000002</v>
      </c>
      <c r="D18" s="511">
        <v>6227130.9700000007</v>
      </c>
      <c r="E18" s="512">
        <v>129640.97999999995</v>
      </c>
      <c r="F18" s="513">
        <v>2.1261368237194999E-2</v>
      </c>
      <c r="G18" s="514">
        <v>0.35312485214772821</v>
      </c>
      <c r="H18" s="515">
        <v>0.31771482225816583</v>
      </c>
      <c r="I18" s="516">
        <v>26866436.570000008</v>
      </c>
      <c r="J18" s="517">
        <v>26084491.090000004</v>
      </c>
      <c r="K18" s="518">
        <v>-781945.47999999952</v>
      </c>
      <c r="L18" s="519">
        <v>-2.9104919737407659E-2</v>
      </c>
      <c r="M18" s="520">
        <v>0.33777618428137307</v>
      </c>
      <c r="N18" s="521">
        <v>0.27837998762230665</v>
      </c>
      <c r="O18" s="522">
        <v>32963926.56000001</v>
      </c>
      <c r="P18" s="523">
        <v>32311622.060000002</v>
      </c>
      <c r="Q18" s="522">
        <v>-652304.50000000745</v>
      </c>
      <c r="R18" s="524">
        <v>-1.9788434451602759E-2</v>
      </c>
      <c r="S18" s="525">
        <v>0.3405139067266223</v>
      </c>
      <c r="T18" s="526">
        <v>0.28518446791705576</v>
      </c>
      <c r="V18" s="327"/>
    </row>
    <row r="19" spans="1:22" s="120" customFormat="1" ht="18" customHeight="1">
      <c r="A19" s="556">
        <v>13</v>
      </c>
      <c r="B19" s="320" t="s">
        <v>356</v>
      </c>
      <c r="C19" s="408">
        <v>1157495.06</v>
      </c>
      <c r="D19" s="557">
        <v>1181291.1600000001</v>
      </c>
      <c r="E19" s="409">
        <v>23796.100000000013</v>
      </c>
      <c r="F19" s="558">
        <v>2.0558273484121904E-2</v>
      </c>
      <c r="G19" s="495">
        <v>6.7034184983422299E-2</v>
      </c>
      <c r="H19" s="496">
        <v>6.0270727039894348E-2</v>
      </c>
      <c r="I19" s="559">
        <v>955018.92</v>
      </c>
      <c r="J19" s="560">
        <v>1108300.02</v>
      </c>
      <c r="K19" s="561">
        <v>153281.09999999995</v>
      </c>
      <c r="L19" s="562">
        <v>0.16050058987313043</v>
      </c>
      <c r="M19" s="499">
        <v>1.200690109660188E-2</v>
      </c>
      <c r="N19" s="500">
        <v>1.1828045438374783E-2</v>
      </c>
      <c r="O19" s="501">
        <v>2112513.98</v>
      </c>
      <c r="P19" s="509">
        <v>2289591.1800000002</v>
      </c>
      <c r="Q19" s="501">
        <v>177077.20000000019</v>
      </c>
      <c r="R19" s="504">
        <v>8.3822971907622681E-2</v>
      </c>
      <c r="S19" s="508">
        <v>2.1822048020738141E-2</v>
      </c>
      <c r="T19" s="506">
        <v>2.0208079965883453E-2</v>
      </c>
      <c r="V19" s="224"/>
    </row>
    <row r="20" spans="1:22" s="120" customFormat="1" ht="18" customHeight="1">
      <c r="A20" s="556">
        <v>14</v>
      </c>
      <c r="B20" s="320" t="s">
        <v>357</v>
      </c>
      <c r="C20" s="408">
        <v>971110.30999999994</v>
      </c>
      <c r="D20" s="557">
        <v>915502.08000000007</v>
      </c>
      <c r="E20" s="409">
        <v>-55608.229999999981</v>
      </c>
      <c r="F20" s="558">
        <v>-5.7262526643342783E-2</v>
      </c>
      <c r="G20" s="495">
        <v>5.6240057007110308E-2</v>
      </c>
      <c r="H20" s="496">
        <v>4.6709886467054838E-2</v>
      </c>
      <c r="I20" s="559">
        <v>332045.7</v>
      </c>
      <c r="J20" s="560">
        <v>329304.67</v>
      </c>
      <c r="K20" s="561">
        <v>-2741.0299999999916</v>
      </c>
      <c r="L20" s="562">
        <v>-8.2549781551154791E-3</v>
      </c>
      <c r="M20" s="499">
        <v>4.1746187389166472E-3</v>
      </c>
      <c r="N20" s="500">
        <v>3.5144189565466332E-3</v>
      </c>
      <c r="O20" s="501">
        <v>1303156.01</v>
      </c>
      <c r="P20" s="509">
        <v>1244806.75</v>
      </c>
      <c r="Q20" s="501">
        <v>-58349.260000000009</v>
      </c>
      <c r="R20" s="504">
        <v>-4.4775345048671499E-2</v>
      </c>
      <c r="S20" s="508">
        <v>1.3461465011811904E-2</v>
      </c>
      <c r="T20" s="506">
        <v>1.0986744955084728E-2</v>
      </c>
      <c r="V20" s="224"/>
    </row>
    <row r="21" spans="1:22" s="120" customFormat="1" ht="18" customHeight="1">
      <c r="A21" s="556">
        <v>15</v>
      </c>
      <c r="B21" s="320" t="s">
        <v>358</v>
      </c>
      <c r="C21" s="408">
        <v>311894.98</v>
      </c>
      <c r="D21" s="557">
        <v>671906.41</v>
      </c>
      <c r="E21" s="409">
        <v>360011.42999999993</v>
      </c>
      <c r="F21" s="558">
        <v>1.1542713191472338</v>
      </c>
      <c r="G21" s="495">
        <v>1.8062820747347979E-2</v>
      </c>
      <c r="H21" s="496">
        <v>3.4281377195326965E-2</v>
      </c>
      <c r="I21" s="559">
        <v>0</v>
      </c>
      <c r="J21" s="560">
        <v>181119.52</v>
      </c>
      <c r="K21" s="561">
        <v>181119.52</v>
      </c>
      <c r="L21" s="562" t="s">
        <v>487</v>
      </c>
      <c r="M21" s="499">
        <v>0</v>
      </c>
      <c r="N21" s="500">
        <v>1.9329512529798836E-3</v>
      </c>
      <c r="O21" s="501">
        <v>311894.98</v>
      </c>
      <c r="P21" s="509">
        <v>853025.93</v>
      </c>
      <c r="Q21" s="501">
        <v>541130.95000000007</v>
      </c>
      <c r="R21" s="504">
        <v>1.7349780685793663</v>
      </c>
      <c r="S21" s="508">
        <v>3.2218424566294048E-3</v>
      </c>
      <c r="T21" s="506">
        <v>7.528862076771321E-3</v>
      </c>
      <c r="V21" s="224"/>
    </row>
    <row r="22" spans="1:22" s="4" customFormat="1" ht="18" customHeight="1">
      <c r="A22" s="386">
        <v>16</v>
      </c>
      <c r="B22" s="354" t="s">
        <v>359</v>
      </c>
      <c r="C22" s="510">
        <v>2440500.3400000003</v>
      </c>
      <c r="D22" s="511">
        <v>2768699.63</v>
      </c>
      <c r="E22" s="512">
        <v>328199.2900000001</v>
      </c>
      <c r="F22" s="513">
        <v>0.13448032955406167</v>
      </c>
      <c r="G22" s="514">
        <v>0.14133706215874911</v>
      </c>
      <c r="H22" s="515">
        <v>0.14126198968185494</v>
      </c>
      <c r="I22" s="516">
        <v>1287064.6200000001</v>
      </c>
      <c r="J22" s="517">
        <v>1618724.2199999997</v>
      </c>
      <c r="K22" s="518">
        <v>331659.59999999998</v>
      </c>
      <c r="L22" s="519">
        <v>0.25768682849816787</v>
      </c>
      <c r="M22" s="520">
        <v>1.6181519835518528E-2</v>
      </c>
      <c r="N22" s="521">
        <v>1.7275415754623713E-2</v>
      </c>
      <c r="O22" s="522">
        <v>3727564.9600000004</v>
      </c>
      <c r="P22" s="523">
        <v>4387423.8499999996</v>
      </c>
      <c r="Q22" s="522">
        <v>659858.8899999992</v>
      </c>
      <c r="R22" s="524">
        <v>0.17702143278007398</v>
      </c>
      <c r="S22" s="525">
        <v>3.8505355385880506E-2</v>
      </c>
      <c r="T22" s="526">
        <v>3.8723686909478847E-2</v>
      </c>
      <c r="V22" s="327"/>
    </row>
    <row r="23" spans="1:22" s="4" customFormat="1" ht="18" customHeight="1">
      <c r="A23" s="386">
        <v>17</v>
      </c>
      <c r="B23" s="354" t="s">
        <v>360</v>
      </c>
      <c r="C23" s="510">
        <v>-1562.73</v>
      </c>
      <c r="D23" s="511">
        <v>-1477.6</v>
      </c>
      <c r="E23" s="512">
        <v>85.129999999999967</v>
      </c>
      <c r="F23" s="513">
        <v>5.4475181253319578E-2</v>
      </c>
      <c r="G23" s="514">
        <v>-9.0502616831162559E-5</v>
      </c>
      <c r="H23" s="515">
        <v>-7.5388718115987482E-5</v>
      </c>
      <c r="I23" s="516">
        <v>-4465.97</v>
      </c>
      <c r="J23" s="517">
        <v>-3445.57</v>
      </c>
      <c r="K23" s="518">
        <v>1020.4000000000001</v>
      </c>
      <c r="L23" s="519">
        <v>0.22848339778368418</v>
      </c>
      <c r="M23" s="520">
        <v>-5.614806049119016E-5</v>
      </c>
      <c r="N23" s="521">
        <v>-3.6771955053380765E-5</v>
      </c>
      <c r="O23" s="522">
        <v>-6028.7000000000007</v>
      </c>
      <c r="P23" s="523">
        <v>-4923.17</v>
      </c>
      <c r="Q23" s="522">
        <v>1105.5300000000007</v>
      </c>
      <c r="R23" s="524">
        <v>0.18337784265264492</v>
      </c>
      <c r="S23" s="525">
        <v>-6.2275839188824709E-5</v>
      </c>
      <c r="T23" s="526">
        <v>-4.3452217109623225E-5</v>
      </c>
      <c r="V23" s="327"/>
    </row>
    <row r="24" spans="1:22" s="4" customFormat="1" ht="20.25" customHeight="1" thickBot="1">
      <c r="A24" s="318">
        <v>18</v>
      </c>
      <c r="B24" s="321" t="s">
        <v>337</v>
      </c>
      <c r="C24" s="406">
        <v>17267235.52</v>
      </c>
      <c r="D24" s="527">
        <v>19599749.629999999</v>
      </c>
      <c r="E24" s="406">
        <v>2332514.1100000003</v>
      </c>
      <c r="F24" s="528">
        <v>0.1350832394275468</v>
      </c>
      <c r="G24" s="529">
        <v>0.84702057439460321</v>
      </c>
      <c r="H24" s="530">
        <v>0.84593782792446182</v>
      </c>
      <c r="I24" s="531">
        <v>79539167.710000023</v>
      </c>
      <c r="J24" s="532">
        <v>93701028.269999996</v>
      </c>
      <c r="K24" s="533">
        <v>14161860.559999995</v>
      </c>
      <c r="L24" s="534">
        <v>0.17804889047411421</v>
      </c>
      <c r="M24" s="535">
        <v>0.89095969688017906</v>
      </c>
      <c r="N24" s="536">
        <v>0.90052923005971641</v>
      </c>
      <c r="O24" s="537">
        <v>96806403.230000004</v>
      </c>
      <c r="P24" s="538">
        <v>113300777.89999998</v>
      </c>
      <c r="Q24" s="537">
        <v>16494374.669999974</v>
      </c>
      <c r="R24" s="539">
        <v>0.17038516172129012</v>
      </c>
      <c r="S24" s="540">
        <v>0.88279134916934454</v>
      </c>
      <c r="T24" s="541">
        <v>0.89058709105352196</v>
      </c>
      <c r="V24" s="327"/>
    </row>
    <row r="25" spans="1:22" s="120" customFormat="1" ht="18" customHeight="1" thickTop="1">
      <c r="A25" s="556">
        <v>19</v>
      </c>
      <c r="B25" s="320" t="s">
        <v>361</v>
      </c>
      <c r="C25" s="408">
        <v>1060280.0199999998</v>
      </c>
      <c r="D25" s="563">
        <v>1336280.3199999998</v>
      </c>
      <c r="E25" s="421">
        <v>276000.30000000005</v>
      </c>
      <c r="F25" s="558">
        <v>0.26030887576283868</v>
      </c>
      <c r="G25" s="495">
        <v>0.33998417175994383</v>
      </c>
      <c r="H25" s="496">
        <v>0.37436003396122763</v>
      </c>
      <c r="I25" s="559">
        <v>3877659</v>
      </c>
      <c r="J25" s="560">
        <v>3737957.2</v>
      </c>
      <c r="K25" s="561">
        <v>-139701.79999999996</v>
      </c>
      <c r="L25" s="562">
        <v>-3.6027355680321504E-2</v>
      </c>
      <c r="M25" s="499">
        <v>0.39834519347454217</v>
      </c>
      <c r="N25" s="500">
        <v>0.36115389414548604</v>
      </c>
      <c r="O25" s="501">
        <v>4937939.0199999996</v>
      </c>
      <c r="P25" s="509">
        <v>5074237.5199999996</v>
      </c>
      <c r="Q25" s="501">
        <v>136298.5</v>
      </c>
      <c r="R25" s="504">
        <v>2.7602305222473162E-2</v>
      </c>
      <c r="S25" s="508">
        <v>0.38418467735601974</v>
      </c>
      <c r="T25" s="506">
        <v>0.36454045531750423</v>
      </c>
      <c r="V25" s="224"/>
    </row>
    <row r="26" spans="1:22" s="120" customFormat="1" ht="18" customHeight="1">
      <c r="A26" s="556">
        <v>20</v>
      </c>
      <c r="B26" s="320" t="s">
        <v>362</v>
      </c>
      <c r="C26" s="408">
        <v>235063.62</v>
      </c>
      <c r="D26" s="563">
        <v>285903.3</v>
      </c>
      <c r="E26" s="421">
        <v>50839.68</v>
      </c>
      <c r="F26" s="558">
        <v>0.21628051163340373</v>
      </c>
      <c r="G26" s="495">
        <v>7.5374343238679697E-2</v>
      </c>
      <c r="H26" s="496">
        <v>8.0096045339968086E-2</v>
      </c>
      <c r="I26" s="559">
        <v>2641386.9700000002</v>
      </c>
      <c r="J26" s="560">
        <v>3166624.46</v>
      </c>
      <c r="K26" s="561">
        <v>525237.49</v>
      </c>
      <c r="L26" s="562">
        <v>0.19884912584391212</v>
      </c>
      <c r="M26" s="499">
        <v>0.27134510889322261</v>
      </c>
      <c r="N26" s="500">
        <v>0.30595287581820008</v>
      </c>
      <c r="O26" s="501">
        <v>2876450.5900000003</v>
      </c>
      <c r="P26" s="509">
        <v>3452527.76</v>
      </c>
      <c r="Q26" s="501">
        <v>576077.16999999946</v>
      </c>
      <c r="R26" s="504">
        <v>0.20027361916201014</v>
      </c>
      <c r="S26" s="508">
        <v>0.2237954412506461</v>
      </c>
      <c r="T26" s="506">
        <v>0.24803451487362047</v>
      </c>
      <c r="V26" s="224"/>
    </row>
    <row r="27" spans="1:22" s="4" customFormat="1" ht="18" customHeight="1">
      <c r="A27" s="386">
        <v>21</v>
      </c>
      <c r="B27" s="354" t="s">
        <v>363</v>
      </c>
      <c r="C27" s="510">
        <v>1295343.6399999999</v>
      </c>
      <c r="D27" s="542">
        <v>1622183.6399999997</v>
      </c>
      <c r="E27" s="543">
        <v>326840.00000000006</v>
      </c>
      <c r="F27" s="513">
        <v>0.25231914521153614</v>
      </c>
      <c r="G27" s="514">
        <v>0.41535851499862358</v>
      </c>
      <c r="H27" s="515">
        <v>0.45445608490421219</v>
      </c>
      <c r="I27" s="516">
        <v>6519045.9700000007</v>
      </c>
      <c r="J27" s="517">
        <v>6904581.6499999985</v>
      </c>
      <c r="K27" s="518">
        <v>385535.67999999993</v>
      </c>
      <c r="L27" s="519">
        <v>5.913989282698643E-2</v>
      </c>
      <c r="M27" s="520">
        <v>0.66969030236776483</v>
      </c>
      <c r="N27" s="521">
        <v>0.66710676899750609</v>
      </c>
      <c r="O27" s="522">
        <v>7814389.6100000003</v>
      </c>
      <c r="P27" s="523">
        <v>8526765.2899999991</v>
      </c>
      <c r="Q27" s="522">
        <v>712375.67999999877</v>
      </c>
      <c r="R27" s="524">
        <v>9.1162037670655477E-2</v>
      </c>
      <c r="S27" s="525">
        <v>0.6079801186066659</v>
      </c>
      <c r="T27" s="526">
        <v>0.61257497090953894</v>
      </c>
      <c r="V27" s="327"/>
    </row>
    <row r="28" spans="1:22" s="120" customFormat="1" ht="18" customHeight="1">
      <c r="A28" s="556">
        <v>22</v>
      </c>
      <c r="B28" s="320" t="s">
        <v>364</v>
      </c>
      <c r="C28" s="408">
        <v>132274.14000000001</v>
      </c>
      <c r="D28" s="418">
        <v>191782.33</v>
      </c>
      <c r="E28" s="421">
        <v>59508.189999999981</v>
      </c>
      <c r="F28" s="558">
        <v>0.44988529125950066</v>
      </c>
      <c r="G28" s="495">
        <v>4.2414374584893971E-2</v>
      </c>
      <c r="H28" s="496">
        <v>5.3727977952981731E-2</v>
      </c>
      <c r="I28" s="559">
        <v>100512.57000000002</v>
      </c>
      <c r="J28" s="560">
        <v>117471.15000000002</v>
      </c>
      <c r="K28" s="561">
        <v>16958.579999999998</v>
      </c>
      <c r="L28" s="562">
        <v>0.16872098683776565</v>
      </c>
      <c r="M28" s="499">
        <v>1.0325482241546632E-2</v>
      </c>
      <c r="N28" s="500">
        <v>1.1349825854680336E-2</v>
      </c>
      <c r="O28" s="501">
        <v>232786.71000000002</v>
      </c>
      <c r="P28" s="509">
        <v>309253.48</v>
      </c>
      <c r="Q28" s="501">
        <v>76466.76999999996</v>
      </c>
      <c r="R28" s="504">
        <v>0.32848425926033298</v>
      </c>
      <c r="S28" s="508">
        <v>1.8111419908567312E-2</v>
      </c>
      <c r="T28" s="506">
        <v>2.2217210755976335E-2</v>
      </c>
      <c r="V28" s="224"/>
    </row>
    <row r="29" spans="1:22" s="120" customFormat="1" ht="18" customHeight="1">
      <c r="A29" s="556">
        <v>23</v>
      </c>
      <c r="B29" s="320" t="s">
        <v>365</v>
      </c>
      <c r="C29" s="408">
        <v>0</v>
      </c>
      <c r="D29" s="418">
        <v>0</v>
      </c>
      <c r="E29" s="421">
        <v>0</v>
      </c>
      <c r="F29" s="558">
        <v>0</v>
      </c>
      <c r="G29" s="495">
        <v>0</v>
      </c>
      <c r="H29" s="496">
        <v>0</v>
      </c>
      <c r="I29" s="559">
        <v>0</v>
      </c>
      <c r="J29" s="560">
        <v>0</v>
      </c>
      <c r="K29" s="561">
        <v>0</v>
      </c>
      <c r="L29" s="562">
        <v>0</v>
      </c>
      <c r="M29" s="499">
        <v>0</v>
      </c>
      <c r="N29" s="500">
        <v>0</v>
      </c>
      <c r="O29" s="501">
        <v>0</v>
      </c>
      <c r="P29" s="509">
        <v>0</v>
      </c>
      <c r="Q29" s="501">
        <v>0</v>
      </c>
      <c r="R29" s="504">
        <v>0</v>
      </c>
      <c r="S29" s="508">
        <v>0</v>
      </c>
      <c r="T29" s="506">
        <v>0</v>
      </c>
      <c r="V29" s="224"/>
    </row>
    <row r="30" spans="1:22" s="4" customFormat="1" ht="18" customHeight="1">
      <c r="A30" s="386">
        <v>24</v>
      </c>
      <c r="B30" s="354" t="s">
        <v>366</v>
      </c>
      <c r="C30" s="510">
        <v>132274.14000000001</v>
      </c>
      <c r="D30" s="544">
        <v>191782.33</v>
      </c>
      <c r="E30" s="543">
        <v>59508.189999999981</v>
      </c>
      <c r="F30" s="513">
        <v>0.44988529125950066</v>
      </c>
      <c r="G30" s="514">
        <v>4.2414374584893971E-2</v>
      </c>
      <c r="H30" s="515">
        <v>5.3727977952981731E-2</v>
      </c>
      <c r="I30" s="516">
        <v>100512.57000000002</v>
      </c>
      <c r="J30" s="517">
        <v>117471.15000000002</v>
      </c>
      <c r="K30" s="518">
        <v>16958.579999999998</v>
      </c>
      <c r="L30" s="519">
        <v>0.16872098683776565</v>
      </c>
      <c r="M30" s="520">
        <v>1.0325482241546632E-2</v>
      </c>
      <c r="N30" s="521">
        <v>1.1349825854680336E-2</v>
      </c>
      <c r="O30" s="522">
        <v>232786.71000000002</v>
      </c>
      <c r="P30" s="523">
        <v>309253.48</v>
      </c>
      <c r="Q30" s="522">
        <v>76466.76999999996</v>
      </c>
      <c r="R30" s="524">
        <v>0.32848425926033298</v>
      </c>
      <c r="S30" s="525">
        <v>1.8111419908567312E-2</v>
      </c>
      <c r="T30" s="526">
        <v>2.2217210755976335E-2</v>
      </c>
      <c r="V30" s="327"/>
    </row>
    <row r="31" spans="1:22" s="4" customFormat="1" ht="18" customHeight="1">
      <c r="A31" s="386">
        <v>25</v>
      </c>
      <c r="B31" s="354" t="s">
        <v>367</v>
      </c>
      <c r="C31" s="510">
        <v>357768.8</v>
      </c>
      <c r="D31" s="544">
        <v>390246.77</v>
      </c>
      <c r="E31" s="543">
        <v>32477.96999999999</v>
      </c>
      <c r="F31" s="513">
        <v>9.0779212720617425E-2</v>
      </c>
      <c r="G31" s="514">
        <v>0.1147203822152086</v>
      </c>
      <c r="H31" s="515">
        <v>0.10932795453461398</v>
      </c>
      <c r="I31" s="516">
        <v>953703.99</v>
      </c>
      <c r="J31" s="517">
        <v>962310.28000000014</v>
      </c>
      <c r="K31" s="518">
        <v>8606.289999999979</v>
      </c>
      <c r="L31" s="519">
        <v>9.0240683589885729E-3</v>
      </c>
      <c r="M31" s="520">
        <v>9.7972359202805823E-2</v>
      </c>
      <c r="N31" s="521">
        <v>9.2976480575602385E-2</v>
      </c>
      <c r="O31" s="522">
        <v>1311472.79</v>
      </c>
      <c r="P31" s="523">
        <v>1352557.0500000003</v>
      </c>
      <c r="Q31" s="522">
        <v>41084.260000000242</v>
      </c>
      <c r="R31" s="524">
        <v>3.1326810829220668E-2</v>
      </c>
      <c r="S31" s="525">
        <v>0.10203604148342624</v>
      </c>
      <c r="T31" s="526">
        <v>9.7169626156936473E-2</v>
      </c>
      <c r="V31" s="327"/>
    </row>
    <row r="32" spans="1:22" s="4" customFormat="1" ht="18" customHeight="1">
      <c r="A32" s="386">
        <v>26</v>
      </c>
      <c r="B32" s="354" t="s">
        <v>368</v>
      </c>
      <c r="C32" s="510">
        <v>1202054.79</v>
      </c>
      <c r="D32" s="544">
        <v>1299899.2100000002</v>
      </c>
      <c r="E32" s="543">
        <v>97844.420000000027</v>
      </c>
      <c r="F32" s="513">
        <v>8.1397637457108055E-2</v>
      </c>
      <c r="G32" s="514">
        <v>0.38544497159177188</v>
      </c>
      <c r="H32" s="515">
        <v>0.36416783598352559</v>
      </c>
      <c r="I32" s="516">
        <v>2053148.81</v>
      </c>
      <c r="J32" s="517">
        <v>2213068.62</v>
      </c>
      <c r="K32" s="518">
        <v>159919.80999999994</v>
      </c>
      <c r="L32" s="519">
        <v>7.7890023957883525E-2</v>
      </c>
      <c r="M32" s="520">
        <v>0.21091642146755968</v>
      </c>
      <c r="N32" s="521">
        <v>0.21382223159863276</v>
      </c>
      <c r="O32" s="522">
        <v>3255203.6</v>
      </c>
      <c r="P32" s="523">
        <v>3512967.83</v>
      </c>
      <c r="Q32" s="522">
        <v>257764.22999999998</v>
      </c>
      <c r="R32" s="524">
        <v>7.918528659774153E-2</v>
      </c>
      <c r="S32" s="525">
        <v>0.25326342421987913</v>
      </c>
      <c r="T32" s="526">
        <v>0.25237661564253006</v>
      </c>
      <c r="V32" s="327"/>
    </row>
    <row r="33" spans="1:24" s="4" customFormat="1" ht="18" customHeight="1">
      <c r="A33" s="386">
        <v>27</v>
      </c>
      <c r="B33" s="354" t="s">
        <v>374</v>
      </c>
      <c r="C33" s="510">
        <v>0</v>
      </c>
      <c r="D33" s="544">
        <v>0</v>
      </c>
      <c r="E33" s="543">
        <v>0</v>
      </c>
      <c r="F33" s="513">
        <v>0</v>
      </c>
      <c r="G33" s="514">
        <v>0</v>
      </c>
      <c r="H33" s="515">
        <v>0</v>
      </c>
      <c r="I33" s="516">
        <v>0</v>
      </c>
      <c r="J33" s="517">
        <v>0</v>
      </c>
      <c r="K33" s="518">
        <v>0</v>
      </c>
      <c r="L33" s="519">
        <v>0</v>
      </c>
      <c r="M33" s="520">
        <v>0</v>
      </c>
      <c r="N33" s="521">
        <v>0</v>
      </c>
      <c r="O33" s="522">
        <v>0</v>
      </c>
      <c r="P33" s="523">
        <v>0</v>
      </c>
      <c r="Q33" s="522">
        <v>0</v>
      </c>
      <c r="R33" s="524">
        <v>0</v>
      </c>
      <c r="S33" s="525">
        <v>0</v>
      </c>
      <c r="T33" s="526">
        <v>0</v>
      </c>
      <c r="V33" s="327"/>
    </row>
    <row r="34" spans="1:24" s="4" customFormat="1" ht="18" customHeight="1">
      <c r="A34" s="386">
        <v>28</v>
      </c>
      <c r="B34" s="354" t="s">
        <v>375</v>
      </c>
      <c r="C34" s="510">
        <v>3685.1</v>
      </c>
      <c r="D34" s="544">
        <v>3338.11</v>
      </c>
      <c r="E34" s="543">
        <v>-346.99000000000007</v>
      </c>
      <c r="F34" s="513">
        <v>-9.4160267021247676E-2</v>
      </c>
      <c r="G34" s="514">
        <v>1.1816460253137367E-3</v>
      </c>
      <c r="H34" s="515">
        <v>9.3517427014588807E-4</v>
      </c>
      <c r="I34" s="516">
        <v>116011.24999999999</v>
      </c>
      <c r="J34" s="517">
        <v>173118.44</v>
      </c>
      <c r="K34" s="518">
        <v>57107.19</v>
      </c>
      <c r="L34" s="519">
        <v>0.49225562176082083</v>
      </c>
      <c r="M34" s="520">
        <v>1.1917634796271016E-2</v>
      </c>
      <c r="N34" s="521">
        <v>1.67263549070042E-2</v>
      </c>
      <c r="O34" s="522">
        <v>119696.34999999999</v>
      </c>
      <c r="P34" s="523">
        <v>176456.55</v>
      </c>
      <c r="Q34" s="522">
        <v>56760.2</v>
      </c>
      <c r="R34" s="524">
        <v>0.47420159428420333</v>
      </c>
      <c r="S34" s="525">
        <v>9.3126916754519215E-3</v>
      </c>
      <c r="T34" s="526">
        <v>1.2676890040566323E-2</v>
      </c>
      <c r="V34" s="327"/>
    </row>
    <row r="35" spans="1:24" s="4" customFormat="1" ht="18" customHeight="1">
      <c r="A35" s="386">
        <v>29</v>
      </c>
      <c r="B35" s="354" t="s">
        <v>369</v>
      </c>
      <c r="C35" s="510">
        <v>129331.58</v>
      </c>
      <c r="D35" s="544">
        <v>63399.990000000005</v>
      </c>
      <c r="E35" s="543">
        <v>-65931.59</v>
      </c>
      <c r="F35" s="513">
        <v>-0.50978724608483095</v>
      </c>
      <c r="G35" s="514">
        <v>4.1470827780669607E-2</v>
      </c>
      <c r="H35" s="515">
        <v>1.7761559497891502E-2</v>
      </c>
      <c r="I35" s="516">
        <v>25584.54</v>
      </c>
      <c r="J35" s="517">
        <v>24604.43</v>
      </c>
      <c r="K35" s="518">
        <v>-980.11000000000058</v>
      </c>
      <c r="L35" s="519">
        <v>-3.8308681727324413E-2</v>
      </c>
      <c r="M35" s="520">
        <v>2.6282554851412058E-3</v>
      </c>
      <c r="N35" s="521">
        <v>2.377230458318255E-3</v>
      </c>
      <c r="O35" s="522">
        <v>154916.12</v>
      </c>
      <c r="P35" s="523">
        <v>88004.420000000013</v>
      </c>
      <c r="Q35" s="522">
        <v>-66911.699999999983</v>
      </c>
      <c r="R35" s="524">
        <v>-0.43192212663214119</v>
      </c>
      <c r="S35" s="525">
        <v>1.205288265780294E-2</v>
      </c>
      <c r="T35" s="526">
        <v>6.3223629580416024E-3</v>
      </c>
      <c r="V35" s="327"/>
    </row>
    <row r="36" spans="1:24" s="4" customFormat="1" ht="18" customHeight="1">
      <c r="A36" s="386">
        <v>30</v>
      </c>
      <c r="B36" s="354" t="s">
        <v>370</v>
      </c>
      <c r="C36" s="510">
        <v>-1842.2199999999998</v>
      </c>
      <c r="D36" s="544">
        <v>-1344.23</v>
      </c>
      <c r="E36" s="543">
        <v>497.98999999999995</v>
      </c>
      <c r="F36" s="513">
        <v>0.27032059146030324</v>
      </c>
      <c r="G36" s="514">
        <v>-5.9071719648136323E-4</v>
      </c>
      <c r="H36" s="515">
        <v>-3.7658714337101147E-4</v>
      </c>
      <c r="I36" s="516">
        <v>-33588.18</v>
      </c>
      <c r="J36" s="517">
        <v>-45114.71</v>
      </c>
      <c r="K36" s="518">
        <v>-11526.53</v>
      </c>
      <c r="L36" s="519">
        <v>-0.34317221117666985</v>
      </c>
      <c r="M36" s="520">
        <v>-3.4504555610892418E-3</v>
      </c>
      <c r="N36" s="521">
        <v>-4.3588923917438913E-3</v>
      </c>
      <c r="O36" s="522">
        <v>-35430.400000000001</v>
      </c>
      <c r="P36" s="523">
        <v>-46458.94</v>
      </c>
      <c r="Q36" s="522">
        <v>-11028.54</v>
      </c>
      <c r="R36" s="524">
        <v>-0.31127336976156073</v>
      </c>
      <c r="S36" s="525">
        <v>-2.7565785517931984E-3</v>
      </c>
      <c r="T36" s="526">
        <v>-3.3376764635898661E-3</v>
      </c>
      <c r="V36" s="327"/>
    </row>
    <row r="37" spans="1:24" s="4" customFormat="1" ht="20.25" customHeight="1" thickBot="1">
      <c r="A37" s="318">
        <v>31</v>
      </c>
      <c r="B37" s="321" t="s">
        <v>338</v>
      </c>
      <c r="C37" s="406">
        <v>3118615.83</v>
      </c>
      <c r="D37" s="527">
        <v>3569505.8200000003</v>
      </c>
      <c r="E37" s="407">
        <v>450889.99000000011</v>
      </c>
      <c r="F37" s="528">
        <v>0.14458016459180228</v>
      </c>
      <c r="G37" s="529">
        <v>0.15297942560539665</v>
      </c>
      <c r="H37" s="530">
        <v>0.15406217207553816</v>
      </c>
      <c r="I37" s="531">
        <v>9734418.9500000011</v>
      </c>
      <c r="J37" s="532">
        <v>10350039.859999998</v>
      </c>
      <c r="K37" s="533">
        <v>615620.9099999998</v>
      </c>
      <c r="L37" s="534">
        <v>6.324166990984087E-2</v>
      </c>
      <c r="M37" s="535">
        <v>0.10904030311982088</v>
      </c>
      <c r="N37" s="536">
        <v>9.9470769940283532E-2</v>
      </c>
      <c r="O37" s="537">
        <v>12853034.779999997</v>
      </c>
      <c r="P37" s="538">
        <v>13919545.680000002</v>
      </c>
      <c r="Q37" s="537">
        <v>1066510.899999999</v>
      </c>
      <c r="R37" s="539">
        <v>8.297736046428128E-2</v>
      </c>
      <c r="S37" s="540">
        <v>0.11720865083065546</v>
      </c>
      <c r="T37" s="541">
        <v>0.10941290894647797</v>
      </c>
      <c r="V37" s="327"/>
    </row>
    <row r="38" spans="1:24" s="197" customFormat="1" ht="20.25" customHeight="1" thickTop="1" thickBot="1">
      <c r="A38" s="322">
        <v>32</v>
      </c>
      <c r="B38" s="323" t="s">
        <v>215</v>
      </c>
      <c r="C38" s="406">
        <v>20385851.350000001</v>
      </c>
      <c r="D38" s="527">
        <v>23169255.449999999</v>
      </c>
      <c r="E38" s="406">
        <v>2783404.1000000006</v>
      </c>
      <c r="F38" s="528">
        <v>0.13653607358419204</v>
      </c>
      <c r="G38" s="545">
        <v>0.99606122681637943</v>
      </c>
      <c r="H38" s="546">
        <v>0.99820219171359703</v>
      </c>
      <c r="I38" s="531">
        <v>89273586.660000026</v>
      </c>
      <c r="J38" s="532">
        <v>104051068.13</v>
      </c>
      <c r="K38" s="533">
        <v>14777481.469999995</v>
      </c>
      <c r="L38" s="534">
        <v>0.1655302763434417</v>
      </c>
      <c r="M38" s="547">
        <v>0.98913746365414468</v>
      </c>
      <c r="N38" s="548">
        <v>0.99284437515131263</v>
      </c>
      <c r="O38" s="549">
        <v>109659438.01000001</v>
      </c>
      <c r="P38" s="550">
        <v>127220323.57999998</v>
      </c>
      <c r="Q38" s="549">
        <v>17560885.569999974</v>
      </c>
      <c r="R38" s="551">
        <v>0.16014021126388206</v>
      </c>
      <c r="S38" s="552">
        <v>0.99041730821609264</v>
      </c>
      <c r="T38" s="553">
        <v>0.9938158483451015</v>
      </c>
      <c r="V38" s="327"/>
      <c r="W38" s="4"/>
      <c r="X38" s="4"/>
    </row>
    <row r="39" spans="1:24" s="197" customFormat="1" ht="20.25" customHeight="1" thickTop="1" thickBot="1">
      <c r="A39" s="322">
        <v>33</v>
      </c>
      <c r="B39" s="387" t="s">
        <v>371</v>
      </c>
      <c r="C39" s="406">
        <v>80612.759999999995</v>
      </c>
      <c r="D39" s="527">
        <v>41728.9</v>
      </c>
      <c r="E39" s="406">
        <v>-38883.860000000008</v>
      </c>
      <c r="F39" s="528">
        <v>-0.48235366212495384</v>
      </c>
      <c r="G39" s="545">
        <v>3.9387731836205281E-3</v>
      </c>
      <c r="H39" s="546">
        <v>1.7978082864029852E-3</v>
      </c>
      <c r="I39" s="531">
        <v>980387.07000000007</v>
      </c>
      <c r="J39" s="532">
        <v>749916.53</v>
      </c>
      <c r="K39" s="533">
        <v>-230470.54000000004</v>
      </c>
      <c r="L39" s="534">
        <v>-0.23508117054216149</v>
      </c>
      <c r="M39" s="547">
        <v>1.0862536345855361E-2</v>
      </c>
      <c r="N39" s="548">
        <v>7.1556248486873714E-3</v>
      </c>
      <c r="O39" s="549">
        <v>1060999.83</v>
      </c>
      <c r="P39" s="550">
        <v>791645.43</v>
      </c>
      <c r="Q39" s="549">
        <v>-269354.40000000002</v>
      </c>
      <c r="R39" s="551">
        <v>-0.25386846668957525</v>
      </c>
      <c r="S39" s="936">
        <v>9.582691783907419E-3</v>
      </c>
      <c r="T39" s="937">
        <v>6.1841516548984459E-3</v>
      </c>
      <c r="V39" s="327"/>
      <c r="W39" s="4"/>
      <c r="X39" s="4"/>
    </row>
    <row r="40" spans="1:24" s="197" customFormat="1" ht="20.25" customHeight="1" thickTop="1" thickBot="1">
      <c r="A40" s="322">
        <v>34</v>
      </c>
      <c r="B40" s="323" t="s">
        <v>372</v>
      </c>
      <c r="C40" s="406">
        <v>20466464.110000003</v>
      </c>
      <c r="D40" s="527">
        <v>23210984.349999998</v>
      </c>
      <c r="E40" s="406">
        <v>2744520.2400000007</v>
      </c>
      <c r="F40" s="528">
        <v>0.13409840728956285</v>
      </c>
      <c r="G40" s="554">
        <v>1</v>
      </c>
      <c r="H40" s="546">
        <v>1</v>
      </c>
      <c r="I40" s="531">
        <v>90253973.730000019</v>
      </c>
      <c r="J40" s="532">
        <v>104800984.66</v>
      </c>
      <c r="K40" s="533">
        <v>14547010.929999996</v>
      </c>
      <c r="L40" s="534">
        <v>0.16117861994108115</v>
      </c>
      <c r="M40" s="535">
        <v>1</v>
      </c>
      <c r="N40" s="536">
        <v>1</v>
      </c>
      <c r="O40" s="549">
        <v>110720437.84</v>
      </c>
      <c r="P40" s="550">
        <v>128011969.00999999</v>
      </c>
      <c r="Q40" s="549">
        <v>17291531.169999976</v>
      </c>
      <c r="R40" s="551">
        <v>0.15617289370719106</v>
      </c>
      <c r="S40" s="555">
        <v>1</v>
      </c>
      <c r="T40" s="553">
        <v>1</v>
      </c>
      <c r="V40" s="327"/>
      <c r="W40" s="4"/>
      <c r="X40" s="4"/>
    </row>
    <row r="41" spans="1:24" ht="15.75" customHeight="1" thickTop="1">
      <c r="C41" s="391"/>
      <c r="D41" s="391"/>
      <c r="E41" s="392"/>
      <c r="F41" s="392"/>
      <c r="G41" s="392"/>
      <c r="H41" s="392"/>
      <c r="I41" s="391"/>
      <c r="J41" s="391"/>
      <c r="K41" s="392"/>
      <c r="L41" s="392"/>
      <c r="M41" s="392"/>
      <c r="N41" s="392"/>
      <c r="O41" s="122"/>
      <c r="P41" s="122"/>
      <c r="R41" s="196"/>
      <c r="V41" s="5"/>
      <c r="W41" s="5"/>
      <c r="X41" s="5"/>
    </row>
    <row r="42" spans="1:24" ht="17.5">
      <c r="A42" s="143" t="s">
        <v>164</v>
      </c>
      <c r="B42" s="141" t="s">
        <v>394</v>
      </c>
      <c r="C42" s="391"/>
      <c r="D42" s="391"/>
      <c r="E42" s="392"/>
      <c r="F42" s="392"/>
      <c r="G42" s="392"/>
      <c r="H42" s="392"/>
      <c r="I42" s="391"/>
      <c r="J42" s="391"/>
      <c r="K42" s="392"/>
      <c r="L42" s="392"/>
      <c r="M42" s="392"/>
      <c r="N42" s="392"/>
      <c r="O42" s="117"/>
      <c r="P42" s="117"/>
      <c r="R42" s="196"/>
      <c r="V42" s="5"/>
      <c r="W42" s="5"/>
      <c r="X42" s="5"/>
    </row>
    <row r="43" spans="1:24" ht="17.5">
      <c r="A43" s="143" t="s">
        <v>163</v>
      </c>
      <c r="B43" s="141" t="s">
        <v>393</v>
      </c>
      <c r="C43" s="392"/>
      <c r="D43" s="392"/>
      <c r="E43" s="392"/>
      <c r="F43" s="392"/>
      <c r="G43" s="392"/>
      <c r="H43" s="392"/>
      <c r="I43" s="391"/>
      <c r="J43" s="391"/>
      <c r="K43" s="392"/>
      <c r="L43" s="392"/>
      <c r="M43" s="392"/>
      <c r="N43" s="392"/>
      <c r="O43" s="122"/>
      <c r="P43" s="122"/>
      <c r="V43" s="5"/>
      <c r="W43" s="5"/>
      <c r="X43" s="5"/>
    </row>
    <row r="44" spans="1:24" ht="17.5">
      <c r="A44" s="143"/>
      <c r="B44" s="141" t="s">
        <v>192</v>
      </c>
      <c r="C44" s="392"/>
      <c r="D44" s="393"/>
      <c r="E44" s="394"/>
      <c r="F44" s="394"/>
      <c r="G44" s="394"/>
      <c r="H44" s="394"/>
      <c r="I44" s="392"/>
      <c r="J44" s="391"/>
      <c r="K44" s="392"/>
      <c r="L44" s="392"/>
      <c r="M44" s="392"/>
      <c r="N44" s="392"/>
      <c r="V44" s="5"/>
      <c r="W44" s="5"/>
      <c r="X44" s="5"/>
    </row>
    <row r="45" spans="1:24">
      <c r="B45" s="141" t="s">
        <v>413</v>
      </c>
      <c r="V45" s="5"/>
      <c r="W45" s="5"/>
      <c r="X45" s="5"/>
    </row>
    <row r="46" spans="1:24">
      <c r="V46" s="5"/>
      <c r="W46" s="5"/>
      <c r="X46" s="5"/>
    </row>
    <row r="47" spans="1:24">
      <c r="V47" s="5"/>
      <c r="W47" s="5"/>
      <c r="X47" s="5"/>
    </row>
    <row r="48" spans="1:24">
      <c r="V48" s="5"/>
      <c r="W48" s="5"/>
      <c r="X48" s="5"/>
    </row>
    <row r="49" spans="5:24">
      <c r="V49" s="5"/>
      <c r="W49" s="5"/>
      <c r="X49" s="5"/>
    </row>
    <row r="50" spans="5:24">
      <c r="V50" s="5"/>
      <c r="W50" s="5"/>
      <c r="X50" s="5"/>
    </row>
    <row r="51" spans="5:24">
      <c r="I51" s="117"/>
      <c r="J51" s="117"/>
      <c r="K51" s="43"/>
      <c r="L51" s="306"/>
      <c r="M51" s="306"/>
      <c r="N51" s="306"/>
    </row>
    <row r="52" spans="5:24" ht="22.5">
      <c r="E52" s="364"/>
      <c r="I52" s="117"/>
      <c r="J52" s="117"/>
      <c r="K52" s="43"/>
      <c r="L52" s="306"/>
      <c r="M52" s="306"/>
      <c r="N52" s="306"/>
    </row>
    <row r="53" spans="5:24">
      <c r="I53" s="117"/>
      <c r="J53" s="117"/>
      <c r="K53" s="43"/>
      <c r="L53" s="306"/>
      <c r="M53" s="306"/>
      <c r="N53" s="306"/>
    </row>
    <row r="54" spans="5:24">
      <c r="I54" s="117"/>
      <c r="J54" s="117"/>
      <c r="K54" s="43"/>
      <c r="L54" s="306"/>
      <c r="M54" s="306"/>
      <c r="N54" s="306"/>
    </row>
    <row r="55" spans="5:24">
      <c r="I55" s="117"/>
      <c r="J55" s="117"/>
      <c r="K55" s="43"/>
      <c r="L55" s="306"/>
      <c r="M55" s="306"/>
      <c r="N55" s="306"/>
    </row>
    <row r="56" spans="5:24">
      <c r="I56" s="117"/>
      <c r="J56" s="117"/>
      <c r="K56" s="43"/>
      <c r="L56" s="306"/>
      <c r="M56" s="306"/>
      <c r="N56" s="306"/>
    </row>
    <row r="57" spans="5:24">
      <c r="I57" s="117"/>
      <c r="J57" s="117"/>
      <c r="K57" s="43"/>
      <c r="L57" s="306"/>
      <c r="M57" s="306"/>
      <c r="N57" s="306"/>
    </row>
    <row r="58" spans="5:24">
      <c r="I58" s="117"/>
      <c r="J58" s="117"/>
      <c r="K58" s="43"/>
      <c r="L58" s="306"/>
      <c r="M58" s="306"/>
      <c r="N58" s="306"/>
    </row>
    <row r="59" spans="5:24">
      <c r="I59" s="117"/>
      <c r="J59" s="117"/>
      <c r="K59" s="43"/>
      <c r="L59" s="306"/>
      <c r="M59" s="306"/>
      <c r="N59" s="306"/>
    </row>
    <row r="60" spans="5:24">
      <c r="I60" s="117"/>
      <c r="J60" s="117"/>
      <c r="K60" s="43"/>
      <c r="L60" s="306"/>
      <c r="M60" s="306"/>
      <c r="N60" s="306"/>
    </row>
    <row r="61" spans="5:24">
      <c r="I61" s="117"/>
      <c r="J61" s="117"/>
      <c r="K61" s="43"/>
      <c r="L61" s="306"/>
      <c r="M61" s="306"/>
      <c r="N61" s="306"/>
    </row>
    <row r="62" spans="5:24">
      <c r="I62" s="117"/>
      <c r="J62" s="117"/>
      <c r="K62" s="43"/>
      <c r="L62" s="306"/>
      <c r="M62" s="306"/>
      <c r="N62" s="306"/>
    </row>
    <row r="63" spans="5:24">
      <c r="I63" s="117"/>
      <c r="J63" s="117"/>
      <c r="K63" s="43"/>
      <c r="L63" s="306"/>
      <c r="M63" s="306"/>
      <c r="N63" s="306"/>
    </row>
    <row r="64" spans="5:24">
      <c r="I64" s="117"/>
      <c r="J64" s="117"/>
      <c r="K64" s="43"/>
      <c r="L64" s="306"/>
      <c r="M64" s="306"/>
      <c r="N64" s="306"/>
    </row>
    <row r="65" spans="9:14">
      <c r="I65" s="117"/>
      <c r="J65" s="117"/>
      <c r="K65" s="43"/>
      <c r="L65" s="306"/>
      <c r="M65" s="306"/>
      <c r="N65" s="306"/>
    </row>
    <row r="66" spans="9:14">
      <c r="I66" s="117"/>
      <c r="J66" s="117"/>
      <c r="K66" s="43"/>
      <c r="L66" s="306"/>
      <c r="M66" s="306"/>
      <c r="N66" s="306"/>
    </row>
    <row r="67" spans="9:14">
      <c r="I67" s="117"/>
      <c r="J67" s="117"/>
      <c r="K67" s="43"/>
      <c r="L67" s="306"/>
      <c r="M67" s="306"/>
      <c r="N67" s="306"/>
    </row>
  </sheetData>
  <mergeCells count="17"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  <mergeCell ref="B1:T1"/>
    <mergeCell ref="B2:T2"/>
    <mergeCell ref="B3:T3"/>
    <mergeCell ref="C4:H4"/>
  </mergeCells>
  <hyperlinks>
    <hyperlink ref="C7:F7" location="'INVERSIONES GENERALES'!B36" display="'INVERSIONES GENERALES'!B36" xr:uid="{00000000-0004-0000-0500-000000000000}"/>
    <hyperlink ref="C8:F8" location="'INVERSIONES GENERALES'!H36" display="'INVERSIONES GENERALES'!H36" xr:uid="{00000000-0004-0000-0500-000001000000}"/>
    <hyperlink ref="C9:F9" location="'INVERSIONES GENERALES'!N36" display="'INVERSIONES GENERALES'!N36" xr:uid="{00000000-0004-0000-0500-000002000000}"/>
    <hyperlink ref="C10:F10" location="'INVERSIONES GENERALES'!T36" display="'INVERSIONES GENERALES'!T36" xr:uid="{00000000-0004-0000-0500-000003000000}"/>
    <hyperlink ref="C11:F11" location="'INVERSIONES GENERALES'!Z36" display="'INVERSIONES GENERALES'!Z36" xr:uid="{00000000-0004-0000-0500-000004000000}"/>
    <hyperlink ref="C12:F12" location="'INVERSIONES GENERALES'!AF36" display="'INVERSIONES GENERALES'!AF36" xr:uid="{00000000-0004-0000-0500-000005000000}"/>
    <hyperlink ref="C13:F13" location="'INVERSIONES GENERALES'!AL36" display="'INVERSIONES GENERALES'!AL36" xr:uid="{00000000-0004-0000-0500-000006000000}"/>
    <hyperlink ref="C14:F14" location="'INVERSIONES GENERALES'!AR36" display="'INVERSIONES GENERALES'!AR36" xr:uid="{00000000-0004-0000-0500-000007000000}"/>
    <hyperlink ref="C15:F15" location="'INVERSIONES GENERALES'!AX36" display="'INVERSIONES GENERALES'!AX36" xr:uid="{00000000-0004-0000-0500-000008000000}"/>
    <hyperlink ref="I7:L7" location="'INVERSIONES VIDA'!B28" display="'INVERSIONES VIDA'!B28" xr:uid="{00000000-0004-0000-0500-000009000000}"/>
    <hyperlink ref="I8:L8" location="'INVERSIONES VIDA'!H28" display="'INVERSIONES VIDA'!H28" xr:uid="{00000000-0004-0000-0500-00000A000000}"/>
    <hyperlink ref="I9:L9" location="'INVERSIONES VIDA'!N28" display="'INVERSIONES VIDA'!N28" xr:uid="{00000000-0004-0000-0500-00000B000000}"/>
    <hyperlink ref="I10:L10" location="'INVERSIONES VIDA'!T28" display="'INVERSIONES VIDA'!T28" xr:uid="{00000000-0004-0000-0500-00000C000000}"/>
    <hyperlink ref="I11:L11" location="'INVERSIONES VIDA'!Z28" display="'INVERSIONES VIDA'!Z28" xr:uid="{00000000-0004-0000-0500-00000D000000}"/>
    <hyperlink ref="I12:L15" location="'INVERSIONES VIDA'!A28" display="'INVERSIONES VIDA'!A28" xr:uid="{00000000-0004-0000-0500-00000E000000}"/>
    <hyperlink ref="I12:L12" location="'INVERSIONES VIDA'!AF28" display="'INVERSIONES VIDA'!AF28" xr:uid="{00000000-0004-0000-0500-00000F000000}"/>
    <hyperlink ref="I13:L13" location="'INVERSIONES VIDA'!AL28" display="'INVERSIONES VIDA'!AL28" xr:uid="{00000000-0004-0000-0500-000010000000}"/>
    <hyperlink ref="I14:L14" location="'INVERSIONES VIDA'!AR28" display="'INVERSIONES VIDA'!AR28" xr:uid="{00000000-0004-0000-0500-000011000000}"/>
    <hyperlink ref="I15:L15" location="'INVERSIONES VIDA'!AX28" display="'INVERSIONES VIDA'!AX28" xr:uid="{00000000-0004-0000-0500-000012000000}"/>
    <hyperlink ref="C24:F24" location="'INVERSIONES GENERALES'!CZ36" display="'INVERSIONES GENERALES'!CZ36" xr:uid="{00000000-0004-0000-0500-000013000000}"/>
    <hyperlink ref="C25:F25" location="'INVERSIONES GENERALES'!DF36" display="'INVERSIONES GENERALES'!DF36" xr:uid="{00000000-0004-0000-0500-000014000000}"/>
    <hyperlink ref="C26:F26" location="'INVERSIONES GENERALES'!DL36" display="'INVERSIONES GENERALES'!DL36" xr:uid="{00000000-0004-0000-0500-000015000000}"/>
    <hyperlink ref="C27:F27" location="'INVERSIONES GENERALES'!DR36" display="'INVERSIONES GENERALES'!DR36" xr:uid="{00000000-0004-0000-0500-000016000000}"/>
    <hyperlink ref="C23:F23" location="'INVERSIONES GENERALES'!CT36" display="'INVERSIONES GENERALES'!CT36" xr:uid="{00000000-0004-0000-0500-000017000000}"/>
    <hyperlink ref="C21:F21" location="'INVERSIONES GENERALES'!CH36" display="'INVERSIONES GENERALES'!CH36" xr:uid="{00000000-0004-0000-0500-000018000000}"/>
    <hyperlink ref="C20:F20" location="'INVERSIONES GENERALES'!CB36" display="'INVERSIONES GENERALES'!CB36" xr:uid="{00000000-0004-0000-0500-000019000000}"/>
    <hyperlink ref="C19:F19" location="'INVERSIONES GENERALES'!BV36" display="'INVERSIONES GENERALES'!BV36" xr:uid="{00000000-0004-0000-0500-00001A000000}"/>
    <hyperlink ref="C17:F17" location="'INVERSIONES GENERALES'!BJ36" display="'INVERSIONES GENERALES'!BJ36" xr:uid="{00000000-0004-0000-0500-00001B000000}"/>
    <hyperlink ref="C16:F16" location="'INVERSIONES GENERALES'!BD36" display="'INVERSIONES GENERALES'!BD36" xr:uid="{00000000-0004-0000-0500-00001C000000}"/>
    <hyperlink ref="C17:F23" location="'INVERSIONES GENERALES'!BJ36" display="'INVERSIONES GENERALES'!BJ36" xr:uid="{00000000-0004-0000-0500-00001D000000}"/>
    <hyperlink ref="C28:F28" location="'INVERSIONES GENERALES'!DX36" display="'INVERSIONES GENERALES'!DX36" xr:uid="{00000000-0004-0000-0500-00001E000000}"/>
    <hyperlink ref="C29:F29" location="'INVERSIONES GENERALES'!ED36" display="'INVERSIONES GENERALES'!ED36" xr:uid="{00000000-0004-0000-0500-00001F000000}"/>
    <hyperlink ref="C30:F30" location="'INVERSIONES GENERALES'!EJ36" display="'INVERSIONES GENERALES'!EJ36" xr:uid="{00000000-0004-0000-0500-000020000000}"/>
    <hyperlink ref="C31:F31" location="'INVERSIONES GENERALES'!EP36" display="'INVERSIONES GENERALES'!EP36" xr:uid="{00000000-0004-0000-0500-000021000000}"/>
    <hyperlink ref="C32:F32" location="'INVERSIONES GENERALES'!EV36" display="'INVERSIONES GENERALES'!EV36" xr:uid="{00000000-0004-0000-0500-000022000000}"/>
    <hyperlink ref="C33:F33" location="'INVERSIONES GENERALES'!FB36" display="'INVERSIONES GENERALES'!FB36" xr:uid="{00000000-0004-0000-0500-000023000000}"/>
    <hyperlink ref="C34:F34" location="'INVERSIONES GENERALES'!FH36" display="'INVERSIONES GENERALES'!FH36" xr:uid="{00000000-0004-0000-0500-000024000000}"/>
    <hyperlink ref="C35:F35" location="'INVERSIONES GENERALES'!FN36" display="'INVERSIONES GENERALES'!FN36" xr:uid="{00000000-0004-0000-0500-000025000000}"/>
    <hyperlink ref="C36:F36" location="'INVERSIONES GENERALES'!FT36" display="'INVERSIONES GENERALES'!FT36" xr:uid="{00000000-0004-0000-0500-000026000000}"/>
    <hyperlink ref="C37:F37" location="'INVERSIONES GENERALES'!FZ36" display="'INVERSIONES GENERALES'!FZ36" xr:uid="{00000000-0004-0000-0500-000027000000}"/>
    <hyperlink ref="C38:F38" location="'INVERSIONES GENERALES'!GF36" display="'INVERSIONES GENERALES'!GF36" xr:uid="{00000000-0004-0000-0500-000028000000}"/>
    <hyperlink ref="C39:F39" location="'INVERSIONES GENERALES'!GL36" display="'INVERSIONES GENERALES'!GL36" xr:uid="{00000000-0004-0000-0500-000029000000}"/>
    <hyperlink ref="C40:F40" location="'INVERSIONES GENERALES'!GR36" display="'INVERSIONES GENERALES'!GR36" xr:uid="{00000000-0004-0000-0500-00002A000000}"/>
    <hyperlink ref="I16:L16" location="'INVERSIONES VIDA'!BD28" display="'INVERSIONES VIDA'!BD28" xr:uid="{00000000-0004-0000-0500-00002B000000}"/>
    <hyperlink ref="I17:L17" location="'INVERSIONES VIDA'!BJ28" display="'INVERSIONES VIDA'!BJ28" xr:uid="{00000000-0004-0000-0500-00002C000000}"/>
    <hyperlink ref="I18:L23" location="'INVERSIONES VIDA'!BP28" display="'INVERSIONES VIDA'!BP28" xr:uid="{00000000-0004-0000-0500-00002D000000}"/>
    <hyperlink ref="I19:L19" location="'INVERSIONES VIDA'!BV28" display="'INVERSIONES VIDA'!BV28" xr:uid="{00000000-0004-0000-0500-00002E000000}"/>
    <hyperlink ref="I20:L20" location="'INVERSIONES VIDA'!CB28" display="'INVERSIONES VIDA'!CB28" xr:uid="{00000000-0004-0000-0500-00002F000000}"/>
    <hyperlink ref="I21:L21" location="'INVERSIONES VIDA'!CH28" display="'INVERSIONES VIDA'!CH28" xr:uid="{00000000-0004-0000-0500-000030000000}"/>
    <hyperlink ref="I22:L22" location="'INVERSIONES VIDA'!CN28" display="'INVERSIONES VIDA'!CN28" xr:uid="{00000000-0004-0000-0500-000031000000}"/>
    <hyperlink ref="I23:L23" location="'INVERSIONES VIDA'!CT28" display="'INVERSIONES VIDA'!CT28" xr:uid="{00000000-0004-0000-0500-000032000000}"/>
    <hyperlink ref="I24:L24" location="'INVERSIONES VIDA'!CZ28" display="'INVERSIONES VIDA'!CZ28" xr:uid="{00000000-0004-0000-0500-000033000000}"/>
    <hyperlink ref="I25:L40" location="'INVERSIONES VIDA'!DF28" display="'INVERSIONES VIDA'!DF28" xr:uid="{00000000-0004-0000-0500-000034000000}"/>
    <hyperlink ref="I26:L26" location="'INVERSIONES VIDA'!DL28" display="'INVERSIONES VIDA'!DL28" xr:uid="{00000000-0004-0000-0500-000035000000}"/>
    <hyperlink ref="I27:L27" location="'INVERSIONES VIDA'!DR28" display="'INVERSIONES VIDA'!DR28" xr:uid="{00000000-0004-0000-0500-000036000000}"/>
    <hyperlink ref="I28:L28" location="'INVERSIONES VIDA'!DX28" display="'INVERSIONES VIDA'!DX28" xr:uid="{00000000-0004-0000-0500-000037000000}"/>
    <hyperlink ref="I29:L29" location="'INVERSIONES VIDA'!ED28" display="'INVERSIONES VIDA'!ED28" xr:uid="{00000000-0004-0000-0500-000038000000}"/>
    <hyperlink ref="I30:L30" location="'INVERSIONES VIDA'!EJ28" display="'INVERSIONES VIDA'!EJ28" xr:uid="{00000000-0004-0000-0500-000039000000}"/>
    <hyperlink ref="I31:L31" location="'INVERSIONES VIDA'!EP28" display="'INVERSIONES VIDA'!EP28" xr:uid="{00000000-0004-0000-0500-00003A000000}"/>
    <hyperlink ref="I32:L32" location="'INVERSIONES VIDA'!EV28" display="'INVERSIONES VIDA'!EV28" xr:uid="{00000000-0004-0000-0500-00003B000000}"/>
    <hyperlink ref="I33:L33" location="'INVERSIONES VIDA'!FB28" display="'INVERSIONES VIDA'!FB28" xr:uid="{00000000-0004-0000-0500-00003C000000}"/>
    <hyperlink ref="I34:L34" location="'INVERSIONES VIDA'!FH28" display="'INVERSIONES VIDA'!FH28" xr:uid="{00000000-0004-0000-0500-00003D000000}"/>
    <hyperlink ref="I35:L35" location="'INVERSIONES VIDA'!FN28" display="'INVERSIONES VIDA'!FN28" xr:uid="{00000000-0004-0000-0500-00003E000000}"/>
    <hyperlink ref="I36:L36" location="'INVERSIONES VIDA'!FT28" display="'INVERSIONES VIDA'!FT28" xr:uid="{00000000-0004-0000-0500-00003F000000}"/>
    <hyperlink ref="I37:L37" location="'INVERSIONES VIDA'!FZ28" display="'INVERSIONES VIDA'!FZ28" xr:uid="{00000000-0004-0000-0500-000040000000}"/>
    <hyperlink ref="I38:L38" location="'INVERSIONES VIDA'!GF28" display="'INVERSIONES VIDA'!GF28" xr:uid="{00000000-0004-0000-0500-000041000000}"/>
    <hyperlink ref="I39:L39" location="'INVERSIONES VIDA'!GL28" display="'INVERSIONES VIDA'!GL28" xr:uid="{00000000-0004-0000-0500-000042000000}"/>
    <hyperlink ref="I40:L40" location="'INVERSIONES VIDA'!GR28" display="'INVERSIONES VIDA'!GR28" xr:uid="{00000000-0004-0000-0500-000043000000}"/>
    <hyperlink ref="C18:F18" location="'INVERSIONES GENERALES'!BP36" display="'INVERSIONES GENERALES'!BP36" xr:uid="{00000000-0004-0000-0500-000044000000}"/>
    <hyperlink ref="C22:F22" location="'INVERSIONES GENERALES'!CN36" display="'INVERSIONES GENERALES'!CN36" xr:uid="{00000000-0004-0000-0500-000045000000}"/>
  </hyperlinks>
  <printOptions horizontalCentered="1"/>
  <pageMargins left="0.39370078740157483" right="0.75" top="0.59055118110236227" bottom="1" header="0" footer="0"/>
  <pageSetup scale="46" orientation="landscape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281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281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281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281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66" customFormat="1" ht="12" customHeight="1" thickBot="1">
      <c r="A9" s="1408"/>
      <c r="B9" s="1417">
        <v>1</v>
      </c>
      <c r="C9" s="1414"/>
      <c r="D9" s="1404"/>
      <c r="E9" s="1404"/>
      <c r="F9" s="1417">
        <v>2</v>
      </c>
      <c r="G9" s="1418"/>
      <c r="H9" s="1404"/>
      <c r="I9" s="1402"/>
      <c r="J9" s="1409" t="s">
        <v>37</v>
      </c>
      <c r="K9" s="1410"/>
      <c r="L9" s="1413">
        <v>3</v>
      </c>
      <c r="M9" s="1414"/>
      <c r="N9" s="1404"/>
      <c r="O9" s="1404"/>
      <c r="P9" s="1415" t="s">
        <v>41</v>
      </c>
      <c r="Q9" s="1416"/>
      <c r="R9" s="1417">
        <v>4</v>
      </c>
      <c r="S9" s="1418"/>
      <c r="T9" s="1404"/>
      <c r="U9" s="1404"/>
      <c r="V9" s="1409" t="s">
        <v>42</v>
      </c>
      <c r="W9" s="1410"/>
      <c r="X9" s="1417">
        <v>5</v>
      </c>
      <c r="Y9" s="1414"/>
      <c r="Z9" s="1402"/>
      <c r="AA9" s="1402"/>
      <c r="AB9" s="1415" t="s">
        <v>53</v>
      </c>
      <c r="AC9" s="1410"/>
      <c r="AD9" s="1417">
        <v>6</v>
      </c>
      <c r="AE9" s="1414"/>
      <c r="AF9" s="1402"/>
      <c r="AG9" s="1402"/>
      <c r="AH9" s="1415" t="s">
        <v>88</v>
      </c>
      <c r="AI9" s="1410"/>
      <c r="AJ9" s="1411">
        <v>7</v>
      </c>
      <c r="AK9" s="1413"/>
      <c r="AL9" s="1402"/>
      <c r="AM9" s="1402"/>
      <c r="AN9" s="1415" t="s">
        <v>89</v>
      </c>
      <c r="AO9" s="1410"/>
      <c r="AP9" s="1417">
        <v>8</v>
      </c>
      <c r="AQ9" s="1414"/>
      <c r="AR9" s="1402"/>
      <c r="AS9" s="1402"/>
      <c r="AT9" s="1415" t="s">
        <v>90</v>
      </c>
      <c r="AU9" s="1410"/>
      <c r="AV9" s="1417">
        <v>9</v>
      </c>
      <c r="AW9" s="1418"/>
      <c r="AX9" s="1402"/>
      <c r="AY9" s="1402"/>
      <c r="AZ9" s="1409" t="s">
        <v>91</v>
      </c>
      <c r="BA9" s="1410"/>
      <c r="BB9" s="1413">
        <v>10</v>
      </c>
      <c r="BC9" s="1414"/>
      <c r="BD9" s="1402"/>
      <c r="BE9" s="1402"/>
      <c r="BF9" s="1415" t="s">
        <v>92</v>
      </c>
      <c r="BG9" s="1416"/>
      <c r="BH9" s="1417">
        <v>11</v>
      </c>
      <c r="BI9" s="1418"/>
      <c r="BJ9" s="1402"/>
      <c r="BK9" s="1402"/>
      <c r="BL9" s="1415" t="s">
        <v>136</v>
      </c>
      <c r="BM9" s="1416"/>
      <c r="BN9" s="1417">
        <v>12</v>
      </c>
      <c r="BO9" s="1418"/>
      <c r="BP9" s="1402"/>
      <c r="BQ9" s="1402"/>
      <c r="BR9" s="1415" t="s">
        <v>137</v>
      </c>
      <c r="BS9" s="1416"/>
      <c r="BT9" s="1417">
        <v>13</v>
      </c>
      <c r="BU9" s="1418"/>
      <c r="BV9" s="1402"/>
      <c r="BW9" s="1402"/>
      <c r="BX9" s="1409" t="s">
        <v>138</v>
      </c>
      <c r="BY9" s="1410"/>
      <c r="BZ9" s="1417">
        <v>14</v>
      </c>
      <c r="CA9" s="1414"/>
      <c r="CB9" s="1402"/>
      <c r="CC9" s="1402"/>
      <c r="CD9" s="1415" t="s">
        <v>107</v>
      </c>
      <c r="CE9" s="1410"/>
      <c r="CF9" s="1417">
        <v>15</v>
      </c>
      <c r="CG9" s="1418"/>
      <c r="CH9" s="1402"/>
      <c r="CI9" s="1402"/>
      <c r="CJ9" s="1409" t="s">
        <v>108</v>
      </c>
      <c r="CK9" s="1410"/>
      <c r="CL9" s="1413">
        <v>16</v>
      </c>
      <c r="CM9" s="1414"/>
      <c r="CN9" s="1402"/>
      <c r="CO9" s="1402"/>
      <c r="CP9" s="1415" t="s">
        <v>109</v>
      </c>
      <c r="CQ9" s="1416"/>
      <c r="CR9" s="1417">
        <v>17</v>
      </c>
      <c r="CS9" s="1418"/>
      <c r="CT9" s="1402"/>
      <c r="CU9" s="1402"/>
      <c r="CV9" s="1409" t="s">
        <v>111</v>
      </c>
      <c r="CW9" s="1410"/>
      <c r="CX9" s="1417">
        <v>18</v>
      </c>
      <c r="CY9" s="1418"/>
      <c r="CZ9" s="1402"/>
      <c r="DA9" s="1402"/>
      <c r="DB9" s="1409" t="s">
        <v>112</v>
      </c>
      <c r="DC9" s="1410"/>
      <c r="DD9" s="1411">
        <v>19</v>
      </c>
      <c r="DE9" s="1412"/>
    </row>
    <row r="10" spans="1:116" s="42" customFormat="1" ht="19.5" customHeight="1">
      <c r="A10" s="713" t="s">
        <v>16</v>
      </c>
      <c r="B10" s="375">
        <v>3583.58</v>
      </c>
      <c r="C10" s="376">
        <v>3596.31</v>
      </c>
      <c r="D10" s="697">
        <v>12.730000000000018</v>
      </c>
      <c r="E10" s="335">
        <v>3.552313608179535E-3</v>
      </c>
      <c r="F10" s="375">
        <v>3583.58</v>
      </c>
      <c r="G10" s="698">
        <v>3596.31</v>
      </c>
      <c r="H10" s="697">
        <v>12.730000000000018</v>
      </c>
      <c r="I10" s="390">
        <v>3.552313608179535E-3</v>
      </c>
      <c r="J10" s="696">
        <v>1</v>
      </c>
      <c r="K10" s="618">
        <v>1</v>
      </c>
      <c r="L10" s="375">
        <v>-97.47</v>
      </c>
      <c r="M10" s="376">
        <v>-100.22</v>
      </c>
      <c r="N10" s="697">
        <v>-2.75</v>
      </c>
      <c r="O10" s="390">
        <v>-2.821380937724428E-2</v>
      </c>
      <c r="P10" s="696">
        <v>-2.719905792531491E-2</v>
      </c>
      <c r="Q10" s="618">
        <v>-2.7867453028242839E-2</v>
      </c>
      <c r="R10" s="375">
        <v>3681.05</v>
      </c>
      <c r="S10" s="698">
        <v>3696.53</v>
      </c>
      <c r="T10" s="697">
        <v>15.480000000000018</v>
      </c>
      <c r="U10" s="390">
        <v>4.2053218511022717E-3</v>
      </c>
      <c r="V10" s="696">
        <v>1.027199057925315</v>
      </c>
      <c r="W10" s="618">
        <v>1.027867453028243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3681.05</v>
      </c>
      <c r="AE10" s="376">
        <v>3696.53</v>
      </c>
      <c r="AF10" s="697">
        <v>15.480000000000018</v>
      </c>
      <c r="AG10" s="390">
        <v>4.2053218511022717E-3</v>
      </c>
      <c r="AH10" s="617">
        <v>1.027199057925315</v>
      </c>
      <c r="AI10" s="618">
        <v>1.027867453028243</v>
      </c>
      <c r="AJ10" s="375">
        <v>1128.8599999999999</v>
      </c>
      <c r="AK10" s="698">
        <v>496.34</v>
      </c>
      <c r="AL10" s="697">
        <v>-632.52</v>
      </c>
      <c r="AM10" s="390">
        <v>-0.56031748843966478</v>
      </c>
      <c r="AN10" s="617">
        <v>0.31500901333303566</v>
      </c>
      <c r="AO10" s="618">
        <v>0.13801368625062913</v>
      </c>
      <c r="AP10" s="375">
        <v>1128.8599999999999</v>
      </c>
      <c r="AQ10" s="376">
        <v>496.34</v>
      </c>
      <c r="AR10" s="697">
        <v>-632.52</v>
      </c>
      <c r="AS10" s="390">
        <v>-0.56031748843966478</v>
      </c>
      <c r="AT10" s="617">
        <v>0.31500901333303566</v>
      </c>
      <c r="AU10" s="618">
        <v>0.13801368625062913</v>
      </c>
      <c r="AV10" s="375">
        <v>-913.92</v>
      </c>
      <c r="AW10" s="698">
        <v>293.89</v>
      </c>
      <c r="AX10" s="697">
        <v>1207.81</v>
      </c>
      <c r="AY10" s="390">
        <v>1.3215708158263306</v>
      </c>
      <c r="AZ10" s="617">
        <v>-0.80959552114522615</v>
      </c>
      <c r="BA10" s="618">
        <v>0.59211427650400938</v>
      </c>
      <c r="BB10" s="375">
        <v>214.95</v>
      </c>
      <c r="BC10" s="376">
        <v>790.22</v>
      </c>
      <c r="BD10" s="697">
        <v>575.27</v>
      </c>
      <c r="BE10" s="390">
        <v>2.676296813212375</v>
      </c>
      <c r="BF10" s="617">
        <v>5.8393664851061511E-2</v>
      </c>
      <c r="BG10" s="618">
        <v>0.21377345781043303</v>
      </c>
      <c r="BH10" s="375">
        <v>214.95</v>
      </c>
      <c r="BI10" s="376">
        <v>790.22</v>
      </c>
      <c r="BJ10" s="697">
        <v>575.27</v>
      </c>
      <c r="BK10" s="390">
        <v>2.676296813212375</v>
      </c>
      <c r="BL10" s="617">
        <v>5.8393664851061511E-2</v>
      </c>
      <c r="BM10" s="618">
        <v>0.21377345781043303</v>
      </c>
      <c r="BN10" s="375">
        <v>842.47</v>
      </c>
      <c r="BO10" s="376">
        <v>777.69</v>
      </c>
      <c r="BP10" s="697">
        <v>-64.779999999999973</v>
      </c>
      <c r="BQ10" s="390">
        <v>-7.6892945742875085E-2</v>
      </c>
      <c r="BR10" s="617">
        <v>0.23509172391853958</v>
      </c>
      <c r="BS10" s="618">
        <v>0.21624665281913963</v>
      </c>
      <c r="BT10" s="375">
        <v>842.47</v>
      </c>
      <c r="BU10" s="698">
        <v>777.69</v>
      </c>
      <c r="BV10" s="697">
        <v>-64.779999999999973</v>
      </c>
      <c r="BW10" s="390">
        <v>-7.6892945742875085E-2</v>
      </c>
      <c r="BX10" s="617">
        <v>0.22886676355931052</v>
      </c>
      <c r="BY10" s="618">
        <v>0.21038379236743648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790.75</v>
      </c>
      <c r="CG10" s="698">
        <v>279.02999999999997</v>
      </c>
      <c r="CH10" s="697">
        <v>-511.72</v>
      </c>
      <c r="CI10" s="390">
        <v>-0.64713246917483402</v>
      </c>
      <c r="CJ10" s="617">
        <v>0.21481642466144169</v>
      </c>
      <c r="CK10" s="618">
        <v>7.5484305551422534E-2</v>
      </c>
      <c r="CL10" s="375">
        <v>840.7</v>
      </c>
      <c r="CM10" s="376">
        <v>393.97</v>
      </c>
      <c r="CN10" s="697">
        <v>-446.73</v>
      </c>
      <c r="CO10" s="390">
        <v>-0.53137861306054479</v>
      </c>
      <c r="CP10" s="617">
        <v>0.2283859224949403</v>
      </c>
      <c r="CQ10" s="618">
        <v>0.10657833157041875</v>
      </c>
      <c r="CR10" s="375">
        <v>-64.41</v>
      </c>
      <c r="CS10" s="698">
        <v>-40.74</v>
      </c>
      <c r="CT10" s="697">
        <v>23.669999999999995</v>
      </c>
      <c r="CU10" s="390">
        <v>0.36748952026082898</v>
      </c>
      <c r="CV10" s="617">
        <v>-1.7497724833946834E-2</v>
      </c>
      <c r="CW10" s="618">
        <v>-1.1021146859351879E-2</v>
      </c>
      <c r="CX10" s="375">
        <v>1056.58</v>
      </c>
      <c r="CY10" s="698">
        <v>1496.36</v>
      </c>
      <c r="CZ10" s="697">
        <v>439.78</v>
      </c>
      <c r="DA10" s="390">
        <v>0.41622972231160915</v>
      </c>
      <c r="DB10" s="617">
        <v>0.29483923897331715</v>
      </c>
      <c r="DC10" s="618">
        <v>0.41608203964619289</v>
      </c>
      <c r="DD10" s="795">
        <v>0.71296505073280714</v>
      </c>
      <c r="DE10" s="794">
        <v>0.59520144568013778</v>
      </c>
      <c r="DF10" s="816"/>
      <c r="DG10" s="816"/>
    </row>
    <row r="11" spans="1:116" s="42" customFormat="1" ht="19.5" customHeight="1">
      <c r="A11" s="713" t="s">
        <v>315</v>
      </c>
      <c r="B11" s="375">
        <v>3113.22</v>
      </c>
      <c r="C11" s="376">
        <v>68.099999999999994</v>
      </c>
      <c r="D11" s="701">
        <v>-3045.12</v>
      </c>
      <c r="E11" s="335">
        <v>-0.97812554204328639</v>
      </c>
      <c r="F11" s="375">
        <v>3113.22</v>
      </c>
      <c r="G11" s="698">
        <v>68.099999999999994</v>
      </c>
      <c r="H11" s="701">
        <v>-3045.12</v>
      </c>
      <c r="I11" s="351">
        <v>-0.97812554204328639</v>
      </c>
      <c r="J11" s="691">
        <v>1</v>
      </c>
      <c r="K11" s="618">
        <v>1</v>
      </c>
      <c r="L11" s="375">
        <v>0</v>
      </c>
      <c r="M11" s="376">
        <v>0</v>
      </c>
      <c r="N11" s="701">
        <v>0</v>
      </c>
      <c r="O11" s="351">
        <v>0</v>
      </c>
      <c r="P11" s="691">
        <v>0</v>
      </c>
      <c r="Q11" s="618">
        <v>0</v>
      </c>
      <c r="R11" s="375">
        <v>3113.22</v>
      </c>
      <c r="S11" s="698">
        <v>68.099999999999994</v>
      </c>
      <c r="T11" s="701">
        <v>-3045.12</v>
      </c>
      <c r="U11" s="351">
        <v>-0.97812554204328639</v>
      </c>
      <c r="V11" s="691">
        <v>1</v>
      </c>
      <c r="W11" s="618">
        <v>1</v>
      </c>
      <c r="X11" s="375">
        <v>3181.06</v>
      </c>
      <c r="Y11" s="376">
        <v>174.19</v>
      </c>
      <c r="Z11" s="701">
        <v>-3006.87</v>
      </c>
      <c r="AA11" s="351">
        <v>-0.94524152326582966</v>
      </c>
      <c r="AB11" s="619">
        <v>1.0217909431392578</v>
      </c>
      <c r="AC11" s="618">
        <v>2.5578560939794421</v>
      </c>
      <c r="AD11" s="375">
        <v>-67.83</v>
      </c>
      <c r="AE11" s="376">
        <v>-106.08</v>
      </c>
      <c r="AF11" s="701">
        <v>-38.25</v>
      </c>
      <c r="AG11" s="351">
        <v>-0.56390977443609025</v>
      </c>
      <c r="AH11" s="619">
        <v>-2.1787731030894059E-2</v>
      </c>
      <c r="AI11" s="618">
        <v>-1.5577092511013217</v>
      </c>
      <c r="AJ11" s="375">
        <v>2097.3000000000002</v>
      </c>
      <c r="AK11" s="698">
        <v>519.54</v>
      </c>
      <c r="AL11" s="701">
        <v>-1577.7600000000002</v>
      </c>
      <c r="AM11" s="351">
        <v>-0.75228150479187528</v>
      </c>
      <c r="AN11" s="619">
        <v>0.67367548711623348</v>
      </c>
      <c r="AO11" s="618">
        <v>7.6290748898678418</v>
      </c>
      <c r="AP11" s="375">
        <v>1157.8699999999999</v>
      </c>
      <c r="AQ11" s="376">
        <v>480.86</v>
      </c>
      <c r="AR11" s="701">
        <v>-677.00999999999988</v>
      </c>
      <c r="AS11" s="351">
        <v>-0.58470294592657202</v>
      </c>
      <c r="AT11" s="619">
        <v>0.37192039110631436</v>
      </c>
      <c r="AU11" s="618">
        <v>7.0610866372980921</v>
      </c>
      <c r="AV11" s="375">
        <v>0</v>
      </c>
      <c r="AW11" s="698">
        <v>0</v>
      </c>
      <c r="AX11" s="701">
        <v>0</v>
      </c>
      <c r="AY11" s="351">
        <v>0</v>
      </c>
      <c r="AZ11" s="619">
        <v>0</v>
      </c>
      <c r="BA11" s="618">
        <v>0</v>
      </c>
      <c r="BB11" s="375">
        <v>1157.8699999999999</v>
      </c>
      <c r="BC11" s="376">
        <v>480.86</v>
      </c>
      <c r="BD11" s="701">
        <v>-677.00999999999988</v>
      </c>
      <c r="BE11" s="351">
        <v>-0.58470294592657202</v>
      </c>
      <c r="BF11" s="619">
        <v>0.37192039110631436</v>
      </c>
      <c r="BG11" s="618">
        <v>7.0610866372980921</v>
      </c>
      <c r="BH11" s="375">
        <v>0</v>
      </c>
      <c r="BI11" s="376">
        <v>480.86</v>
      </c>
      <c r="BJ11" s="701">
        <v>480.86</v>
      </c>
      <c r="BK11" s="351" t="s">
        <v>547</v>
      </c>
      <c r="BL11" s="619" t="s">
        <v>491</v>
      </c>
      <c r="BM11" s="618" t="s">
        <v>491</v>
      </c>
      <c r="BN11" s="375">
        <v>16.47</v>
      </c>
      <c r="BO11" s="376">
        <v>3.14</v>
      </c>
      <c r="BP11" s="701">
        <v>-13.329999999999998</v>
      </c>
      <c r="BQ11" s="351">
        <v>-0.80935033394049782</v>
      </c>
      <c r="BR11" s="619">
        <v>5.2903424749937361E-3</v>
      </c>
      <c r="BS11" s="618">
        <v>4.610866372980911E-2</v>
      </c>
      <c r="BT11" s="375">
        <v>-0.26</v>
      </c>
      <c r="BU11" s="698">
        <v>3.14</v>
      </c>
      <c r="BV11" s="701">
        <v>3.4000000000000004</v>
      </c>
      <c r="BW11" s="351">
        <v>13.076923076923078</v>
      </c>
      <c r="BX11" s="619" t="s">
        <v>491</v>
      </c>
      <c r="BY11" s="618" t="s">
        <v>491</v>
      </c>
      <c r="BZ11" s="375">
        <v>0</v>
      </c>
      <c r="CA11" s="376">
        <v>-0.03</v>
      </c>
      <c r="CB11" s="701">
        <v>-0.03</v>
      </c>
      <c r="CC11" s="351" t="s">
        <v>547</v>
      </c>
      <c r="CD11" s="619" t="s">
        <v>491</v>
      </c>
      <c r="CE11" s="618" t="s">
        <v>491</v>
      </c>
      <c r="CF11" s="375">
        <v>314.24</v>
      </c>
      <c r="CG11" s="698">
        <v>185.94</v>
      </c>
      <c r="CH11" s="701">
        <v>-128.30000000000001</v>
      </c>
      <c r="CI11" s="351">
        <v>-0.40828665987780044</v>
      </c>
      <c r="CJ11" s="619" t="s">
        <v>491</v>
      </c>
      <c r="CK11" s="618" t="s">
        <v>491</v>
      </c>
      <c r="CL11" s="375">
        <v>314.91000000000003</v>
      </c>
      <c r="CM11" s="376">
        <v>166.8</v>
      </c>
      <c r="CN11" s="701">
        <v>-148.11000000000001</v>
      </c>
      <c r="CO11" s="351">
        <v>-0.47032485472039631</v>
      </c>
      <c r="CP11" s="619" t="s">
        <v>491</v>
      </c>
      <c r="CQ11" s="618" t="s">
        <v>491</v>
      </c>
      <c r="CR11" s="375">
        <v>-4.6900000000000004</v>
      </c>
      <c r="CS11" s="698">
        <v>-0.24</v>
      </c>
      <c r="CT11" s="701">
        <v>4.45</v>
      </c>
      <c r="CU11" s="351">
        <v>0.94882729211087413</v>
      </c>
      <c r="CV11" s="619" t="s">
        <v>491</v>
      </c>
      <c r="CW11" s="618" t="s">
        <v>491</v>
      </c>
      <c r="CX11" s="375">
        <v>-692.04</v>
      </c>
      <c r="CY11" s="698">
        <v>-942.55</v>
      </c>
      <c r="CZ11" s="701">
        <v>-250.51</v>
      </c>
      <c r="DA11" s="351">
        <v>-0.36198774637304204</v>
      </c>
      <c r="DB11" s="619">
        <v>-0.22229074720064756</v>
      </c>
      <c r="DC11" s="618">
        <v>-13.840675477239355</v>
      </c>
      <c r="DD11" s="799">
        <v>-9.2024178092289564</v>
      </c>
      <c r="DE11" s="794">
        <v>-7.8852752639517352</v>
      </c>
      <c r="DF11" s="826"/>
    </row>
    <row r="12" spans="1:116" s="42" customFormat="1" ht="19.5" customHeight="1">
      <c r="A12" s="713" t="s">
        <v>246</v>
      </c>
      <c r="B12" s="375">
        <v>0</v>
      </c>
      <c r="C12" s="958">
        <v>0</v>
      </c>
      <c r="D12" s="1009">
        <v>0</v>
      </c>
      <c r="E12" s="959">
        <v>0</v>
      </c>
      <c r="F12" s="960">
        <v>0</v>
      </c>
      <c r="G12" s="961">
        <v>0</v>
      </c>
      <c r="H12" s="1009">
        <v>0</v>
      </c>
      <c r="I12" s="1010">
        <v>0</v>
      </c>
      <c r="J12" s="691" t="s">
        <v>491</v>
      </c>
      <c r="K12" s="618" t="s">
        <v>491</v>
      </c>
      <c r="L12" s="375">
        <v>0</v>
      </c>
      <c r="M12" s="376">
        <v>0</v>
      </c>
      <c r="N12" s="1009">
        <v>0</v>
      </c>
      <c r="O12" s="351">
        <v>0</v>
      </c>
      <c r="P12" s="691" t="s">
        <v>491</v>
      </c>
      <c r="Q12" s="618" t="s">
        <v>491</v>
      </c>
      <c r="R12" s="375">
        <v>0</v>
      </c>
      <c r="S12" s="698">
        <v>0</v>
      </c>
      <c r="T12" s="1009">
        <v>0</v>
      </c>
      <c r="U12" s="351">
        <v>0</v>
      </c>
      <c r="V12" s="691" t="s">
        <v>491</v>
      </c>
      <c r="W12" s="618" t="s">
        <v>491</v>
      </c>
      <c r="X12" s="375">
        <v>0</v>
      </c>
      <c r="Y12" s="376">
        <v>0</v>
      </c>
      <c r="Z12" s="1009">
        <v>0</v>
      </c>
      <c r="AA12" s="351">
        <v>0</v>
      </c>
      <c r="AB12" s="619" t="s">
        <v>491</v>
      </c>
      <c r="AC12" s="618" t="s">
        <v>491</v>
      </c>
      <c r="AD12" s="375">
        <v>0</v>
      </c>
      <c r="AE12" s="376">
        <v>0</v>
      </c>
      <c r="AF12" s="1009">
        <v>0</v>
      </c>
      <c r="AG12" s="351">
        <v>0</v>
      </c>
      <c r="AH12" s="619" t="s">
        <v>491</v>
      </c>
      <c r="AI12" s="618" t="s">
        <v>491</v>
      </c>
      <c r="AJ12" s="375">
        <v>380.91</v>
      </c>
      <c r="AK12" s="698">
        <v>0</v>
      </c>
      <c r="AL12" s="1009">
        <v>-380.91</v>
      </c>
      <c r="AM12" s="351">
        <v>-1</v>
      </c>
      <c r="AN12" s="619" t="s">
        <v>491</v>
      </c>
      <c r="AO12" s="618" t="s">
        <v>491</v>
      </c>
      <c r="AP12" s="375">
        <v>380.91</v>
      </c>
      <c r="AQ12" s="376">
        <v>0</v>
      </c>
      <c r="AR12" s="1009">
        <v>-380.91</v>
      </c>
      <c r="AS12" s="351">
        <v>-1</v>
      </c>
      <c r="AT12" s="619" t="s">
        <v>491</v>
      </c>
      <c r="AU12" s="618" t="s">
        <v>491</v>
      </c>
      <c r="AV12" s="375">
        <v>-380.91</v>
      </c>
      <c r="AW12" s="698">
        <v>0.05</v>
      </c>
      <c r="AX12" s="1009">
        <v>380.96000000000004</v>
      </c>
      <c r="AY12" s="351">
        <v>1.0001312646031872</v>
      </c>
      <c r="AZ12" s="619">
        <v>-1</v>
      </c>
      <c r="BA12" s="618" t="s">
        <v>491</v>
      </c>
      <c r="BB12" s="375">
        <v>0</v>
      </c>
      <c r="BC12" s="376">
        <v>0.05</v>
      </c>
      <c r="BD12" s="1009">
        <v>0.05</v>
      </c>
      <c r="BE12" s="351" t="s">
        <v>547</v>
      </c>
      <c r="BF12" s="619" t="s">
        <v>491</v>
      </c>
      <c r="BG12" s="618" t="s">
        <v>491</v>
      </c>
      <c r="BH12" s="375">
        <v>0</v>
      </c>
      <c r="BI12" s="376">
        <v>0.05</v>
      </c>
      <c r="BJ12" s="1009">
        <v>0.05</v>
      </c>
      <c r="BK12" s="351" t="s">
        <v>547</v>
      </c>
      <c r="BL12" s="619" t="s">
        <v>491</v>
      </c>
      <c r="BM12" s="618" t="s">
        <v>491</v>
      </c>
      <c r="BN12" s="375">
        <v>0</v>
      </c>
      <c r="BO12" s="376">
        <v>0</v>
      </c>
      <c r="BP12" s="1009">
        <v>0</v>
      </c>
      <c r="BQ12" s="351">
        <v>0</v>
      </c>
      <c r="BR12" s="619" t="s">
        <v>491</v>
      </c>
      <c r="BS12" s="618" t="s">
        <v>491</v>
      </c>
      <c r="BT12" s="375">
        <v>0</v>
      </c>
      <c r="BU12" s="698">
        <v>0</v>
      </c>
      <c r="BV12" s="1009">
        <v>0</v>
      </c>
      <c r="BW12" s="351">
        <v>0</v>
      </c>
      <c r="BX12" s="619" t="s">
        <v>491</v>
      </c>
      <c r="BY12" s="618" t="s">
        <v>491</v>
      </c>
      <c r="BZ12" s="375">
        <v>0</v>
      </c>
      <c r="CA12" s="376">
        <v>0</v>
      </c>
      <c r="CB12" s="1009">
        <v>0</v>
      </c>
      <c r="CC12" s="351">
        <v>0</v>
      </c>
      <c r="CD12" s="619" t="s">
        <v>491</v>
      </c>
      <c r="CE12" s="618" t="s">
        <v>491</v>
      </c>
      <c r="CF12" s="375">
        <v>0</v>
      </c>
      <c r="CG12" s="698">
        <v>0</v>
      </c>
      <c r="CH12" s="1009">
        <v>0</v>
      </c>
      <c r="CI12" s="351">
        <v>0</v>
      </c>
      <c r="CJ12" s="619" t="s">
        <v>491</v>
      </c>
      <c r="CK12" s="618" t="s">
        <v>491</v>
      </c>
      <c r="CL12" s="375">
        <v>0</v>
      </c>
      <c r="CM12" s="376">
        <v>0</v>
      </c>
      <c r="CN12" s="1009">
        <v>0</v>
      </c>
      <c r="CO12" s="351">
        <v>0</v>
      </c>
      <c r="CP12" s="619" t="s">
        <v>491</v>
      </c>
      <c r="CQ12" s="618" t="s">
        <v>491</v>
      </c>
      <c r="CR12" s="375">
        <v>0</v>
      </c>
      <c r="CS12" s="698">
        <v>0</v>
      </c>
      <c r="CT12" s="1009">
        <v>0</v>
      </c>
      <c r="CU12" s="351">
        <v>0</v>
      </c>
      <c r="CV12" s="619" t="s">
        <v>491</v>
      </c>
      <c r="CW12" s="618" t="s">
        <v>491</v>
      </c>
      <c r="CX12" s="375">
        <v>0</v>
      </c>
      <c r="CY12" s="698">
        <v>-0.05</v>
      </c>
      <c r="CZ12" s="1009">
        <v>-0.05</v>
      </c>
      <c r="DA12" s="351" t="s">
        <v>547</v>
      </c>
      <c r="DB12" s="619" t="s">
        <v>491</v>
      </c>
      <c r="DC12" s="618" t="s">
        <v>491</v>
      </c>
      <c r="DD12" s="799" t="s">
        <v>550</v>
      </c>
      <c r="DE12" s="794" t="s">
        <v>550</v>
      </c>
    </row>
    <row r="13" spans="1:116" s="42" customFormat="1" ht="19.5" customHeight="1">
      <c r="A13" s="713" t="s">
        <v>492</v>
      </c>
      <c r="B13" s="375">
        <v>0</v>
      </c>
      <c r="C13" s="376">
        <v>0</v>
      </c>
      <c r="D13" s="701">
        <v>0</v>
      </c>
      <c r="E13" s="335">
        <v>0</v>
      </c>
      <c r="F13" s="375">
        <v>0</v>
      </c>
      <c r="G13" s="698">
        <v>0</v>
      </c>
      <c r="H13" s="701">
        <v>0</v>
      </c>
      <c r="I13" s="351">
        <v>0</v>
      </c>
      <c r="J13" s="691" t="s">
        <v>491</v>
      </c>
      <c r="K13" s="618" t="s">
        <v>491</v>
      </c>
      <c r="L13" s="375">
        <v>0</v>
      </c>
      <c r="M13" s="376">
        <v>0</v>
      </c>
      <c r="N13" s="701">
        <v>0</v>
      </c>
      <c r="O13" s="351">
        <v>0</v>
      </c>
      <c r="P13" s="691" t="s">
        <v>491</v>
      </c>
      <c r="Q13" s="618" t="s">
        <v>491</v>
      </c>
      <c r="R13" s="375">
        <v>0</v>
      </c>
      <c r="S13" s="698">
        <v>0</v>
      </c>
      <c r="T13" s="701">
        <v>0</v>
      </c>
      <c r="U13" s="351">
        <v>0</v>
      </c>
      <c r="V13" s="691" t="s">
        <v>491</v>
      </c>
      <c r="W13" s="618" t="s">
        <v>491</v>
      </c>
      <c r="X13" s="375">
        <v>0</v>
      </c>
      <c r="Y13" s="376">
        <v>0</v>
      </c>
      <c r="Z13" s="701">
        <v>0</v>
      </c>
      <c r="AA13" s="351">
        <v>0</v>
      </c>
      <c r="AB13" s="619" t="s">
        <v>491</v>
      </c>
      <c r="AC13" s="618" t="s">
        <v>491</v>
      </c>
      <c r="AD13" s="375">
        <v>0</v>
      </c>
      <c r="AE13" s="376">
        <v>0</v>
      </c>
      <c r="AF13" s="701">
        <v>0</v>
      </c>
      <c r="AG13" s="351">
        <v>0</v>
      </c>
      <c r="AH13" s="619" t="s">
        <v>491</v>
      </c>
      <c r="AI13" s="618" t="s">
        <v>491</v>
      </c>
      <c r="AJ13" s="375">
        <v>0</v>
      </c>
      <c r="AK13" s="698">
        <v>0</v>
      </c>
      <c r="AL13" s="701">
        <v>0</v>
      </c>
      <c r="AM13" s="351">
        <v>0</v>
      </c>
      <c r="AN13" s="619" t="s">
        <v>491</v>
      </c>
      <c r="AO13" s="618" t="s">
        <v>491</v>
      </c>
      <c r="AP13" s="375">
        <v>0</v>
      </c>
      <c r="AQ13" s="376">
        <v>0</v>
      </c>
      <c r="AR13" s="701">
        <v>0</v>
      </c>
      <c r="AS13" s="351">
        <v>0</v>
      </c>
      <c r="AT13" s="619" t="s">
        <v>491</v>
      </c>
      <c r="AU13" s="618" t="s">
        <v>491</v>
      </c>
      <c r="AV13" s="375">
        <v>0</v>
      </c>
      <c r="AW13" s="698">
        <v>0</v>
      </c>
      <c r="AX13" s="701">
        <v>0</v>
      </c>
      <c r="AY13" s="351">
        <v>0</v>
      </c>
      <c r="AZ13" s="619" t="s">
        <v>491</v>
      </c>
      <c r="BA13" s="618" t="s">
        <v>491</v>
      </c>
      <c r="BB13" s="375">
        <v>0</v>
      </c>
      <c r="BC13" s="376">
        <v>0</v>
      </c>
      <c r="BD13" s="701">
        <v>0</v>
      </c>
      <c r="BE13" s="351">
        <v>0</v>
      </c>
      <c r="BF13" s="619" t="s">
        <v>491</v>
      </c>
      <c r="BG13" s="618" t="s">
        <v>491</v>
      </c>
      <c r="BH13" s="375">
        <v>0</v>
      </c>
      <c r="BI13" s="376">
        <v>0</v>
      </c>
      <c r="BJ13" s="701">
        <v>0</v>
      </c>
      <c r="BK13" s="351">
        <v>0</v>
      </c>
      <c r="BL13" s="619" t="s">
        <v>491</v>
      </c>
      <c r="BM13" s="618" t="s">
        <v>491</v>
      </c>
      <c r="BN13" s="375">
        <v>2.92</v>
      </c>
      <c r="BO13" s="376">
        <v>0</v>
      </c>
      <c r="BP13" s="701">
        <v>-2.92</v>
      </c>
      <c r="BQ13" s="351">
        <v>-1</v>
      </c>
      <c r="BR13" s="619" t="s">
        <v>491</v>
      </c>
      <c r="BS13" s="618" t="s">
        <v>491</v>
      </c>
      <c r="BT13" s="375">
        <v>2.92</v>
      </c>
      <c r="BU13" s="698">
        <v>0</v>
      </c>
      <c r="BV13" s="701">
        <v>-2.92</v>
      </c>
      <c r="BW13" s="351">
        <v>-1</v>
      </c>
      <c r="BX13" s="619" t="s">
        <v>491</v>
      </c>
      <c r="BY13" s="618" t="s">
        <v>491</v>
      </c>
      <c r="BZ13" s="375">
        <v>0</v>
      </c>
      <c r="CA13" s="376">
        <v>0</v>
      </c>
      <c r="CB13" s="701">
        <v>0</v>
      </c>
      <c r="CC13" s="351">
        <v>0</v>
      </c>
      <c r="CD13" s="619" t="s">
        <v>491</v>
      </c>
      <c r="CE13" s="618" t="s">
        <v>491</v>
      </c>
      <c r="CF13" s="375">
        <v>0</v>
      </c>
      <c r="CG13" s="698">
        <v>0</v>
      </c>
      <c r="CH13" s="701">
        <v>0</v>
      </c>
      <c r="CI13" s="351">
        <v>0</v>
      </c>
      <c r="CJ13" s="619" t="s">
        <v>491</v>
      </c>
      <c r="CK13" s="618" t="s">
        <v>491</v>
      </c>
      <c r="CL13" s="375">
        <v>0</v>
      </c>
      <c r="CM13" s="376">
        <v>0</v>
      </c>
      <c r="CN13" s="701">
        <v>0</v>
      </c>
      <c r="CO13" s="351">
        <v>0</v>
      </c>
      <c r="CP13" s="619" t="s">
        <v>491</v>
      </c>
      <c r="CQ13" s="618" t="s">
        <v>491</v>
      </c>
      <c r="CR13" s="375">
        <v>0</v>
      </c>
      <c r="CS13" s="698">
        <v>0</v>
      </c>
      <c r="CT13" s="701">
        <v>0</v>
      </c>
      <c r="CU13" s="351">
        <v>0</v>
      </c>
      <c r="CV13" s="619" t="s">
        <v>491</v>
      </c>
      <c r="CW13" s="618" t="s">
        <v>491</v>
      </c>
      <c r="CX13" s="375">
        <v>-2.92</v>
      </c>
      <c r="CY13" s="698">
        <v>0</v>
      </c>
      <c r="CZ13" s="701">
        <v>2.92</v>
      </c>
      <c r="DA13" s="351">
        <v>1</v>
      </c>
      <c r="DB13" s="619" t="s">
        <v>491</v>
      </c>
      <c r="DC13" s="618" t="s">
        <v>491</v>
      </c>
      <c r="DD13" s="799" t="s">
        <v>550</v>
      </c>
      <c r="DE13" s="794" t="s">
        <v>550</v>
      </c>
      <c r="DF13" s="816"/>
      <c r="DG13" s="816"/>
    </row>
    <row r="14" spans="1:116" s="42" customFormat="1" ht="19.5" customHeight="1" thickBot="1">
      <c r="A14" s="713" t="s">
        <v>411</v>
      </c>
      <c r="B14" s="375">
        <v>0</v>
      </c>
      <c r="C14" s="376">
        <v>0</v>
      </c>
      <c r="D14" s="701">
        <v>0</v>
      </c>
      <c r="E14" s="335">
        <v>0</v>
      </c>
      <c r="F14" s="375">
        <v>0</v>
      </c>
      <c r="G14" s="698">
        <v>0</v>
      </c>
      <c r="H14" s="701">
        <v>0</v>
      </c>
      <c r="I14" s="351">
        <v>0</v>
      </c>
      <c r="J14" s="691" t="s">
        <v>491</v>
      </c>
      <c r="K14" s="618" t="s">
        <v>491</v>
      </c>
      <c r="L14" s="375">
        <v>0</v>
      </c>
      <c r="M14" s="376">
        <v>0</v>
      </c>
      <c r="N14" s="701">
        <v>0</v>
      </c>
      <c r="O14" s="351">
        <v>0</v>
      </c>
      <c r="P14" s="691" t="s">
        <v>491</v>
      </c>
      <c r="Q14" s="618" t="s">
        <v>491</v>
      </c>
      <c r="R14" s="375">
        <v>0</v>
      </c>
      <c r="S14" s="698">
        <v>0</v>
      </c>
      <c r="T14" s="701">
        <v>0</v>
      </c>
      <c r="U14" s="351">
        <v>0</v>
      </c>
      <c r="V14" s="691" t="s">
        <v>491</v>
      </c>
      <c r="W14" s="618" t="s">
        <v>491</v>
      </c>
      <c r="X14" s="375">
        <v>0</v>
      </c>
      <c r="Y14" s="376">
        <v>0</v>
      </c>
      <c r="Z14" s="701">
        <v>0</v>
      </c>
      <c r="AA14" s="351">
        <v>0</v>
      </c>
      <c r="AB14" s="619" t="s">
        <v>491</v>
      </c>
      <c r="AC14" s="618" t="s">
        <v>491</v>
      </c>
      <c r="AD14" s="375">
        <v>0</v>
      </c>
      <c r="AE14" s="376">
        <v>0</v>
      </c>
      <c r="AF14" s="701">
        <v>0</v>
      </c>
      <c r="AG14" s="351">
        <v>0</v>
      </c>
      <c r="AH14" s="619" t="s">
        <v>491</v>
      </c>
      <c r="AI14" s="618" t="s">
        <v>491</v>
      </c>
      <c r="AJ14" s="375">
        <v>0</v>
      </c>
      <c r="AK14" s="698">
        <v>0.49</v>
      </c>
      <c r="AL14" s="701">
        <v>0.49</v>
      </c>
      <c r="AM14" s="351" t="s">
        <v>547</v>
      </c>
      <c r="AN14" s="619" t="s">
        <v>491</v>
      </c>
      <c r="AO14" s="618" t="s">
        <v>491</v>
      </c>
      <c r="AP14" s="375">
        <v>0</v>
      </c>
      <c r="AQ14" s="376">
        <v>0.49</v>
      </c>
      <c r="AR14" s="701">
        <v>0.49</v>
      </c>
      <c r="AS14" s="351" t="s">
        <v>547</v>
      </c>
      <c r="AT14" s="619" t="s">
        <v>491</v>
      </c>
      <c r="AU14" s="618" t="s">
        <v>491</v>
      </c>
      <c r="AV14" s="375">
        <v>-0.01</v>
      </c>
      <c r="AW14" s="698">
        <v>2.66</v>
      </c>
      <c r="AX14" s="701">
        <v>2.67</v>
      </c>
      <c r="AY14" s="351">
        <v>267</v>
      </c>
      <c r="AZ14" s="619" t="s">
        <v>491</v>
      </c>
      <c r="BA14" s="618">
        <v>5.4285714285714288</v>
      </c>
      <c r="BB14" s="375">
        <v>-0.01</v>
      </c>
      <c r="BC14" s="376">
        <v>3.15</v>
      </c>
      <c r="BD14" s="701">
        <v>3.1599999999999997</v>
      </c>
      <c r="BE14" s="351">
        <v>315.99999999999994</v>
      </c>
      <c r="BF14" s="619" t="s">
        <v>491</v>
      </c>
      <c r="BG14" s="618" t="s">
        <v>491</v>
      </c>
      <c r="BH14" s="375">
        <v>-0.01</v>
      </c>
      <c r="BI14" s="376">
        <v>3.15</v>
      </c>
      <c r="BJ14" s="701">
        <v>3.1599999999999997</v>
      </c>
      <c r="BK14" s="351">
        <v>315.99999999999994</v>
      </c>
      <c r="BL14" s="619" t="s">
        <v>491</v>
      </c>
      <c r="BM14" s="618" t="s">
        <v>491</v>
      </c>
      <c r="BN14" s="375">
        <v>0</v>
      </c>
      <c r="BO14" s="376">
        <v>0</v>
      </c>
      <c r="BP14" s="701">
        <v>0</v>
      </c>
      <c r="BQ14" s="351">
        <v>0</v>
      </c>
      <c r="BR14" s="619" t="s">
        <v>491</v>
      </c>
      <c r="BS14" s="618" t="s">
        <v>491</v>
      </c>
      <c r="BT14" s="375">
        <v>0</v>
      </c>
      <c r="BU14" s="698">
        <v>0</v>
      </c>
      <c r="BV14" s="701">
        <v>0</v>
      </c>
      <c r="BW14" s="351">
        <v>0</v>
      </c>
      <c r="BX14" s="619" t="s">
        <v>491</v>
      </c>
      <c r="BY14" s="618" t="s">
        <v>491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 t="s">
        <v>491</v>
      </c>
      <c r="CF14" s="375">
        <v>0</v>
      </c>
      <c r="CG14" s="698">
        <v>0</v>
      </c>
      <c r="CH14" s="701">
        <v>0</v>
      </c>
      <c r="CI14" s="351">
        <v>0</v>
      </c>
      <c r="CJ14" s="619" t="s">
        <v>491</v>
      </c>
      <c r="CK14" s="618" t="s">
        <v>491</v>
      </c>
      <c r="CL14" s="375">
        <v>0</v>
      </c>
      <c r="CM14" s="376">
        <v>0</v>
      </c>
      <c r="CN14" s="701">
        <v>0</v>
      </c>
      <c r="CO14" s="351">
        <v>0</v>
      </c>
      <c r="CP14" s="619" t="s">
        <v>491</v>
      </c>
      <c r="CQ14" s="618" t="s">
        <v>491</v>
      </c>
      <c r="CR14" s="375">
        <v>0</v>
      </c>
      <c r="CS14" s="698">
        <v>0</v>
      </c>
      <c r="CT14" s="701">
        <v>0</v>
      </c>
      <c r="CU14" s="351">
        <v>0</v>
      </c>
      <c r="CV14" s="619" t="s">
        <v>491</v>
      </c>
      <c r="CW14" s="618" t="s">
        <v>491</v>
      </c>
      <c r="CX14" s="375">
        <v>0.01</v>
      </c>
      <c r="CY14" s="698">
        <v>-3.15</v>
      </c>
      <c r="CZ14" s="701">
        <v>-3.1599999999999997</v>
      </c>
      <c r="DA14" s="351">
        <v>-315.99999999999994</v>
      </c>
      <c r="DB14" s="619" t="s">
        <v>491</v>
      </c>
      <c r="DC14" s="618" t="s">
        <v>491</v>
      </c>
      <c r="DD14" s="799" t="s">
        <v>550</v>
      </c>
      <c r="DE14" s="794" t="s">
        <v>550</v>
      </c>
      <c r="DF14" s="816"/>
      <c r="DG14" s="816"/>
    </row>
    <row r="15" spans="1:116" s="40" customFormat="1" ht="24" customHeight="1" thickTop="1" thickBot="1">
      <c r="A15" s="72" t="s">
        <v>8</v>
      </c>
      <c r="B15" s="73">
        <v>6696.7999999999993</v>
      </c>
      <c r="C15" s="74">
        <v>3664.41</v>
      </c>
      <c r="D15" s="843">
        <v>-3032.39</v>
      </c>
      <c r="E15" s="185">
        <v>-0.4528117907060088</v>
      </c>
      <c r="F15" s="73">
        <v>6696.7999999999993</v>
      </c>
      <c r="G15" s="79">
        <v>3664.41</v>
      </c>
      <c r="H15" s="843">
        <v>-3032.39</v>
      </c>
      <c r="I15" s="184">
        <v>-0.4528117907060088</v>
      </c>
      <c r="J15" s="183">
        <v>1</v>
      </c>
      <c r="K15" s="258">
        <v>1</v>
      </c>
      <c r="L15" s="75">
        <v>-97.47</v>
      </c>
      <c r="M15" s="76">
        <v>-100.22</v>
      </c>
      <c r="N15" s="843">
        <v>-2.75</v>
      </c>
      <c r="O15" s="184">
        <v>-2.821380937724428E-2</v>
      </c>
      <c r="P15" s="183">
        <v>-1.4554712698602319E-2</v>
      </c>
      <c r="Q15" s="258">
        <v>-2.7349559683550694E-2</v>
      </c>
      <c r="R15" s="75">
        <v>6794.27</v>
      </c>
      <c r="S15" s="80">
        <v>3764.63</v>
      </c>
      <c r="T15" s="843">
        <v>-3029.64</v>
      </c>
      <c r="U15" s="184">
        <v>-0.4459110397437841</v>
      </c>
      <c r="V15" s="183">
        <v>1.0145547126986025</v>
      </c>
      <c r="W15" s="258">
        <v>1.0273495596835507</v>
      </c>
      <c r="X15" s="75">
        <v>3181.06</v>
      </c>
      <c r="Y15" s="76">
        <v>174.19</v>
      </c>
      <c r="Z15" s="843">
        <v>-3006.87</v>
      </c>
      <c r="AA15" s="184">
        <v>-0.94524152326582966</v>
      </c>
      <c r="AB15" s="186">
        <v>0.47501194600406166</v>
      </c>
      <c r="AC15" s="185">
        <v>4.7535619649547951E-2</v>
      </c>
      <c r="AD15" s="75">
        <v>3613.2200000000003</v>
      </c>
      <c r="AE15" s="76">
        <v>3590.4500000000003</v>
      </c>
      <c r="AF15" s="843">
        <v>-22.769999999999982</v>
      </c>
      <c r="AG15" s="184">
        <v>-6.3018581763634599E-3</v>
      </c>
      <c r="AH15" s="694">
        <v>0.53954425994504851</v>
      </c>
      <c r="AI15" s="695">
        <v>0.97981666898627617</v>
      </c>
      <c r="AJ15" s="75">
        <v>3607.07</v>
      </c>
      <c r="AK15" s="80">
        <v>1016.3699999999999</v>
      </c>
      <c r="AL15" s="843">
        <v>-2590.7000000000007</v>
      </c>
      <c r="AM15" s="184">
        <v>-0.71822836817694147</v>
      </c>
      <c r="AN15" s="183">
        <v>0.53862591088280976</v>
      </c>
      <c r="AO15" s="185">
        <v>0.27736252220684909</v>
      </c>
      <c r="AP15" s="75">
        <v>2667.64</v>
      </c>
      <c r="AQ15" s="76">
        <v>977.69</v>
      </c>
      <c r="AR15" s="843">
        <v>-1689.95</v>
      </c>
      <c r="AS15" s="184">
        <v>-0.63350002249179049</v>
      </c>
      <c r="AT15" s="186">
        <v>0.39834547843746271</v>
      </c>
      <c r="AU15" s="185">
        <v>0.26680693481351708</v>
      </c>
      <c r="AV15" s="75">
        <v>-1294.8399999999999</v>
      </c>
      <c r="AW15" s="80">
        <v>296.60000000000002</v>
      </c>
      <c r="AX15" s="843">
        <v>1591.44</v>
      </c>
      <c r="AY15" s="294">
        <v>1.2290630502610362</v>
      </c>
      <c r="AZ15" s="186">
        <v>-0.48538783344079411</v>
      </c>
      <c r="BA15" s="185">
        <v>0.30336814327649869</v>
      </c>
      <c r="BB15" s="75">
        <v>1372.81</v>
      </c>
      <c r="BC15" s="76">
        <v>1274.2800000000002</v>
      </c>
      <c r="BD15" s="843">
        <v>-98.529999999999944</v>
      </c>
      <c r="BE15" s="184">
        <v>-7.1772495829721339E-2</v>
      </c>
      <c r="BF15" s="186">
        <v>0.20205408380885656</v>
      </c>
      <c r="BG15" s="185">
        <v>0.33848744763761651</v>
      </c>
      <c r="BH15" s="75">
        <v>214.94</v>
      </c>
      <c r="BI15" s="76">
        <v>1274.2800000000002</v>
      </c>
      <c r="BJ15" s="843">
        <v>1059.3399999999999</v>
      </c>
      <c r="BK15" s="184">
        <v>4.9285381967060582</v>
      </c>
      <c r="BL15" s="186">
        <v>5.9487105684126622E-2</v>
      </c>
      <c r="BM15" s="185">
        <v>0.354908159144397</v>
      </c>
      <c r="BN15" s="75">
        <v>861.86</v>
      </c>
      <c r="BO15" s="76">
        <v>780.83</v>
      </c>
      <c r="BP15" s="843">
        <v>-81.029999999999973</v>
      </c>
      <c r="BQ15" s="184">
        <v>-9.4017589863782947E-2</v>
      </c>
      <c r="BR15" s="186">
        <v>0.12869728825707802</v>
      </c>
      <c r="BS15" s="185">
        <v>0.21308478036027631</v>
      </c>
      <c r="BT15" s="75">
        <v>845.13</v>
      </c>
      <c r="BU15" s="80">
        <v>780.83</v>
      </c>
      <c r="BV15" s="843">
        <v>-64.299999999999969</v>
      </c>
      <c r="BW15" s="184">
        <v>-7.6082969483984658E-2</v>
      </c>
      <c r="BX15" s="186">
        <v>0.2338994027487947</v>
      </c>
      <c r="BY15" s="185">
        <v>0.21747413276887298</v>
      </c>
      <c r="BZ15" s="75">
        <v>0</v>
      </c>
      <c r="CA15" s="76">
        <v>-0.03</v>
      </c>
      <c r="CB15" s="843">
        <v>-0.03</v>
      </c>
      <c r="CC15" s="184" t="s">
        <v>547</v>
      </c>
      <c r="CD15" s="186">
        <v>0</v>
      </c>
      <c r="CE15" s="185">
        <v>-8.3554986143798114E-6</v>
      </c>
      <c r="CF15" s="75">
        <v>1104.99</v>
      </c>
      <c r="CG15" s="80">
        <v>464.96999999999997</v>
      </c>
      <c r="CH15" s="843">
        <v>-640.02</v>
      </c>
      <c r="CI15" s="184">
        <v>-0.57920886161865714</v>
      </c>
      <c r="CJ15" s="186">
        <v>0.30581863268774112</v>
      </c>
      <c r="CK15" s="185">
        <v>0.12950187302427271</v>
      </c>
      <c r="CL15" s="75">
        <v>1155.6100000000001</v>
      </c>
      <c r="CM15" s="76">
        <v>560.77</v>
      </c>
      <c r="CN15" s="843">
        <v>-594.84</v>
      </c>
      <c r="CO15" s="184">
        <v>-0.5147411323889548</v>
      </c>
      <c r="CP15" s="186">
        <v>0.3198282971975136</v>
      </c>
      <c r="CQ15" s="185">
        <v>0.15618376526619224</v>
      </c>
      <c r="CR15" s="75">
        <v>-69.099999999999994</v>
      </c>
      <c r="CS15" s="80">
        <v>-40.980000000000004</v>
      </c>
      <c r="CT15" s="843">
        <v>28.119999999999994</v>
      </c>
      <c r="CU15" s="184">
        <v>0.40694645441389282</v>
      </c>
      <c r="CV15" s="186">
        <v>-1.9124216073197864E-2</v>
      </c>
      <c r="CW15" s="185">
        <v>-1.1413611107242825E-2</v>
      </c>
      <c r="CX15" s="75">
        <v>361.62999999999988</v>
      </c>
      <c r="CY15" s="80">
        <v>550.61</v>
      </c>
      <c r="CZ15" s="843">
        <v>188.98</v>
      </c>
      <c r="DA15" s="184">
        <v>0.52257832591322673</v>
      </c>
      <c r="DB15" s="186">
        <v>5.4000418110142147E-2</v>
      </c>
      <c r="DC15" s="185">
        <v>0.1502588411231276</v>
      </c>
      <c r="DD15" s="839">
        <v>0.89990922224497805</v>
      </c>
      <c r="DE15" s="830">
        <v>0.84664874876408236</v>
      </c>
      <c r="DF15" s="293"/>
      <c r="DG15" s="293"/>
    </row>
    <row r="16" spans="1:116" s="5" customFormat="1" ht="13.5" thickTop="1">
      <c r="B16" s="4" t="s">
        <v>549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4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5"/>
      <c r="DG17" s="285"/>
    </row>
    <row r="18" spans="1:111" ht="14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5"/>
      <c r="DG18" s="285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409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408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 ht="13">
      <c r="A25" s="286"/>
      <c r="C25" s="314"/>
    </row>
    <row r="26" spans="1:111">
      <c r="A26" s="286"/>
    </row>
    <row r="27" spans="1:111">
      <c r="A27" s="286"/>
    </row>
    <row r="28" spans="1:111">
      <c r="A28" s="287"/>
    </row>
    <row r="31" spans="1:111">
      <c r="A31" s="286"/>
    </row>
    <row r="32" spans="1:111">
      <c r="A32" s="286"/>
    </row>
    <row r="33" spans="1:1">
      <c r="A33" s="286"/>
    </row>
    <row r="34" spans="1:1">
      <c r="A34" s="286"/>
    </row>
    <row r="35" spans="1:1">
      <c r="A35" s="286"/>
    </row>
    <row r="36" spans="1:1">
      <c r="A36" s="286"/>
    </row>
    <row r="37" spans="1:1">
      <c r="A37" s="286"/>
    </row>
    <row r="38" spans="1:1">
      <c r="A38" s="286"/>
    </row>
    <row r="39" spans="1:1">
      <c r="A39" s="286"/>
    </row>
    <row r="44" spans="1:1">
      <c r="A44" s="286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280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280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280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280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66" customFormat="1" ht="12" customHeight="1" thickBot="1">
      <c r="A9" s="1408"/>
      <c r="B9" s="1417">
        <v>1</v>
      </c>
      <c r="C9" s="1414"/>
      <c r="D9" s="1404"/>
      <c r="E9" s="1404"/>
      <c r="F9" s="1417">
        <v>2</v>
      </c>
      <c r="G9" s="1418"/>
      <c r="H9" s="1404"/>
      <c r="I9" s="1402"/>
      <c r="J9" s="1409" t="s">
        <v>37</v>
      </c>
      <c r="K9" s="1410"/>
      <c r="L9" s="1413">
        <v>3</v>
      </c>
      <c r="M9" s="1414"/>
      <c r="N9" s="1404"/>
      <c r="O9" s="1404"/>
      <c r="P9" s="1415" t="s">
        <v>41</v>
      </c>
      <c r="Q9" s="1416"/>
      <c r="R9" s="1417">
        <v>4</v>
      </c>
      <c r="S9" s="1418"/>
      <c r="T9" s="1404"/>
      <c r="U9" s="1404"/>
      <c r="V9" s="1409" t="s">
        <v>42</v>
      </c>
      <c r="W9" s="1410"/>
      <c r="X9" s="1417">
        <v>5</v>
      </c>
      <c r="Y9" s="1414"/>
      <c r="Z9" s="1402"/>
      <c r="AA9" s="1402"/>
      <c r="AB9" s="1415" t="s">
        <v>53</v>
      </c>
      <c r="AC9" s="1410"/>
      <c r="AD9" s="1417">
        <v>6</v>
      </c>
      <c r="AE9" s="1414"/>
      <c r="AF9" s="1402"/>
      <c r="AG9" s="1402"/>
      <c r="AH9" s="1415" t="s">
        <v>88</v>
      </c>
      <c r="AI9" s="1410"/>
      <c r="AJ9" s="1411">
        <v>7</v>
      </c>
      <c r="AK9" s="1413"/>
      <c r="AL9" s="1402"/>
      <c r="AM9" s="1402"/>
      <c r="AN9" s="1415" t="s">
        <v>89</v>
      </c>
      <c r="AO9" s="1410"/>
      <c r="AP9" s="1417">
        <v>8</v>
      </c>
      <c r="AQ9" s="1414"/>
      <c r="AR9" s="1402"/>
      <c r="AS9" s="1402"/>
      <c r="AT9" s="1415" t="s">
        <v>90</v>
      </c>
      <c r="AU9" s="1410"/>
      <c r="AV9" s="1417">
        <v>9</v>
      </c>
      <c r="AW9" s="1418"/>
      <c r="AX9" s="1402"/>
      <c r="AY9" s="1402"/>
      <c r="AZ9" s="1409" t="s">
        <v>91</v>
      </c>
      <c r="BA9" s="1410"/>
      <c r="BB9" s="1413">
        <v>10</v>
      </c>
      <c r="BC9" s="1414"/>
      <c r="BD9" s="1402"/>
      <c r="BE9" s="1402"/>
      <c r="BF9" s="1415" t="s">
        <v>92</v>
      </c>
      <c r="BG9" s="1416"/>
      <c r="BH9" s="1417">
        <v>11</v>
      </c>
      <c r="BI9" s="1418"/>
      <c r="BJ9" s="1402"/>
      <c r="BK9" s="1402"/>
      <c r="BL9" s="1415" t="s">
        <v>136</v>
      </c>
      <c r="BM9" s="1416"/>
      <c r="BN9" s="1417">
        <v>12</v>
      </c>
      <c r="BO9" s="1418"/>
      <c r="BP9" s="1402"/>
      <c r="BQ9" s="1402"/>
      <c r="BR9" s="1415" t="s">
        <v>137</v>
      </c>
      <c r="BS9" s="1416"/>
      <c r="BT9" s="1417">
        <v>13</v>
      </c>
      <c r="BU9" s="1418"/>
      <c r="BV9" s="1402"/>
      <c r="BW9" s="1402"/>
      <c r="BX9" s="1409" t="s">
        <v>138</v>
      </c>
      <c r="BY9" s="1410"/>
      <c r="BZ9" s="1417">
        <v>14</v>
      </c>
      <c r="CA9" s="1414"/>
      <c r="CB9" s="1402"/>
      <c r="CC9" s="1402"/>
      <c r="CD9" s="1415" t="s">
        <v>107</v>
      </c>
      <c r="CE9" s="1410"/>
      <c r="CF9" s="1417">
        <v>15</v>
      </c>
      <c r="CG9" s="1418"/>
      <c r="CH9" s="1402"/>
      <c r="CI9" s="1402"/>
      <c r="CJ9" s="1409" t="s">
        <v>108</v>
      </c>
      <c r="CK9" s="1410"/>
      <c r="CL9" s="1413">
        <v>16</v>
      </c>
      <c r="CM9" s="1414"/>
      <c r="CN9" s="1402"/>
      <c r="CO9" s="1402"/>
      <c r="CP9" s="1415" t="s">
        <v>109</v>
      </c>
      <c r="CQ9" s="1416"/>
      <c r="CR9" s="1417">
        <v>17</v>
      </c>
      <c r="CS9" s="1418"/>
      <c r="CT9" s="1402"/>
      <c r="CU9" s="1402"/>
      <c r="CV9" s="1409" t="s">
        <v>111</v>
      </c>
      <c r="CW9" s="1410"/>
      <c r="CX9" s="1417">
        <v>18</v>
      </c>
      <c r="CY9" s="1418"/>
      <c r="CZ9" s="1402"/>
      <c r="DA9" s="1402"/>
      <c r="DB9" s="1409" t="s">
        <v>112</v>
      </c>
      <c r="DC9" s="1410"/>
      <c r="DD9" s="1411">
        <v>19</v>
      </c>
      <c r="DE9" s="1412"/>
    </row>
    <row r="10" spans="1:116" s="42" customFormat="1" ht="19.5" customHeight="1">
      <c r="A10" s="713" t="s">
        <v>315</v>
      </c>
      <c r="B10" s="375">
        <v>13887.13</v>
      </c>
      <c r="C10" s="376">
        <v>22495.97</v>
      </c>
      <c r="D10" s="697">
        <v>8608.840000000002</v>
      </c>
      <c r="E10" s="335">
        <v>0.61991498603383155</v>
      </c>
      <c r="F10" s="375">
        <v>13887.13</v>
      </c>
      <c r="G10" s="698">
        <v>22083.35</v>
      </c>
      <c r="H10" s="697">
        <v>8196.2199999999993</v>
      </c>
      <c r="I10" s="390">
        <v>0.59020258325514341</v>
      </c>
      <c r="J10" s="696">
        <v>1</v>
      </c>
      <c r="K10" s="618">
        <v>0.98165804808594592</v>
      </c>
      <c r="L10" s="375">
        <v>17091.78</v>
      </c>
      <c r="M10" s="376">
        <v>12181.96</v>
      </c>
      <c r="N10" s="697">
        <v>-4909.82</v>
      </c>
      <c r="O10" s="390">
        <v>-0.28726206398631388</v>
      </c>
      <c r="P10" s="696">
        <v>1.2307640239559938</v>
      </c>
      <c r="Q10" s="618">
        <v>0.55163550819961649</v>
      </c>
      <c r="R10" s="375">
        <v>-3204.64</v>
      </c>
      <c r="S10" s="698">
        <v>9901.3799999999992</v>
      </c>
      <c r="T10" s="697">
        <v>13106.019999999999</v>
      </c>
      <c r="U10" s="390">
        <v>4.0897011832842374</v>
      </c>
      <c r="V10" s="696">
        <v>-0.23076330386480146</v>
      </c>
      <c r="W10" s="618">
        <v>0.44836403897053662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-3204.64</v>
      </c>
      <c r="AE10" s="376">
        <v>9901.3799999999992</v>
      </c>
      <c r="AF10" s="697">
        <v>13106.019999999999</v>
      </c>
      <c r="AG10" s="390">
        <v>4.0897011832842374</v>
      </c>
      <c r="AH10" s="617">
        <v>-0.23076330386480146</v>
      </c>
      <c r="AI10" s="618">
        <v>0.44836403897053662</v>
      </c>
      <c r="AJ10" s="375">
        <v>14038.7</v>
      </c>
      <c r="AK10" s="698">
        <v>18704.18</v>
      </c>
      <c r="AL10" s="697">
        <v>4665.4799999999996</v>
      </c>
      <c r="AM10" s="390">
        <v>0.33232991658771821</v>
      </c>
      <c r="AN10" s="617">
        <v>1.0109144222024278</v>
      </c>
      <c r="AO10" s="618">
        <v>0.83144581007175944</v>
      </c>
      <c r="AP10" s="375">
        <v>14038.7</v>
      </c>
      <c r="AQ10" s="376">
        <v>18704.18</v>
      </c>
      <c r="AR10" s="697">
        <v>4665.4799999999996</v>
      </c>
      <c r="AS10" s="390">
        <v>0.33232991658771821</v>
      </c>
      <c r="AT10" s="617">
        <v>1.0109144222024278</v>
      </c>
      <c r="AU10" s="618">
        <v>0.84698109661804033</v>
      </c>
      <c r="AV10" s="375">
        <v>9</v>
      </c>
      <c r="AW10" s="698">
        <v>62.39</v>
      </c>
      <c r="AX10" s="697">
        <v>53.39</v>
      </c>
      <c r="AY10" s="390">
        <v>5.9322222222222223</v>
      </c>
      <c r="AZ10" s="617">
        <v>6.4108500074793243E-4</v>
      </c>
      <c r="BA10" s="618">
        <v>3.335618027628049E-3</v>
      </c>
      <c r="BB10" s="375">
        <v>14047.7</v>
      </c>
      <c r="BC10" s="376">
        <v>18766.57</v>
      </c>
      <c r="BD10" s="697">
        <v>4718.869999999999</v>
      </c>
      <c r="BE10" s="390">
        <v>0.33591762352555926</v>
      </c>
      <c r="BF10" s="617" t="s">
        <v>491</v>
      </c>
      <c r="BG10" s="618">
        <v>1.895348931159091</v>
      </c>
      <c r="BH10" s="375">
        <v>14047.7</v>
      </c>
      <c r="BI10" s="376">
        <v>18766.57</v>
      </c>
      <c r="BJ10" s="697">
        <v>4718.869999999999</v>
      </c>
      <c r="BK10" s="390">
        <v>0.33591762352555926</v>
      </c>
      <c r="BL10" s="617" t="s">
        <v>491</v>
      </c>
      <c r="BM10" s="618">
        <v>1.895348931159091</v>
      </c>
      <c r="BN10" s="375">
        <v>762.73</v>
      </c>
      <c r="BO10" s="376">
        <v>1159.94</v>
      </c>
      <c r="BP10" s="697">
        <v>397.21000000000004</v>
      </c>
      <c r="BQ10" s="390">
        <v>0.52077406159453543</v>
      </c>
      <c r="BR10" s="617">
        <v>5.4923515514004699E-2</v>
      </c>
      <c r="BS10" s="618">
        <v>5.1562124238252453E-2</v>
      </c>
      <c r="BT10" s="375">
        <v>762.73</v>
      </c>
      <c r="BU10" s="698">
        <v>1059.6300000000001</v>
      </c>
      <c r="BV10" s="697">
        <v>296.90000000000009</v>
      </c>
      <c r="BW10" s="390">
        <v>0.38925963315983386</v>
      </c>
      <c r="BX10" s="617" t="s">
        <v>491</v>
      </c>
      <c r="BY10" s="618">
        <v>0.10701841561479311</v>
      </c>
      <c r="BZ10" s="375">
        <v>0</v>
      </c>
      <c r="CA10" s="376">
        <v>0</v>
      </c>
      <c r="CB10" s="697">
        <v>0</v>
      </c>
      <c r="CC10" s="390">
        <v>0</v>
      </c>
      <c r="CD10" s="617" t="s">
        <v>491</v>
      </c>
      <c r="CE10" s="618">
        <v>0</v>
      </c>
      <c r="CF10" s="375">
        <v>140.69</v>
      </c>
      <c r="CG10" s="698">
        <v>1073.79</v>
      </c>
      <c r="CH10" s="697">
        <v>933.09999999999991</v>
      </c>
      <c r="CI10" s="390">
        <v>6.6323121757054508</v>
      </c>
      <c r="CJ10" s="617" t="s">
        <v>491</v>
      </c>
      <c r="CK10" s="618">
        <v>0.10844851929731007</v>
      </c>
      <c r="CL10" s="375">
        <v>1595.26</v>
      </c>
      <c r="CM10" s="376">
        <v>1046.55</v>
      </c>
      <c r="CN10" s="697">
        <v>-548.71</v>
      </c>
      <c r="CO10" s="390">
        <v>-0.34396273961611273</v>
      </c>
      <c r="CP10" s="617" t="s">
        <v>491</v>
      </c>
      <c r="CQ10" s="618">
        <v>0.10569738763687486</v>
      </c>
      <c r="CR10" s="375">
        <v>-52.91</v>
      </c>
      <c r="CS10" s="698">
        <v>-355.22</v>
      </c>
      <c r="CT10" s="697">
        <v>-302.31000000000006</v>
      </c>
      <c r="CU10" s="390">
        <v>-5.7136647136647154</v>
      </c>
      <c r="CV10" s="617" t="s">
        <v>491</v>
      </c>
      <c r="CW10" s="618">
        <v>-3.5875807210712048E-2</v>
      </c>
      <c r="CX10" s="375">
        <v>-19698.11</v>
      </c>
      <c r="CY10" s="698">
        <v>-11689.94</v>
      </c>
      <c r="CZ10" s="697">
        <v>8008.17</v>
      </c>
      <c r="DA10" s="390">
        <v>0.40654509493550395</v>
      </c>
      <c r="DB10" s="617">
        <v>-1.4184435516913863</v>
      </c>
      <c r="DC10" s="618">
        <v>-0.51964596325475187</v>
      </c>
      <c r="DD10" s="795">
        <v>-5.1467465924409614</v>
      </c>
      <c r="DE10" s="794">
        <v>2.1806384564575851</v>
      </c>
    </row>
    <row r="11" spans="1:116" s="42" customFormat="1" ht="19.5" customHeight="1">
      <c r="A11" s="713" t="s">
        <v>5</v>
      </c>
      <c r="B11" s="375">
        <v>8664.99</v>
      </c>
      <c r="C11" s="376">
        <v>12702.3</v>
      </c>
      <c r="D11" s="701">
        <v>4037.3099999999995</v>
      </c>
      <c r="E11" s="335">
        <v>0.4659336017698808</v>
      </c>
      <c r="F11" s="375">
        <v>6933.01</v>
      </c>
      <c r="G11" s="698">
        <v>10825.1</v>
      </c>
      <c r="H11" s="701">
        <v>3892.09</v>
      </c>
      <c r="I11" s="351">
        <v>0.56138531460361374</v>
      </c>
      <c r="J11" s="691">
        <v>0.80011748426714868</v>
      </c>
      <c r="K11" s="618">
        <v>0.85221574045645287</v>
      </c>
      <c r="L11" s="375">
        <v>17317.96</v>
      </c>
      <c r="M11" s="376">
        <v>23935.02</v>
      </c>
      <c r="N11" s="701">
        <v>6617.0600000000013</v>
      </c>
      <c r="O11" s="351">
        <v>0.38209234805947129</v>
      </c>
      <c r="P11" s="691">
        <v>2.4978991808752617</v>
      </c>
      <c r="Q11" s="618">
        <v>2.2110668723614562</v>
      </c>
      <c r="R11" s="375">
        <v>-10384.959999999999</v>
      </c>
      <c r="S11" s="698">
        <v>-13109.92</v>
      </c>
      <c r="T11" s="701">
        <v>-2724.9600000000009</v>
      </c>
      <c r="U11" s="351">
        <v>-0.26239484793393536</v>
      </c>
      <c r="V11" s="691">
        <v>-1.4979006232502188</v>
      </c>
      <c r="W11" s="618">
        <v>-1.2110668723614562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-10384.959999999999</v>
      </c>
      <c r="AE11" s="376">
        <v>-13109.92</v>
      </c>
      <c r="AF11" s="701">
        <v>-2724.9600000000009</v>
      </c>
      <c r="AG11" s="351">
        <v>-0.26239484793393536</v>
      </c>
      <c r="AH11" s="619">
        <v>-1.4979006232502188</v>
      </c>
      <c r="AI11" s="618">
        <v>-1.2110668723614562</v>
      </c>
      <c r="AJ11" s="375">
        <v>2267</v>
      </c>
      <c r="AK11" s="698">
        <v>4412.16</v>
      </c>
      <c r="AL11" s="701">
        <v>2145.16</v>
      </c>
      <c r="AM11" s="351">
        <v>0.94625496250551389</v>
      </c>
      <c r="AN11" s="619">
        <v>0.26162753794291743</v>
      </c>
      <c r="AO11" s="618">
        <v>0.34735126709336106</v>
      </c>
      <c r="AP11" s="375">
        <v>2267</v>
      </c>
      <c r="AQ11" s="376">
        <v>4412.16</v>
      </c>
      <c r="AR11" s="701">
        <v>2145.16</v>
      </c>
      <c r="AS11" s="351">
        <v>0.94625496250551389</v>
      </c>
      <c r="AT11" s="619">
        <v>0.32698640273128121</v>
      </c>
      <c r="AU11" s="618">
        <v>0.40758607310786965</v>
      </c>
      <c r="AV11" s="375">
        <v>323.60000000000002</v>
      </c>
      <c r="AW11" s="698">
        <v>-1199.6400000000001</v>
      </c>
      <c r="AX11" s="701">
        <v>-1523.2400000000002</v>
      </c>
      <c r="AY11" s="351">
        <v>-4.7071693448702101</v>
      </c>
      <c r="AZ11" s="619">
        <v>0.1427437141596824</v>
      </c>
      <c r="BA11" s="618">
        <v>-0.27189403829416886</v>
      </c>
      <c r="BB11" s="375">
        <v>2590.61</v>
      </c>
      <c r="BC11" s="376">
        <v>3212.52</v>
      </c>
      <c r="BD11" s="701">
        <v>621.90999999999985</v>
      </c>
      <c r="BE11" s="351">
        <v>0.24006315114972915</v>
      </c>
      <c r="BF11" s="619" t="s">
        <v>491</v>
      </c>
      <c r="BG11" s="618" t="s">
        <v>491</v>
      </c>
      <c r="BH11" s="375">
        <v>2059.86</v>
      </c>
      <c r="BI11" s="376">
        <v>2080.5500000000002</v>
      </c>
      <c r="BJ11" s="701">
        <v>20.690000000000055</v>
      </c>
      <c r="BK11" s="351">
        <v>1.0044371947608115E-2</v>
      </c>
      <c r="BL11" s="619" t="s">
        <v>491</v>
      </c>
      <c r="BM11" s="618" t="s">
        <v>491</v>
      </c>
      <c r="BN11" s="375">
        <v>2362.52</v>
      </c>
      <c r="BO11" s="376">
        <v>2827.79</v>
      </c>
      <c r="BP11" s="701">
        <v>465.27</v>
      </c>
      <c r="BQ11" s="351">
        <v>0.19693801533955269</v>
      </c>
      <c r="BR11" s="619">
        <v>0.27265120906082985</v>
      </c>
      <c r="BS11" s="618">
        <v>0.22262031285672673</v>
      </c>
      <c r="BT11" s="375">
        <v>2362.52</v>
      </c>
      <c r="BU11" s="698">
        <v>2827.79</v>
      </c>
      <c r="BV11" s="701">
        <v>465.27</v>
      </c>
      <c r="BW11" s="351">
        <v>0.19693801533955269</v>
      </c>
      <c r="BX11" s="619" t="s">
        <v>491</v>
      </c>
      <c r="BY11" s="618" t="s">
        <v>491</v>
      </c>
      <c r="BZ11" s="375">
        <v>0</v>
      </c>
      <c r="CA11" s="376">
        <v>-45.78</v>
      </c>
      <c r="CB11" s="701">
        <v>-45.78</v>
      </c>
      <c r="CC11" s="351" t="s">
        <v>547</v>
      </c>
      <c r="CD11" s="619" t="s">
        <v>491</v>
      </c>
      <c r="CE11" s="618" t="s">
        <v>491</v>
      </c>
      <c r="CF11" s="375">
        <v>1451.92</v>
      </c>
      <c r="CG11" s="698">
        <v>2026.09</v>
      </c>
      <c r="CH11" s="701">
        <v>574.16999999999985</v>
      </c>
      <c r="CI11" s="351">
        <v>0.39545567248884222</v>
      </c>
      <c r="CJ11" s="619" t="s">
        <v>491</v>
      </c>
      <c r="CK11" s="618" t="s">
        <v>491</v>
      </c>
      <c r="CL11" s="375">
        <v>13657.22</v>
      </c>
      <c r="CM11" s="376">
        <v>15690.35</v>
      </c>
      <c r="CN11" s="701">
        <v>2033.130000000001</v>
      </c>
      <c r="CO11" s="351">
        <v>0.14886851057535877</v>
      </c>
      <c r="CP11" s="619" t="s">
        <v>491</v>
      </c>
      <c r="CQ11" s="618" t="s">
        <v>491</v>
      </c>
      <c r="CR11" s="375">
        <v>0.22</v>
      </c>
      <c r="CS11" s="698">
        <v>1.46</v>
      </c>
      <c r="CT11" s="701">
        <v>1.24</v>
      </c>
      <c r="CU11" s="351">
        <v>5.6363636363636367</v>
      </c>
      <c r="CV11" s="619" t="s">
        <v>491</v>
      </c>
      <c r="CW11" s="618" t="s">
        <v>491</v>
      </c>
      <c r="CX11" s="375">
        <v>-29916.7</v>
      </c>
      <c r="CY11" s="698">
        <v>-35690.370000000003</v>
      </c>
      <c r="CZ11" s="701">
        <v>-5773.6700000000019</v>
      </c>
      <c r="DA11" s="351">
        <v>-0.1929915398422955</v>
      </c>
      <c r="DB11" s="619">
        <v>-3.4525948673916531</v>
      </c>
      <c r="DC11" s="618">
        <v>-2.8097565007911958</v>
      </c>
      <c r="DD11" s="799">
        <v>-1.8807718084614677</v>
      </c>
      <c r="DE11" s="794">
        <v>-1.7223941869973272</v>
      </c>
      <c r="DF11" s="826"/>
    </row>
    <row r="12" spans="1:116" s="42" customFormat="1" ht="19.5" customHeight="1">
      <c r="A12" s="713" t="s">
        <v>95</v>
      </c>
      <c r="B12" s="375">
        <v>8482.1</v>
      </c>
      <c r="C12" s="376">
        <v>7392.17</v>
      </c>
      <c r="D12" s="701">
        <v>-1089.9300000000003</v>
      </c>
      <c r="E12" s="335">
        <v>-0.12849765977764943</v>
      </c>
      <c r="F12" s="375">
        <v>8465.26</v>
      </c>
      <c r="G12" s="698">
        <v>7374.22</v>
      </c>
      <c r="H12" s="701">
        <v>-1091.04</v>
      </c>
      <c r="I12" s="351">
        <v>-0.12888440520432923</v>
      </c>
      <c r="J12" s="691">
        <v>0.99801464260029948</v>
      </c>
      <c r="K12" s="618">
        <v>0.99757175497857875</v>
      </c>
      <c r="L12" s="375">
        <v>3799.53</v>
      </c>
      <c r="M12" s="376">
        <v>-5623.78</v>
      </c>
      <c r="N12" s="701">
        <v>-9423.31</v>
      </c>
      <c r="O12" s="351">
        <v>-2.4801251733767069</v>
      </c>
      <c r="P12" s="691">
        <v>0.44883795654238617</v>
      </c>
      <c r="Q12" s="618">
        <v>-0.76262709818801167</v>
      </c>
      <c r="R12" s="375">
        <v>4665.7299999999996</v>
      </c>
      <c r="S12" s="698">
        <v>12998</v>
      </c>
      <c r="T12" s="701">
        <v>8332.27</v>
      </c>
      <c r="U12" s="351">
        <v>1.7858448731495395</v>
      </c>
      <c r="V12" s="691">
        <v>0.55116204345761377</v>
      </c>
      <c r="W12" s="618">
        <v>1.7626270981880117</v>
      </c>
      <c r="X12" s="375">
        <v>0</v>
      </c>
      <c r="Y12" s="376">
        <v>0</v>
      </c>
      <c r="Z12" s="701">
        <v>0</v>
      </c>
      <c r="AA12" s="351">
        <v>0</v>
      </c>
      <c r="AB12" s="619">
        <v>0</v>
      </c>
      <c r="AC12" s="618">
        <v>0</v>
      </c>
      <c r="AD12" s="375">
        <v>4665.7299999999996</v>
      </c>
      <c r="AE12" s="376">
        <v>12998</v>
      </c>
      <c r="AF12" s="701">
        <v>8332.27</v>
      </c>
      <c r="AG12" s="351">
        <v>1.7858448731495395</v>
      </c>
      <c r="AH12" s="619">
        <v>0.55116204345761377</v>
      </c>
      <c r="AI12" s="618">
        <v>1.7626270981880117</v>
      </c>
      <c r="AJ12" s="375">
        <v>883.21</v>
      </c>
      <c r="AK12" s="698">
        <v>3599.05</v>
      </c>
      <c r="AL12" s="701">
        <v>2715.84</v>
      </c>
      <c r="AM12" s="351">
        <v>3.0749651838181182</v>
      </c>
      <c r="AN12" s="619">
        <v>0.10412633663833248</v>
      </c>
      <c r="AO12" s="618">
        <v>0.48687327266553665</v>
      </c>
      <c r="AP12" s="375">
        <v>883.21</v>
      </c>
      <c r="AQ12" s="376">
        <v>3599.05</v>
      </c>
      <c r="AR12" s="701">
        <v>2715.84</v>
      </c>
      <c r="AS12" s="351">
        <v>3.0749651838181182</v>
      </c>
      <c r="AT12" s="619">
        <v>0.10433347587670078</v>
      </c>
      <c r="AU12" s="618">
        <v>0.48805839804074197</v>
      </c>
      <c r="AV12" s="375">
        <v>-508.52</v>
      </c>
      <c r="AW12" s="698">
        <v>3599.79</v>
      </c>
      <c r="AX12" s="701">
        <v>4108.3099999999995</v>
      </c>
      <c r="AY12" s="351">
        <v>8.0789546133878698</v>
      </c>
      <c r="AZ12" s="619">
        <v>-0.57576340847590035</v>
      </c>
      <c r="BA12" s="618">
        <v>1.0002056098137009</v>
      </c>
      <c r="BB12" s="375">
        <v>374.69</v>
      </c>
      <c r="BC12" s="376">
        <v>7198.84</v>
      </c>
      <c r="BD12" s="701">
        <v>6824.1500000000005</v>
      </c>
      <c r="BE12" s="351">
        <v>18.212789239104328</v>
      </c>
      <c r="BF12" s="619">
        <v>8.0306833014340745E-2</v>
      </c>
      <c r="BG12" s="618">
        <v>0.55384212955839363</v>
      </c>
      <c r="BH12" s="375">
        <v>374.69</v>
      </c>
      <c r="BI12" s="376">
        <v>7198.84</v>
      </c>
      <c r="BJ12" s="701">
        <v>6824.1500000000005</v>
      </c>
      <c r="BK12" s="351">
        <v>18.212789239104328</v>
      </c>
      <c r="BL12" s="619">
        <v>8.0306833014340745E-2</v>
      </c>
      <c r="BM12" s="618">
        <v>0.55384212955839363</v>
      </c>
      <c r="BN12" s="375">
        <v>287.51</v>
      </c>
      <c r="BO12" s="376">
        <v>244.66</v>
      </c>
      <c r="BP12" s="701">
        <v>-42.849999999999994</v>
      </c>
      <c r="BQ12" s="351">
        <v>-0.14903829432019755</v>
      </c>
      <c r="BR12" s="619">
        <v>3.3896087053913532E-2</v>
      </c>
      <c r="BS12" s="618">
        <v>3.3097182559383778E-2</v>
      </c>
      <c r="BT12" s="375">
        <v>287.66000000000003</v>
      </c>
      <c r="BU12" s="698">
        <v>244.25</v>
      </c>
      <c r="BV12" s="701">
        <v>-43.410000000000025</v>
      </c>
      <c r="BW12" s="351">
        <v>-0.15090732114301614</v>
      </c>
      <c r="BX12" s="619">
        <v>6.1653803370533666E-2</v>
      </c>
      <c r="BY12" s="618">
        <v>1.8791352515771659E-2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495.75</v>
      </c>
      <c r="CG12" s="698">
        <v>596.82000000000005</v>
      </c>
      <c r="CH12" s="701">
        <v>101.07000000000005</v>
      </c>
      <c r="CI12" s="351">
        <v>0.20387291981845698</v>
      </c>
      <c r="CJ12" s="619">
        <v>0.10625346944636746</v>
      </c>
      <c r="CK12" s="618">
        <v>4.5916294814586867E-2</v>
      </c>
      <c r="CL12" s="375">
        <v>9797.7199999999993</v>
      </c>
      <c r="CM12" s="376">
        <v>10126.15</v>
      </c>
      <c r="CN12" s="701">
        <v>328.43000000000029</v>
      </c>
      <c r="CO12" s="351">
        <v>3.3521064084297197E-2</v>
      </c>
      <c r="CP12" s="619">
        <v>2.0999329151065322</v>
      </c>
      <c r="CQ12" s="618">
        <v>0.77905446991844896</v>
      </c>
      <c r="CR12" s="375">
        <v>0</v>
      </c>
      <c r="CS12" s="698">
        <v>0</v>
      </c>
      <c r="CT12" s="701">
        <v>0</v>
      </c>
      <c r="CU12" s="351">
        <v>0</v>
      </c>
      <c r="CV12" s="619">
        <v>0</v>
      </c>
      <c r="CW12" s="618">
        <v>0</v>
      </c>
      <c r="CX12" s="375">
        <v>-6290.09</v>
      </c>
      <c r="CY12" s="698">
        <v>-5168.0600000000004</v>
      </c>
      <c r="CZ12" s="701">
        <v>1122.0299999999997</v>
      </c>
      <c r="DA12" s="351">
        <v>0.17838059550817234</v>
      </c>
      <c r="DB12" s="619">
        <v>-0.74157225215453715</v>
      </c>
      <c r="DC12" s="618">
        <v>-0.6991262376271109</v>
      </c>
      <c r="DD12" s="799">
        <v>2.3481470209377742</v>
      </c>
      <c r="DE12" s="794">
        <v>1.3976042468072012</v>
      </c>
      <c r="DF12" s="826"/>
    </row>
    <row r="13" spans="1:116" s="42" customFormat="1" ht="19.5" customHeight="1">
      <c r="A13" s="713" t="s">
        <v>264</v>
      </c>
      <c r="B13" s="375">
        <v>2.04</v>
      </c>
      <c r="C13" s="376">
        <v>2.65</v>
      </c>
      <c r="D13" s="701">
        <v>0.60999999999999988</v>
      </c>
      <c r="E13" s="335">
        <v>0.29901960784313719</v>
      </c>
      <c r="F13" s="375">
        <v>2.04</v>
      </c>
      <c r="G13" s="698">
        <v>2.65</v>
      </c>
      <c r="H13" s="701">
        <v>0.60999999999999988</v>
      </c>
      <c r="I13" s="351">
        <v>0.29901960784313719</v>
      </c>
      <c r="J13" s="691">
        <v>1</v>
      </c>
      <c r="K13" s="618">
        <v>1</v>
      </c>
      <c r="L13" s="375">
        <v>0.08</v>
      </c>
      <c r="M13" s="376">
        <v>0.67</v>
      </c>
      <c r="N13" s="701">
        <v>0.59000000000000008</v>
      </c>
      <c r="O13" s="351">
        <v>7.3750000000000009</v>
      </c>
      <c r="P13" s="691">
        <v>3.9215686274509803E-2</v>
      </c>
      <c r="Q13" s="618">
        <v>0.25283018867924528</v>
      </c>
      <c r="R13" s="375">
        <v>1.96</v>
      </c>
      <c r="S13" s="698">
        <v>1.98</v>
      </c>
      <c r="T13" s="701">
        <v>2.0000000000000018E-2</v>
      </c>
      <c r="U13" s="351">
        <v>1.0204081632653071E-2</v>
      </c>
      <c r="V13" s="691">
        <v>0.96078431372549011</v>
      </c>
      <c r="W13" s="618">
        <v>0.74716981132075477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1.96</v>
      </c>
      <c r="AE13" s="376">
        <v>1.98</v>
      </c>
      <c r="AF13" s="701">
        <v>2.0000000000000018E-2</v>
      </c>
      <c r="AG13" s="351">
        <v>1.0204081632653071E-2</v>
      </c>
      <c r="AH13" s="619">
        <v>0.96078431372549011</v>
      </c>
      <c r="AI13" s="618">
        <v>0.74716981132075477</v>
      </c>
      <c r="AJ13" s="375">
        <v>0</v>
      </c>
      <c r="AK13" s="698">
        <v>0</v>
      </c>
      <c r="AL13" s="701">
        <v>0</v>
      </c>
      <c r="AM13" s="351">
        <v>0</v>
      </c>
      <c r="AN13" s="619">
        <v>0</v>
      </c>
      <c r="AO13" s="618">
        <v>0</v>
      </c>
      <c r="AP13" s="375">
        <v>0</v>
      </c>
      <c r="AQ13" s="376">
        <v>0</v>
      </c>
      <c r="AR13" s="701">
        <v>0</v>
      </c>
      <c r="AS13" s="351">
        <v>0</v>
      </c>
      <c r="AT13" s="619">
        <v>0</v>
      </c>
      <c r="AU13" s="618">
        <v>0</v>
      </c>
      <c r="AV13" s="375">
        <v>0</v>
      </c>
      <c r="AW13" s="698">
        <v>0</v>
      </c>
      <c r="AX13" s="701">
        <v>0</v>
      </c>
      <c r="AY13" s="351">
        <v>0</v>
      </c>
      <c r="AZ13" s="619" t="s">
        <v>491</v>
      </c>
      <c r="BA13" s="618" t="s">
        <v>491</v>
      </c>
      <c r="BB13" s="375">
        <v>0</v>
      </c>
      <c r="BC13" s="376">
        <v>0</v>
      </c>
      <c r="BD13" s="701">
        <v>0</v>
      </c>
      <c r="BE13" s="351">
        <v>0</v>
      </c>
      <c r="BF13" s="619">
        <v>0</v>
      </c>
      <c r="BG13" s="618">
        <v>0</v>
      </c>
      <c r="BH13" s="375">
        <v>0</v>
      </c>
      <c r="BI13" s="376">
        <v>0</v>
      </c>
      <c r="BJ13" s="701">
        <v>0</v>
      </c>
      <c r="BK13" s="351">
        <v>0</v>
      </c>
      <c r="BL13" s="619">
        <v>0</v>
      </c>
      <c r="BM13" s="618">
        <v>0</v>
      </c>
      <c r="BN13" s="375">
        <v>0</v>
      </c>
      <c r="BO13" s="376">
        <v>0</v>
      </c>
      <c r="BP13" s="701">
        <v>0</v>
      </c>
      <c r="BQ13" s="351">
        <v>0</v>
      </c>
      <c r="BR13" s="619">
        <v>0</v>
      </c>
      <c r="BS13" s="618">
        <v>0</v>
      </c>
      <c r="BT13" s="375">
        <v>0</v>
      </c>
      <c r="BU13" s="698">
        <v>0</v>
      </c>
      <c r="BV13" s="701">
        <v>0</v>
      </c>
      <c r="BW13" s="351">
        <v>0</v>
      </c>
      <c r="BX13" s="619">
        <v>0</v>
      </c>
      <c r="BY13" s="618">
        <v>0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0</v>
      </c>
      <c r="CG13" s="698">
        <v>0</v>
      </c>
      <c r="CH13" s="701">
        <v>0</v>
      </c>
      <c r="CI13" s="351">
        <v>0</v>
      </c>
      <c r="CJ13" s="619">
        <v>0</v>
      </c>
      <c r="CK13" s="618">
        <v>0</v>
      </c>
      <c r="CL13" s="375">
        <v>0</v>
      </c>
      <c r="CM13" s="376">
        <v>0</v>
      </c>
      <c r="CN13" s="701">
        <v>0</v>
      </c>
      <c r="CO13" s="351">
        <v>0</v>
      </c>
      <c r="CP13" s="619">
        <v>0</v>
      </c>
      <c r="CQ13" s="618">
        <v>0</v>
      </c>
      <c r="CR13" s="375">
        <v>0.56000000000000005</v>
      </c>
      <c r="CS13" s="698">
        <v>-0.45</v>
      </c>
      <c r="CT13" s="701">
        <v>-1.01</v>
      </c>
      <c r="CU13" s="351">
        <v>-1.8035714285714284</v>
      </c>
      <c r="CV13" s="619">
        <v>0.28571428571428575</v>
      </c>
      <c r="CW13" s="618">
        <v>-0.22727272727272729</v>
      </c>
      <c r="CX13" s="375">
        <v>1.39</v>
      </c>
      <c r="CY13" s="698">
        <v>2.4300000000000002</v>
      </c>
      <c r="CZ13" s="701">
        <v>1.0400000000000003</v>
      </c>
      <c r="DA13" s="351">
        <v>0.7482014388489211</v>
      </c>
      <c r="DB13" s="619">
        <v>0.68137254901960775</v>
      </c>
      <c r="DC13" s="618">
        <v>0.91698113207547183</v>
      </c>
      <c r="DD13" s="799">
        <v>0.28571428571428575</v>
      </c>
      <c r="DE13" s="794">
        <v>-0.22727272727272729</v>
      </c>
      <c r="DF13" s="826"/>
    </row>
    <row r="14" spans="1:116" s="42" customFormat="1" ht="19.5" customHeight="1" thickBot="1">
      <c r="A14" s="713" t="s">
        <v>244</v>
      </c>
      <c r="B14" s="375">
        <v>0</v>
      </c>
      <c r="C14" s="376">
        <v>0</v>
      </c>
      <c r="D14" s="701">
        <v>0</v>
      </c>
      <c r="E14" s="335">
        <v>0</v>
      </c>
      <c r="F14" s="375">
        <v>0</v>
      </c>
      <c r="G14" s="698">
        <v>0</v>
      </c>
      <c r="H14" s="701">
        <v>0</v>
      </c>
      <c r="I14" s="351">
        <v>0</v>
      </c>
      <c r="J14" s="691" t="s">
        <v>491</v>
      </c>
      <c r="K14" s="618" t="s">
        <v>491</v>
      </c>
      <c r="L14" s="375">
        <v>72.12</v>
      </c>
      <c r="M14" s="376">
        <v>46.65</v>
      </c>
      <c r="N14" s="701">
        <v>-25.470000000000006</v>
      </c>
      <c r="O14" s="351">
        <v>-0.35316139767054916</v>
      </c>
      <c r="P14" s="691" t="s">
        <v>491</v>
      </c>
      <c r="Q14" s="618" t="s">
        <v>491</v>
      </c>
      <c r="R14" s="375">
        <v>-72.12</v>
      </c>
      <c r="S14" s="698">
        <v>-46.65</v>
      </c>
      <c r="T14" s="701">
        <v>25.470000000000006</v>
      </c>
      <c r="U14" s="351">
        <v>0.35316139767054916</v>
      </c>
      <c r="V14" s="691" t="s">
        <v>491</v>
      </c>
      <c r="W14" s="618" t="s">
        <v>491</v>
      </c>
      <c r="X14" s="375">
        <v>0</v>
      </c>
      <c r="Y14" s="376">
        <v>0</v>
      </c>
      <c r="Z14" s="701">
        <v>0</v>
      </c>
      <c r="AA14" s="351">
        <v>0</v>
      </c>
      <c r="AB14" s="619" t="s">
        <v>491</v>
      </c>
      <c r="AC14" s="618" t="s">
        <v>491</v>
      </c>
      <c r="AD14" s="375">
        <v>-72.12</v>
      </c>
      <c r="AE14" s="376">
        <v>-46.65</v>
      </c>
      <c r="AF14" s="701">
        <v>25.470000000000006</v>
      </c>
      <c r="AG14" s="351">
        <v>0.35316139767054916</v>
      </c>
      <c r="AH14" s="619" t="s">
        <v>491</v>
      </c>
      <c r="AI14" s="618" t="s">
        <v>491</v>
      </c>
      <c r="AJ14" s="375">
        <v>23.09</v>
      </c>
      <c r="AK14" s="698">
        <v>24.14</v>
      </c>
      <c r="AL14" s="701">
        <v>1.0500000000000007</v>
      </c>
      <c r="AM14" s="351">
        <v>4.5474231268947625E-2</v>
      </c>
      <c r="AN14" s="619" t="s">
        <v>491</v>
      </c>
      <c r="AO14" s="618" t="s">
        <v>491</v>
      </c>
      <c r="AP14" s="375">
        <v>23.09</v>
      </c>
      <c r="AQ14" s="376">
        <v>24.14</v>
      </c>
      <c r="AR14" s="701">
        <v>1.0500000000000007</v>
      </c>
      <c r="AS14" s="351">
        <v>4.5474231268947625E-2</v>
      </c>
      <c r="AT14" s="619" t="s">
        <v>491</v>
      </c>
      <c r="AU14" s="618" t="s">
        <v>491</v>
      </c>
      <c r="AV14" s="375">
        <v>0</v>
      </c>
      <c r="AW14" s="698">
        <v>0</v>
      </c>
      <c r="AX14" s="701">
        <v>0</v>
      </c>
      <c r="AY14" s="351">
        <v>0</v>
      </c>
      <c r="AZ14" s="619">
        <v>0</v>
      </c>
      <c r="BA14" s="618">
        <v>0</v>
      </c>
      <c r="BB14" s="375">
        <v>23.09</v>
      </c>
      <c r="BC14" s="376">
        <v>24.14</v>
      </c>
      <c r="BD14" s="701">
        <v>1.0500000000000007</v>
      </c>
      <c r="BE14" s="351">
        <v>4.5474231268947625E-2</v>
      </c>
      <c r="BF14" s="619" t="s">
        <v>491</v>
      </c>
      <c r="BG14" s="618" t="s">
        <v>491</v>
      </c>
      <c r="BH14" s="375">
        <v>23.09</v>
      </c>
      <c r="BI14" s="376">
        <v>24.14</v>
      </c>
      <c r="BJ14" s="701">
        <v>1.0500000000000007</v>
      </c>
      <c r="BK14" s="351">
        <v>4.5474231268947625E-2</v>
      </c>
      <c r="BL14" s="619" t="s">
        <v>491</v>
      </c>
      <c r="BM14" s="618" t="s">
        <v>491</v>
      </c>
      <c r="BN14" s="375">
        <v>0</v>
      </c>
      <c r="BO14" s="376">
        <v>0</v>
      </c>
      <c r="BP14" s="701">
        <v>0</v>
      </c>
      <c r="BQ14" s="351">
        <v>0</v>
      </c>
      <c r="BR14" s="619" t="s">
        <v>491</v>
      </c>
      <c r="BS14" s="618" t="s">
        <v>491</v>
      </c>
      <c r="BT14" s="375">
        <v>0</v>
      </c>
      <c r="BU14" s="698">
        <v>0</v>
      </c>
      <c r="BV14" s="701">
        <v>0</v>
      </c>
      <c r="BW14" s="351">
        <v>0</v>
      </c>
      <c r="BX14" s="619" t="s">
        <v>491</v>
      </c>
      <c r="BY14" s="618" t="s">
        <v>491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 t="s">
        <v>491</v>
      </c>
      <c r="CF14" s="375">
        <v>8.93</v>
      </c>
      <c r="CG14" s="698">
        <v>0.44</v>
      </c>
      <c r="CH14" s="701">
        <v>-8.49</v>
      </c>
      <c r="CI14" s="351">
        <v>-0.95072788353863391</v>
      </c>
      <c r="CJ14" s="619" t="s">
        <v>491</v>
      </c>
      <c r="CK14" s="618" t="s">
        <v>491</v>
      </c>
      <c r="CL14" s="375">
        <v>3.5</v>
      </c>
      <c r="CM14" s="376">
        <v>1.17</v>
      </c>
      <c r="CN14" s="701">
        <v>-2.33</v>
      </c>
      <c r="CO14" s="351">
        <v>-0.6657142857142857</v>
      </c>
      <c r="CP14" s="619" t="s">
        <v>491</v>
      </c>
      <c r="CQ14" s="618" t="s">
        <v>491</v>
      </c>
      <c r="CR14" s="375">
        <v>0.11</v>
      </c>
      <c r="CS14" s="698">
        <v>0</v>
      </c>
      <c r="CT14" s="701">
        <v>-0.11</v>
      </c>
      <c r="CU14" s="351">
        <v>-1</v>
      </c>
      <c r="CV14" s="619" t="s">
        <v>491</v>
      </c>
      <c r="CW14" s="618" t="s">
        <v>491</v>
      </c>
      <c r="CX14" s="375">
        <v>-107.74</v>
      </c>
      <c r="CY14" s="698">
        <v>-72.400000000000006</v>
      </c>
      <c r="CZ14" s="701">
        <v>35.339999999999989</v>
      </c>
      <c r="DA14" s="351">
        <v>0.32801188045294216</v>
      </c>
      <c r="DB14" s="619" t="s">
        <v>491</v>
      </c>
      <c r="DC14" s="618" t="s">
        <v>491</v>
      </c>
      <c r="DD14" s="799">
        <v>-0.49403771491957849</v>
      </c>
      <c r="DE14" s="794">
        <v>-0.55198285101822075</v>
      </c>
      <c r="DF14" s="816"/>
      <c r="DG14" s="816"/>
    </row>
    <row r="15" spans="1:116" s="814" customFormat="1" ht="24" customHeight="1" thickTop="1" thickBot="1">
      <c r="A15" s="72" t="s">
        <v>8</v>
      </c>
      <c r="B15" s="828">
        <v>31036.260000000002</v>
      </c>
      <c r="C15" s="829">
        <v>42593.09</v>
      </c>
      <c r="D15" s="842">
        <v>11556.830000000002</v>
      </c>
      <c r="E15" s="830">
        <v>0.37236542031804071</v>
      </c>
      <c r="F15" s="828">
        <v>29287.440000000002</v>
      </c>
      <c r="G15" s="831">
        <v>40285.32</v>
      </c>
      <c r="H15" s="842">
        <v>10997.88</v>
      </c>
      <c r="I15" s="832">
        <v>0.37551523793134517</v>
      </c>
      <c r="J15" s="840">
        <v>0.94365236017484067</v>
      </c>
      <c r="K15" s="844">
        <v>0.94581820666216054</v>
      </c>
      <c r="L15" s="828">
        <v>38281.47</v>
      </c>
      <c r="M15" s="829">
        <v>30540.52</v>
      </c>
      <c r="N15" s="842">
        <v>-7740.9499999999971</v>
      </c>
      <c r="O15" s="832">
        <v>-0.20221140933198231</v>
      </c>
      <c r="P15" s="840">
        <v>1.307095123370291</v>
      </c>
      <c r="Q15" s="844">
        <v>0.75810543393970808</v>
      </c>
      <c r="R15" s="835">
        <v>-8994.0299999999988</v>
      </c>
      <c r="S15" s="836">
        <v>9744.7899999999991</v>
      </c>
      <c r="T15" s="842">
        <v>18738.82</v>
      </c>
      <c r="U15" s="832">
        <v>2.0834731482994835</v>
      </c>
      <c r="V15" s="840">
        <v>-0.3070951233702911</v>
      </c>
      <c r="W15" s="844">
        <v>0.24189431783091209</v>
      </c>
      <c r="X15" s="835">
        <v>0</v>
      </c>
      <c r="Y15" s="837">
        <v>0</v>
      </c>
      <c r="Z15" s="842">
        <v>0</v>
      </c>
      <c r="AA15" s="838">
        <v>0</v>
      </c>
      <c r="AB15" s="839">
        <v>0</v>
      </c>
      <c r="AC15" s="830">
        <v>0</v>
      </c>
      <c r="AD15" s="835">
        <v>-8994.0299999999988</v>
      </c>
      <c r="AE15" s="837">
        <v>9744.7899999999991</v>
      </c>
      <c r="AF15" s="842">
        <v>18738.82</v>
      </c>
      <c r="AG15" s="832">
        <v>2.0834731482994835</v>
      </c>
      <c r="AH15" s="839">
        <v>-0.3070951233702911</v>
      </c>
      <c r="AI15" s="830">
        <v>0.24189431783091209</v>
      </c>
      <c r="AJ15" s="835">
        <v>17212</v>
      </c>
      <c r="AK15" s="836">
        <v>26739.53</v>
      </c>
      <c r="AL15" s="842">
        <v>9527.5299999999988</v>
      </c>
      <c r="AM15" s="832">
        <v>0.55353997211247963</v>
      </c>
      <c r="AN15" s="840">
        <v>0.55457713010523813</v>
      </c>
      <c r="AO15" s="830">
        <v>0.62779032937032742</v>
      </c>
      <c r="AP15" s="835">
        <v>17212</v>
      </c>
      <c r="AQ15" s="837">
        <v>26739.53</v>
      </c>
      <c r="AR15" s="842">
        <v>9527.5299999999988</v>
      </c>
      <c r="AS15" s="832">
        <v>0.55353997211247963</v>
      </c>
      <c r="AT15" s="839">
        <v>0.58769219843045339</v>
      </c>
      <c r="AU15" s="830">
        <v>0.66375369489431879</v>
      </c>
      <c r="AV15" s="835">
        <v>-175.91999999999996</v>
      </c>
      <c r="AW15" s="836">
        <v>2462.5399999999995</v>
      </c>
      <c r="AX15" s="842">
        <v>2638.4599999999991</v>
      </c>
      <c r="AY15" s="838">
        <v>14.998067303319692</v>
      </c>
      <c r="AZ15" s="839">
        <v>-1.0220776202649311E-2</v>
      </c>
      <c r="BA15" s="830">
        <v>9.2093615706783163E-2</v>
      </c>
      <c r="BB15" s="835">
        <v>17036.09</v>
      </c>
      <c r="BC15" s="837">
        <v>29202.07</v>
      </c>
      <c r="BD15" s="842">
        <v>12165.98</v>
      </c>
      <c r="BE15" s="832">
        <v>0.71412982673841241</v>
      </c>
      <c r="BF15" s="839" t="s">
        <v>491</v>
      </c>
      <c r="BG15" s="830">
        <v>2.9966854083053613</v>
      </c>
      <c r="BH15" s="835">
        <v>16505.34</v>
      </c>
      <c r="BI15" s="837">
        <v>28070.1</v>
      </c>
      <c r="BJ15" s="842">
        <v>11564.76</v>
      </c>
      <c r="BK15" s="832">
        <v>0.70066778388085305</v>
      </c>
      <c r="BL15" s="839" t="s">
        <v>491</v>
      </c>
      <c r="BM15" s="830">
        <v>2.8805238491542662</v>
      </c>
      <c r="BN15" s="835">
        <v>3412.7599999999998</v>
      </c>
      <c r="BO15" s="837">
        <v>4232.3899999999994</v>
      </c>
      <c r="BP15" s="842">
        <v>819.63</v>
      </c>
      <c r="BQ15" s="832">
        <v>0.24016631699855825</v>
      </c>
      <c r="BR15" s="839">
        <v>0.10996041404473347</v>
      </c>
      <c r="BS15" s="830">
        <v>9.9367996076358864E-2</v>
      </c>
      <c r="BT15" s="835">
        <v>3412.91</v>
      </c>
      <c r="BU15" s="836">
        <v>4131.67</v>
      </c>
      <c r="BV15" s="842">
        <v>718.76</v>
      </c>
      <c r="BW15" s="832">
        <v>0.21060033812787335</v>
      </c>
      <c r="BX15" s="839" t="s">
        <v>491</v>
      </c>
      <c r="BY15" s="830">
        <v>0.4239875872132699</v>
      </c>
      <c r="BZ15" s="835">
        <v>0</v>
      </c>
      <c r="CA15" s="837">
        <v>-45.78</v>
      </c>
      <c r="CB15" s="842">
        <v>-45.78</v>
      </c>
      <c r="CC15" s="832" t="s">
        <v>547</v>
      </c>
      <c r="CD15" s="839" t="s">
        <v>491</v>
      </c>
      <c r="CE15" s="830">
        <v>-4.6978949777265605E-3</v>
      </c>
      <c r="CF15" s="835">
        <v>2097.29</v>
      </c>
      <c r="CG15" s="836">
        <v>3697.14</v>
      </c>
      <c r="CH15" s="842">
        <v>1599.85</v>
      </c>
      <c r="CI15" s="832">
        <v>0.762817731453447</v>
      </c>
      <c r="CJ15" s="839" t="s">
        <v>491</v>
      </c>
      <c r="CK15" s="830">
        <v>0.37939658012127508</v>
      </c>
      <c r="CL15" s="835">
        <v>25053.699999999997</v>
      </c>
      <c r="CM15" s="837">
        <v>26864.219999999998</v>
      </c>
      <c r="CN15" s="842">
        <v>1810.5200000000013</v>
      </c>
      <c r="CO15" s="832">
        <v>7.226557354801888E-2</v>
      </c>
      <c r="CP15" s="839" t="s">
        <v>491</v>
      </c>
      <c r="CQ15" s="830">
        <v>2.7567777243019091</v>
      </c>
      <c r="CR15" s="835">
        <v>-52.019999999999996</v>
      </c>
      <c r="CS15" s="836">
        <v>-354.21000000000004</v>
      </c>
      <c r="CT15" s="842">
        <v>-302.19000000000005</v>
      </c>
      <c r="CU15" s="832">
        <v>-5.8091118800461379</v>
      </c>
      <c r="CV15" s="839" t="s">
        <v>491</v>
      </c>
      <c r="CW15" s="830">
        <v>-3.6348653998700853E-2</v>
      </c>
      <c r="CX15" s="835">
        <v>-56011.25</v>
      </c>
      <c r="CY15" s="836">
        <v>-52618.340000000004</v>
      </c>
      <c r="CZ15" s="842">
        <v>3392.909999999998</v>
      </c>
      <c r="DA15" s="832">
        <v>6.057550938427541E-2</v>
      </c>
      <c r="DB15" s="839">
        <v>-1.8047035950852324</v>
      </c>
      <c r="DC15" s="830">
        <v>-1.2353726860389798</v>
      </c>
      <c r="DD15" s="839">
        <v>-5.2276031990109004</v>
      </c>
      <c r="DE15" s="830">
        <v>6.399639191814293</v>
      </c>
      <c r="DF15" s="816"/>
      <c r="DG15" s="816"/>
    </row>
    <row r="16" spans="1:116" s="5" customFormat="1" ht="13.5" thickTop="1">
      <c r="B16" s="4" t="s">
        <v>549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4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5"/>
      <c r="DG17" s="285"/>
    </row>
    <row r="18" spans="1:111" ht="14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5"/>
      <c r="DG18" s="285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409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408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  <c r="I23" s="341"/>
    </row>
    <row r="24" spans="1:111">
      <c r="B24" s="43"/>
      <c r="C24" s="43"/>
    </row>
    <row r="25" spans="1:111">
      <c r="A25" s="286"/>
    </row>
    <row r="26" spans="1:111">
      <c r="A26" s="286"/>
    </row>
    <row r="27" spans="1:111">
      <c r="A27" s="286"/>
    </row>
    <row r="28" spans="1:111">
      <c r="A28" s="287"/>
    </row>
    <row r="31" spans="1:111">
      <c r="A31" s="286"/>
    </row>
    <row r="32" spans="1:111">
      <c r="A32" s="286"/>
    </row>
    <row r="33" spans="1:1">
      <c r="A33" s="286"/>
    </row>
    <row r="34" spans="1:1">
      <c r="A34" s="286"/>
    </row>
    <row r="35" spans="1:1">
      <c r="A35" s="286"/>
    </row>
    <row r="36" spans="1:1">
      <c r="A36" s="286"/>
    </row>
    <row r="37" spans="1:1">
      <c r="A37" s="286"/>
    </row>
    <row r="38" spans="1:1">
      <c r="A38" s="286"/>
    </row>
    <row r="39" spans="1:1">
      <c r="A39" s="286"/>
    </row>
    <row r="44" spans="1:1">
      <c r="A44" s="286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6" width="9.81640625" style="34" bestFit="1" customWidth="1"/>
    <col min="107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279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279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279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279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66" customFormat="1" ht="12" customHeight="1" thickBot="1">
      <c r="A9" s="1408"/>
      <c r="B9" s="1417">
        <v>1</v>
      </c>
      <c r="C9" s="1414"/>
      <c r="D9" s="1404"/>
      <c r="E9" s="1404"/>
      <c r="F9" s="1417">
        <v>2</v>
      </c>
      <c r="G9" s="1418"/>
      <c r="H9" s="1404"/>
      <c r="I9" s="1402"/>
      <c r="J9" s="1409" t="s">
        <v>37</v>
      </c>
      <c r="K9" s="1410"/>
      <c r="L9" s="1413">
        <v>3</v>
      </c>
      <c r="M9" s="1414"/>
      <c r="N9" s="1404"/>
      <c r="O9" s="1404"/>
      <c r="P9" s="1415" t="s">
        <v>41</v>
      </c>
      <c r="Q9" s="1416"/>
      <c r="R9" s="1417">
        <v>4</v>
      </c>
      <c r="S9" s="1418"/>
      <c r="T9" s="1404"/>
      <c r="U9" s="1404"/>
      <c r="V9" s="1409" t="s">
        <v>42</v>
      </c>
      <c r="W9" s="1410"/>
      <c r="X9" s="1417">
        <v>5</v>
      </c>
      <c r="Y9" s="1414"/>
      <c r="Z9" s="1402"/>
      <c r="AA9" s="1402"/>
      <c r="AB9" s="1415" t="s">
        <v>53</v>
      </c>
      <c r="AC9" s="1410"/>
      <c r="AD9" s="1417">
        <v>6</v>
      </c>
      <c r="AE9" s="1414"/>
      <c r="AF9" s="1402"/>
      <c r="AG9" s="1402"/>
      <c r="AH9" s="1415" t="s">
        <v>88</v>
      </c>
      <c r="AI9" s="1410"/>
      <c r="AJ9" s="1411">
        <v>7</v>
      </c>
      <c r="AK9" s="1413"/>
      <c r="AL9" s="1402"/>
      <c r="AM9" s="1402"/>
      <c r="AN9" s="1415" t="s">
        <v>89</v>
      </c>
      <c r="AO9" s="1410"/>
      <c r="AP9" s="1417">
        <v>8</v>
      </c>
      <c r="AQ9" s="1414"/>
      <c r="AR9" s="1402"/>
      <c r="AS9" s="1402"/>
      <c r="AT9" s="1415" t="s">
        <v>90</v>
      </c>
      <c r="AU9" s="1410"/>
      <c r="AV9" s="1417">
        <v>9</v>
      </c>
      <c r="AW9" s="1418"/>
      <c r="AX9" s="1402"/>
      <c r="AY9" s="1402"/>
      <c r="AZ9" s="1409" t="s">
        <v>91</v>
      </c>
      <c r="BA9" s="1410"/>
      <c r="BB9" s="1413">
        <v>10</v>
      </c>
      <c r="BC9" s="1414"/>
      <c r="BD9" s="1402"/>
      <c r="BE9" s="1402"/>
      <c r="BF9" s="1415" t="s">
        <v>92</v>
      </c>
      <c r="BG9" s="1416"/>
      <c r="BH9" s="1417">
        <v>11</v>
      </c>
      <c r="BI9" s="1418"/>
      <c r="BJ9" s="1402"/>
      <c r="BK9" s="1402"/>
      <c r="BL9" s="1415" t="s">
        <v>136</v>
      </c>
      <c r="BM9" s="1416"/>
      <c r="BN9" s="1417">
        <v>12</v>
      </c>
      <c r="BO9" s="1418"/>
      <c r="BP9" s="1402"/>
      <c r="BQ9" s="1402"/>
      <c r="BR9" s="1415" t="s">
        <v>137</v>
      </c>
      <c r="BS9" s="1416"/>
      <c r="BT9" s="1417">
        <v>13</v>
      </c>
      <c r="BU9" s="1418"/>
      <c r="BV9" s="1402"/>
      <c r="BW9" s="1402"/>
      <c r="BX9" s="1409" t="s">
        <v>138</v>
      </c>
      <c r="BY9" s="1410"/>
      <c r="BZ9" s="1417">
        <v>14</v>
      </c>
      <c r="CA9" s="1414"/>
      <c r="CB9" s="1402"/>
      <c r="CC9" s="1402"/>
      <c r="CD9" s="1415" t="s">
        <v>107</v>
      </c>
      <c r="CE9" s="1410"/>
      <c r="CF9" s="1417">
        <v>15</v>
      </c>
      <c r="CG9" s="1418"/>
      <c r="CH9" s="1402"/>
      <c r="CI9" s="1402"/>
      <c r="CJ9" s="1409" t="s">
        <v>108</v>
      </c>
      <c r="CK9" s="1410"/>
      <c r="CL9" s="1413">
        <v>16</v>
      </c>
      <c r="CM9" s="1414"/>
      <c r="CN9" s="1402"/>
      <c r="CO9" s="1402"/>
      <c r="CP9" s="1415" t="s">
        <v>109</v>
      </c>
      <c r="CQ9" s="1416"/>
      <c r="CR9" s="1417">
        <v>17</v>
      </c>
      <c r="CS9" s="1418"/>
      <c r="CT9" s="1402"/>
      <c r="CU9" s="1402"/>
      <c r="CV9" s="1409" t="s">
        <v>111</v>
      </c>
      <c r="CW9" s="1410"/>
      <c r="CX9" s="1417">
        <v>18</v>
      </c>
      <c r="CY9" s="1418"/>
      <c r="CZ9" s="1402"/>
      <c r="DA9" s="1402"/>
      <c r="DB9" s="1409" t="s">
        <v>112</v>
      </c>
      <c r="DC9" s="1410"/>
      <c r="DD9" s="1411">
        <v>19</v>
      </c>
      <c r="DE9" s="1412"/>
    </row>
    <row r="10" spans="1:116" s="707" customFormat="1" ht="19.5" customHeight="1">
      <c r="A10" s="706" t="s">
        <v>246</v>
      </c>
      <c r="B10" s="375">
        <v>0</v>
      </c>
      <c r="C10" s="376">
        <v>0</v>
      </c>
      <c r="D10" s="697">
        <v>0</v>
      </c>
      <c r="E10" s="335">
        <v>0</v>
      </c>
      <c r="F10" s="375">
        <v>0</v>
      </c>
      <c r="G10" s="698">
        <v>0</v>
      </c>
      <c r="H10" s="697">
        <v>0</v>
      </c>
      <c r="I10" s="390">
        <v>0</v>
      </c>
      <c r="J10" s="696" t="s">
        <v>491</v>
      </c>
      <c r="K10" s="618" t="s">
        <v>491</v>
      </c>
      <c r="L10" s="375">
        <v>-107</v>
      </c>
      <c r="M10" s="376">
        <v>-2151.0700000000002</v>
      </c>
      <c r="N10" s="697">
        <v>-2044.0700000000002</v>
      </c>
      <c r="O10" s="390">
        <v>-19.103457943925235</v>
      </c>
      <c r="P10" s="696" t="s">
        <v>491</v>
      </c>
      <c r="Q10" s="618" t="s">
        <v>491</v>
      </c>
      <c r="R10" s="375">
        <v>107</v>
      </c>
      <c r="S10" s="698">
        <v>2151.0700000000002</v>
      </c>
      <c r="T10" s="697">
        <v>2044.0700000000002</v>
      </c>
      <c r="U10" s="390">
        <v>19.103457943925235</v>
      </c>
      <c r="V10" s="696" t="s">
        <v>491</v>
      </c>
      <c r="W10" s="618" t="s">
        <v>491</v>
      </c>
      <c r="X10" s="375">
        <v>0</v>
      </c>
      <c r="Y10" s="376">
        <v>0</v>
      </c>
      <c r="Z10" s="697">
        <v>0</v>
      </c>
      <c r="AA10" s="390">
        <v>0</v>
      </c>
      <c r="AB10" s="617" t="s">
        <v>491</v>
      </c>
      <c r="AC10" s="618" t="s">
        <v>491</v>
      </c>
      <c r="AD10" s="375">
        <v>107</v>
      </c>
      <c r="AE10" s="376">
        <v>2151.0700000000002</v>
      </c>
      <c r="AF10" s="697">
        <v>2044.0700000000002</v>
      </c>
      <c r="AG10" s="390">
        <v>19.103457943925235</v>
      </c>
      <c r="AH10" s="617" t="s">
        <v>491</v>
      </c>
      <c r="AI10" s="618" t="s">
        <v>491</v>
      </c>
      <c r="AJ10" s="375">
        <v>17666.11</v>
      </c>
      <c r="AK10" s="698">
        <v>17677.55</v>
      </c>
      <c r="AL10" s="697">
        <v>11.43999999999869</v>
      </c>
      <c r="AM10" s="390">
        <v>6.4756757429896509E-4</v>
      </c>
      <c r="AN10" s="617" t="s">
        <v>491</v>
      </c>
      <c r="AO10" s="618" t="s">
        <v>491</v>
      </c>
      <c r="AP10" s="375">
        <v>17666.11</v>
      </c>
      <c r="AQ10" s="376">
        <v>17677.55</v>
      </c>
      <c r="AR10" s="697">
        <v>11.43999999999869</v>
      </c>
      <c r="AS10" s="390">
        <v>6.4756757429896509E-4</v>
      </c>
      <c r="AT10" s="617" t="s">
        <v>491</v>
      </c>
      <c r="AU10" s="618" t="s">
        <v>491</v>
      </c>
      <c r="AV10" s="375">
        <v>0</v>
      </c>
      <c r="AW10" s="698">
        <v>0</v>
      </c>
      <c r="AX10" s="697">
        <v>0</v>
      </c>
      <c r="AY10" s="390">
        <v>0</v>
      </c>
      <c r="AZ10" s="617">
        <v>0</v>
      </c>
      <c r="BA10" s="618">
        <v>0</v>
      </c>
      <c r="BB10" s="375">
        <v>17666.11</v>
      </c>
      <c r="BC10" s="376">
        <v>17677.55</v>
      </c>
      <c r="BD10" s="697">
        <v>11.43999999999869</v>
      </c>
      <c r="BE10" s="390">
        <v>6.4756757429896509E-4</v>
      </c>
      <c r="BF10" s="617">
        <v>165.10383177570094</v>
      </c>
      <c r="BG10" s="618">
        <v>8.2180263775702311</v>
      </c>
      <c r="BH10" s="375">
        <v>17666.11</v>
      </c>
      <c r="BI10" s="376">
        <v>17677.55</v>
      </c>
      <c r="BJ10" s="697">
        <v>11.43999999999869</v>
      </c>
      <c r="BK10" s="390">
        <v>6.4756757429896509E-4</v>
      </c>
      <c r="BL10" s="617">
        <v>165.10383177570094</v>
      </c>
      <c r="BM10" s="618">
        <v>8.2180263775702311</v>
      </c>
      <c r="BN10" s="375">
        <v>64.27</v>
      </c>
      <c r="BO10" s="376">
        <v>0</v>
      </c>
      <c r="BP10" s="697">
        <v>-64.27</v>
      </c>
      <c r="BQ10" s="390">
        <v>-1</v>
      </c>
      <c r="BR10" s="617" t="s">
        <v>491</v>
      </c>
      <c r="BS10" s="618" t="s">
        <v>491</v>
      </c>
      <c r="BT10" s="375">
        <v>64.27</v>
      </c>
      <c r="BU10" s="698">
        <v>0</v>
      </c>
      <c r="BV10" s="697">
        <v>-64.27</v>
      </c>
      <c r="BW10" s="390">
        <v>-1</v>
      </c>
      <c r="BX10" s="617">
        <v>0.60065420560747662</v>
      </c>
      <c r="BY10" s="618">
        <v>0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71.81</v>
      </c>
      <c r="CG10" s="698">
        <v>1828.27</v>
      </c>
      <c r="CH10" s="697">
        <v>1756.46</v>
      </c>
      <c r="CI10" s="390">
        <v>24.459824536972565</v>
      </c>
      <c r="CJ10" s="617">
        <v>0.67112149532710286</v>
      </c>
      <c r="CK10" s="618">
        <v>0.84993514855397534</v>
      </c>
      <c r="CL10" s="375">
        <v>450.61</v>
      </c>
      <c r="CM10" s="376">
        <v>233.17</v>
      </c>
      <c r="CN10" s="697">
        <v>-217.44000000000003</v>
      </c>
      <c r="CO10" s="390">
        <v>-0.48254588224850764</v>
      </c>
      <c r="CP10" s="617">
        <v>4.2113084112149535</v>
      </c>
      <c r="CQ10" s="618">
        <v>0.10839721626911257</v>
      </c>
      <c r="CR10" s="375">
        <v>0</v>
      </c>
      <c r="CS10" s="698">
        <v>0</v>
      </c>
      <c r="CT10" s="697">
        <v>0</v>
      </c>
      <c r="CU10" s="390">
        <v>0</v>
      </c>
      <c r="CV10" s="617">
        <v>0</v>
      </c>
      <c r="CW10" s="618">
        <v>0</v>
      </c>
      <c r="CX10" s="375">
        <v>-18145.810000000001</v>
      </c>
      <c r="CY10" s="698">
        <v>-17587.93</v>
      </c>
      <c r="CZ10" s="697">
        <v>557.88000000000102</v>
      </c>
      <c r="DA10" s="390">
        <v>3.074428752422741E-2</v>
      </c>
      <c r="DB10" s="617" t="s">
        <v>491</v>
      </c>
      <c r="DC10" s="618" t="s">
        <v>491</v>
      </c>
      <c r="DD10" s="795">
        <v>170.5870093457944</v>
      </c>
      <c r="DE10" s="794">
        <v>9.1763633912424964</v>
      </c>
    </row>
    <row r="11" spans="1:116" s="707" customFormat="1" ht="19.5" customHeight="1">
      <c r="A11" s="706" t="s">
        <v>21</v>
      </c>
      <c r="B11" s="375">
        <v>0</v>
      </c>
      <c r="C11" s="376">
        <v>0</v>
      </c>
      <c r="D11" s="701">
        <v>0</v>
      </c>
      <c r="E11" s="335">
        <v>0</v>
      </c>
      <c r="F11" s="375">
        <v>0</v>
      </c>
      <c r="G11" s="698">
        <v>0</v>
      </c>
      <c r="H11" s="701">
        <v>0</v>
      </c>
      <c r="I11" s="351">
        <v>0</v>
      </c>
      <c r="J11" s="691" t="s">
        <v>491</v>
      </c>
      <c r="K11" s="618" t="s">
        <v>491</v>
      </c>
      <c r="L11" s="375">
        <v>9.9</v>
      </c>
      <c r="M11" s="376">
        <v>5.07</v>
      </c>
      <c r="N11" s="701">
        <v>-4.83</v>
      </c>
      <c r="O11" s="351">
        <v>-0.48787878787878786</v>
      </c>
      <c r="P11" s="691" t="s">
        <v>491</v>
      </c>
      <c r="Q11" s="618" t="s">
        <v>491</v>
      </c>
      <c r="R11" s="375">
        <v>-9.9</v>
      </c>
      <c r="S11" s="698">
        <v>-5.07</v>
      </c>
      <c r="T11" s="701">
        <v>4.83</v>
      </c>
      <c r="U11" s="351">
        <v>0.48787878787878786</v>
      </c>
      <c r="V11" s="691" t="s">
        <v>491</v>
      </c>
      <c r="W11" s="618" t="s">
        <v>491</v>
      </c>
      <c r="X11" s="375">
        <v>0</v>
      </c>
      <c r="Y11" s="376">
        <v>0</v>
      </c>
      <c r="Z11" s="701">
        <v>0</v>
      </c>
      <c r="AA11" s="351">
        <v>0</v>
      </c>
      <c r="AB11" s="619" t="s">
        <v>491</v>
      </c>
      <c r="AC11" s="618" t="s">
        <v>491</v>
      </c>
      <c r="AD11" s="375">
        <v>-9.9</v>
      </c>
      <c r="AE11" s="376">
        <v>-5.07</v>
      </c>
      <c r="AF11" s="701">
        <v>4.83</v>
      </c>
      <c r="AG11" s="351">
        <v>0.48787878787878786</v>
      </c>
      <c r="AH11" s="619">
        <v>-2.1158367172472752E-2</v>
      </c>
      <c r="AI11" s="618" t="s">
        <v>491</v>
      </c>
      <c r="AJ11" s="375">
        <v>0</v>
      </c>
      <c r="AK11" s="698">
        <v>0</v>
      </c>
      <c r="AL11" s="701">
        <v>0</v>
      </c>
      <c r="AM11" s="351">
        <v>0</v>
      </c>
      <c r="AN11" s="619" t="s">
        <v>491</v>
      </c>
      <c r="AO11" s="618" t="s">
        <v>491</v>
      </c>
      <c r="AP11" s="375">
        <v>0</v>
      </c>
      <c r="AQ11" s="376">
        <v>0</v>
      </c>
      <c r="AR11" s="701">
        <v>0</v>
      </c>
      <c r="AS11" s="351">
        <v>0</v>
      </c>
      <c r="AT11" s="619" t="s">
        <v>491</v>
      </c>
      <c r="AU11" s="618" t="s">
        <v>491</v>
      </c>
      <c r="AV11" s="375">
        <v>0</v>
      </c>
      <c r="AW11" s="698">
        <v>0</v>
      </c>
      <c r="AX11" s="701">
        <v>0</v>
      </c>
      <c r="AY11" s="351">
        <v>0</v>
      </c>
      <c r="AZ11" s="619" t="s">
        <v>491</v>
      </c>
      <c r="BA11" s="618" t="s">
        <v>491</v>
      </c>
      <c r="BB11" s="375">
        <v>0</v>
      </c>
      <c r="BC11" s="376">
        <v>0</v>
      </c>
      <c r="BD11" s="701">
        <v>0</v>
      </c>
      <c r="BE11" s="351">
        <v>0</v>
      </c>
      <c r="BF11" s="619" t="s">
        <v>491</v>
      </c>
      <c r="BG11" s="618" t="s">
        <v>491</v>
      </c>
      <c r="BH11" s="375">
        <v>0</v>
      </c>
      <c r="BI11" s="376">
        <v>0</v>
      </c>
      <c r="BJ11" s="701">
        <v>0</v>
      </c>
      <c r="BK11" s="351">
        <v>0</v>
      </c>
      <c r="BL11" s="619" t="s">
        <v>491</v>
      </c>
      <c r="BM11" s="618" t="s">
        <v>491</v>
      </c>
      <c r="BN11" s="375">
        <v>0</v>
      </c>
      <c r="BO11" s="376">
        <v>0</v>
      </c>
      <c r="BP11" s="701">
        <v>0</v>
      </c>
      <c r="BQ11" s="351">
        <v>0</v>
      </c>
      <c r="BR11" s="619" t="s">
        <v>491</v>
      </c>
      <c r="BS11" s="618" t="s">
        <v>491</v>
      </c>
      <c r="BT11" s="375">
        <v>0</v>
      </c>
      <c r="BU11" s="698">
        <v>0</v>
      </c>
      <c r="BV11" s="701">
        <v>0</v>
      </c>
      <c r="BW11" s="351">
        <v>0</v>
      </c>
      <c r="BX11" s="619" t="s">
        <v>491</v>
      </c>
      <c r="BY11" s="618" t="s">
        <v>491</v>
      </c>
      <c r="BZ11" s="375">
        <v>0</v>
      </c>
      <c r="CA11" s="376">
        <v>0</v>
      </c>
      <c r="CB11" s="701">
        <v>0</v>
      </c>
      <c r="CC11" s="351">
        <v>0</v>
      </c>
      <c r="CD11" s="619" t="s">
        <v>491</v>
      </c>
      <c r="CE11" s="618" t="s">
        <v>491</v>
      </c>
      <c r="CF11" s="375">
        <v>0.04</v>
      </c>
      <c r="CG11" s="698">
        <v>0.01</v>
      </c>
      <c r="CH11" s="701">
        <v>-0.03</v>
      </c>
      <c r="CI11" s="351">
        <v>-0.75</v>
      </c>
      <c r="CJ11" s="619" t="s">
        <v>491</v>
      </c>
      <c r="CK11" s="618" t="s">
        <v>491</v>
      </c>
      <c r="CL11" s="375">
        <v>0.03</v>
      </c>
      <c r="CM11" s="376">
        <v>0.01</v>
      </c>
      <c r="CN11" s="701">
        <v>-1.9999999999999997E-2</v>
      </c>
      <c r="CO11" s="351">
        <v>-0.66666666666666663</v>
      </c>
      <c r="CP11" s="619" t="s">
        <v>491</v>
      </c>
      <c r="CQ11" s="618" t="s">
        <v>491</v>
      </c>
      <c r="CR11" s="375">
        <v>0</v>
      </c>
      <c r="CS11" s="698">
        <v>0</v>
      </c>
      <c r="CT11" s="701">
        <v>0</v>
      </c>
      <c r="CU11" s="351">
        <v>0</v>
      </c>
      <c r="CV11" s="619" t="s">
        <v>491</v>
      </c>
      <c r="CW11" s="618" t="s">
        <v>491</v>
      </c>
      <c r="CX11" s="375">
        <v>-9.98</v>
      </c>
      <c r="CY11" s="698">
        <v>-5.09</v>
      </c>
      <c r="CZ11" s="701">
        <v>4.8900000000000006</v>
      </c>
      <c r="DA11" s="351">
        <v>0.48997995991983972</v>
      </c>
      <c r="DB11" s="619" t="s">
        <v>491</v>
      </c>
      <c r="DC11" s="618" t="s">
        <v>491</v>
      </c>
      <c r="DD11" s="799">
        <v>-7.0707070707070711E-3</v>
      </c>
      <c r="DE11" s="794">
        <v>-3.9447731755424065E-3</v>
      </c>
      <c r="DF11" s="711"/>
    </row>
    <row r="12" spans="1:116" s="707" customFormat="1" ht="19.5" customHeight="1">
      <c r="A12" s="706" t="s">
        <v>244</v>
      </c>
      <c r="B12" s="375">
        <v>0</v>
      </c>
      <c r="C12" s="376">
        <v>0</v>
      </c>
      <c r="D12" s="701">
        <v>0</v>
      </c>
      <c r="E12" s="335">
        <v>0</v>
      </c>
      <c r="F12" s="375">
        <v>0</v>
      </c>
      <c r="G12" s="698">
        <v>0</v>
      </c>
      <c r="H12" s="701">
        <v>0</v>
      </c>
      <c r="I12" s="351">
        <v>0</v>
      </c>
      <c r="J12" s="691" t="s">
        <v>491</v>
      </c>
      <c r="K12" s="618" t="s">
        <v>491</v>
      </c>
      <c r="L12" s="375">
        <v>508.4</v>
      </c>
      <c r="M12" s="376">
        <v>64.27</v>
      </c>
      <c r="N12" s="701">
        <v>-444.13</v>
      </c>
      <c r="O12" s="351">
        <v>-0.87358379228953587</v>
      </c>
      <c r="P12" s="691" t="s">
        <v>491</v>
      </c>
      <c r="Q12" s="618" t="s">
        <v>491</v>
      </c>
      <c r="R12" s="375">
        <v>-508.4</v>
      </c>
      <c r="S12" s="698">
        <v>-64.27</v>
      </c>
      <c r="T12" s="701">
        <v>444.13</v>
      </c>
      <c r="U12" s="351">
        <v>0.87358379228953587</v>
      </c>
      <c r="V12" s="691" t="s">
        <v>491</v>
      </c>
      <c r="W12" s="618" t="s">
        <v>491</v>
      </c>
      <c r="X12" s="375">
        <v>0</v>
      </c>
      <c r="Y12" s="376">
        <v>0</v>
      </c>
      <c r="Z12" s="701">
        <v>0</v>
      </c>
      <c r="AA12" s="351">
        <v>0</v>
      </c>
      <c r="AB12" s="619" t="s">
        <v>491</v>
      </c>
      <c r="AC12" s="618" t="s">
        <v>491</v>
      </c>
      <c r="AD12" s="375">
        <v>-508.4</v>
      </c>
      <c r="AE12" s="376">
        <v>-64.27</v>
      </c>
      <c r="AF12" s="701">
        <v>444.13</v>
      </c>
      <c r="AG12" s="351">
        <v>0.87358379228953587</v>
      </c>
      <c r="AH12" s="619">
        <v>-8.3991409218569295</v>
      </c>
      <c r="AI12" s="618" t="s">
        <v>491</v>
      </c>
      <c r="AJ12" s="375">
        <v>558.66</v>
      </c>
      <c r="AK12" s="698">
        <v>604.16</v>
      </c>
      <c r="AL12" s="701">
        <v>45.5</v>
      </c>
      <c r="AM12" s="351">
        <v>8.144488597715964E-2</v>
      </c>
      <c r="AN12" s="619" t="s">
        <v>491</v>
      </c>
      <c r="AO12" s="618" t="s">
        <v>491</v>
      </c>
      <c r="AP12" s="375">
        <v>558.66</v>
      </c>
      <c r="AQ12" s="376">
        <v>604.16</v>
      </c>
      <c r="AR12" s="701">
        <v>45.5</v>
      </c>
      <c r="AS12" s="351">
        <v>8.144488597715964E-2</v>
      </c>
      <c r="AT12" s="619" t="s">
        <v>491</v>
      </c>
      <c r="AU12" s="618" t="s">
        <v>491</v>
      </c>
      <c r="AV12" s="375">
        <v>0</v>
      </c>
      <c r="AW12" s="698">
        <v>0</v>
      </c>
      <c r="AX12" s="701">
        <v>0</v>
      </c>
      <c r="AY12" s="351">
        <v>0</v>
      </c>
      <c r="AZ12" s="619">
        <v>0</v>
      </c>
      <c r="BA12" s="618">
        <v>0</v>
      </c>
      <c r="BB12" s="375">
        <v>558.66</v>
      </c>
      <c r="BC12" s="376">
        <v>604.16</v>
      </c>
      <c r="BD12" s="701">
        <v>45.5</v>
      </c>
      <c r="BE12" s="351">
        <v>8.144488597715964E-2</v>
      </c>
      <c r="BF12" s="619" t="s">
        <v>491</v>
      </c>
      <c r="BG12" s="618" t="s">
        <v>491</v>
      </c>
      <c r="BH12" s="375">
        <v>558.66</v>
      </c>
      <c r="BI12" s="376">
        <v>604.16</v>
      </c>
      <c r="BJ12" s="701">
        <v>45.5</v>
      </c>
      <c r="BK12" s="351">
        <v>8.144488597715964E-2</v>
      </c>
      <c r="BL12" s="619" t="s">
        <v>491</v>
      </c>
      <c r="BM12" s="618" t="s">
        <v>491</v>
      </c>
      <c r="BN12" s="375">
        <v>0</v>
      </c>
      <c r="BO12" s="376">
        <v>0</v>
      </c>
      <c r="BP12" s="701">
        <v>0</v>
      </c>
      <c r="BQ12" s="351">
        <v>0</v>
      </c>
      <c r="BR12" s="619" t="s">
        <v>491</v>
      </c>
      <c r="BS12" s="618" t="s">
        <v>491</v>
      </c>
      <c r="BT12" s="375">
        <v>0</v>
      </c>
      <c r="BU12" s="698">
        <v>0</v>
      </c>
      <c r="BV12" s="701">
        <v>0</v>
      </c>
      <c r="BW12" s="351">
        <v>0</v>
      </c>
      <c r="BX12" s="619" t="s">
        <v>491</v>
      </c>
      <c r="BY12" s="618" t="s">
        <v>491</v>
      </c>
      <c r="BZ12" s="375">
        <v>0</v>
      </c>
      <c r="CA12" s="376">
        <v>0</v>
      </c>
      <c r="CB12" s="701">
        <v>0</v>
      </c>
      <c r="CC12" s="351">
        <v>0</v>
      </c>
      <c r="CD12" s="619" t="s">
        <v>491</v>
      </c>
      <c r="CE12" s="618" t="s">
        <v>491</v>
      </c>
      <c r="CF12" s="375">
        <v>34.46</v>
      </c>
      <c r="CG12" s="698">
        <v>16.510000000000002</v>
      </c>
      <c r="CH12" s="701">
        <v>-17.95</v>
      </c>
      <c r="CI12" s="351">
        <v>-0.52089378990133484</v>
      </c>
      <c r="CJ12" s="619" t="s">
        <v>491</v>
      </c>
      <c r="CK12" s="618" t="s">
        <v>491</v>
      </c>
      <c r="CL12" s="375">
        <v>13.87</v>
      </c>
      <c r="CM12" s="376">
        <v>10.4</v>
      </c>
      <c r="CN12" s="701">
        <v>-3.4699999999999989</v>
      </c>
      <c r="CO12" s="351">
        <v>-0.25018024513338133</v>
      </c>
      <c r="CP12" s="619" t="s">
        <v>491</v>
      </c>
      <c r="CQ12" s="618" t="s">
        <v>491</v>
      </c>
      <c r="CR12" s="375">
        <v>0.41</v>
      </c>
      <c r="CS12" s="698">
        <v>0</v>
      </c>
      <c r="CT12" s="701">
        <v>-0.41</v>
      </c>
      <c r="CU12" s="351">
        <v>-1</v>
      </c>
      <c r="CV12" s="619" t="s">
        <v>491</v>
      </c>
      <c r="CW12" s="618" t="s">
        <v>491</v>
      </c>
      <c r="CX12" s="375">
        <v>-1115.8</v>
      </c>
      <c r="CY12" s="698">
        <v>-695.34</v>
      </c>
      <c r="CZ12" s="701">
        <v>420.45999999999992</v>
      </c>
      <c r="DA12" s="351">
        <v>0.37682380354902306</v>
      </c>
      <c r="DB12" s="619" t="s">
        <v>491</v>
      </c>
      <c r="DC12" s="618" t="s">
        <v>491</v>
      </c>
      <c r="DD12" s="799">
        <v>-1.1947285601888278</v>
      </c>
      <c r="DE12" s="794">
        <v>-9.8190446553601998</v>
      </c>
      <c r="DF12" s="709"/>
      <c r="DG12" s="709"/>
    </row>
    <row r="13" spans="1:116" s="707" customFormat="1" ht="19.5" customHeight="1">
      <c r="A13" s="706" t="s">
        <v>94</v>
      </c>
      <c r="B13" s="375">
        <v>467.9</v>
      </c>
      <c r="C13" s="376">
        <v>0</v>
      </c>
      <c r="D13" s="701">
        <v>-467.9</v>
      </c>
      <c r="E13" s="335">
        <v>-1</v>
      </c>
      <c r="F13" s="375">
        <v>467.9</v>
      </c>
      <c r="G13" s="698">
        <v>0</v>
      </c>
      <c r="H13" s="701">
        <v>-467.9</v>
      </c>
      <c r="I13" s="351">
        <v>-1</v>
      </c>
      <c r="J13" s="691">
        <v>1</v>
      </c>
      <c r="K13" s="618" t="s">
        <v>491</v>
      </c>
      <c r="L13" s="375">
        <v>28921.55</v>
      </c>
      <c r="M13" s="376">
        <v>6350.79</v>
      </c>
      <c r="N13" s="701">
        <v>-22570.76</v>
      </c>
      <c r="O13" s="351">
        <v>-0.78041322128309165</v>
      </c>
      <c r="P13" s="691">
        <v>61.811391322932252</v>
      </c>
      <c r="Q13" s="618" t="s">
        <v>491</v>
      </c>
      <c r="R13" s="375">
        <v>-28453.65</v>
      </c>
      <c r="S13" s="698">
        <v>-6350.79</v>
      </c>
      <c r="T13" s="701">
        <v>22102.86</v>
      </c>
      <c r="U13" s="351">
        <v>0.77680227317057737</v>
      </c>
      <c r="V13" s="691">
        <v>-60.811391322932259</v>
      </c>
      <c r="W13" s="618" t="s">
        <v>491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 t="s">
        <v>491</v>
      </c>
      <c r="AD13" s="375">
        <v>-28453.65</v>
      </c>
      <c r="AE13" s="376">
        <v>-6350.79</v>
      </c>
      <c r="AF13" s="701">
        <v>22102.86</v>
      </c>
      <c r="AG13" s="351">
        <v>0.77680227317057737</v>
      </c>
      <c r="AH13" s="619">
        <v>-53.84563707586625</v>
      </c>
      <c r="AI13" s="618" t="s">
        <v>491</v>
      </c>
      <c r="AJ13" s="375">
        <v>25766.73</v>
      </c>
      <c r="AK13" s="698">
        <v>26070.85</v>
      </c>
      <c r="AL13" s="701">
        <v>304.11999999999898</v>
      </c>
      <c r="AM13" s="351">
        <v>1.1802817043528573E-2</v>
      </c>
      <c r="AN13" s="619">
        <v>55.068882239794831</v>
      </c>
      <c r="AO13" s="618" t="s">
        <v>491</v>
      </c>
      <c r="AP13" s="375">
        <v>25766.73</v>
      </c>
      <c r="AQ13" s="376">
        <v>26070.85</v>
      </c>
      <c r="AR13" s="701">
        <v>304.11999999999898</v>
      </c>
      <c r="AS13" s="351">
        <v>1.1802817043528573E-2</v>
      </c>
      <c r="AT13" s="619">
        <v>55.068882239794831</v>
      </c>
      <c r="AU13" s="618" t="s">
        <v>491</v>
      </c>
      <c r="AV13" s="375">
        <v>0</v>
      </c>
      <c r="AW13" s="698">
        <v>0</v>
      </c>
      <c r="AX13" s="701">
        <v>0</v>
      </c>
      <c r="AY13" s="351">
        <v>0</v>
      </c>
      <c r="AZ13" s="619">
        <v>0</v>
      </c>
      <c r="BA13" s="618">
        <v>0</v>
      </c>
      <c r="BB13" s="375">
        <v>25766.73</v>
      </c>
      <c r="BC13" s="376">
        <v>26070.85</v>
      </c>
      <c r="BD13" s="701">
        <v>304.11999999999898</v>
      </c>
      <c r="BE13" s="351">
        <v>1.1802817043528573E-2</v>
      </c>
      <c r="BF13" s="619" t="s">
        <v>491</v>
      </c>
      <c r="BG13" s="618" t="s">
        <v>491</v>
      </c>
      <c r="BH13" s="375">
        <v>25766.73</v>
      </c>
      <c r="BI13" s="376">
        <v>26070.85</v>
      </c>
      <c r="BJ13" s="701">
        <v>304.11999999999898</v>
      </c>
      <c r="BK13" s="351">
        <v>1.1802817043528573E-2</v>
      </c>
      <c r="BL13" s="619" t="s">
        <v>491</v>
      </c>
      <c r="BM13" s="618" t="s">
        <v>491</v>
      </c>
      <c r="BN13" s="375">
        <v>0</v>
      </c>
      <c r="BO13" s="376">
        <v>0</v>
      </c>
      <c r="BP13" s="701">
        <v>0</v>
      </c>
      <c r="BQ13" s="351">
        <v>0</v>
      </c>
      <c r="BR13" s="619">
        <v>0</v>
      </c>
      <c r="BS13" s="618" t="s">
        <v>491</v>
      </c>
      <c r="BT13" s="375">
        <v>0</v>
      </c>
      <c r="BU13" s="698">
        <v>0</v>
      </c>
      <c r="BV13" s="701">
        <v>0</v>
      </c>
      <c r="BW13" s="351">
        <v>0</v>
      </c>
      <c r="BX13" s="619" t="s">
        <v>491</v>
      </c>
      <c r="BY13" s="618" t="s">
        <v>491</v>
      </c>
      <c r="BZ13" s="375">
        <v>-3.94</v>
      </c>
      <c r="CA13" s="376">
        <v>-0.51</v>
      </c>
      <c r="CB13" s="701">
        <v>3.4299999999999997</v>
      </c>
      <c r="CC13" s="351">
        <v>0.87055837563451766</v>
      </c>
      <c r="CD13" s="619" t="s">
        <v>491</v>
      </c>
      <c r="CE13" s="618" t="s">
        <v>491</v>
      </c>
      <c r="CF13" s="375">
        <v>340.92</v>
      </c>
      <c r="CG13" s="698">
        <v>319.72000000000003</v>
      </c>
      <c r="CH13" s="701">
        <v>-21.199999999999989</v>
      </c>
      <c r="CI13" s="351">
        <v>-6.2184676757010407E-2</v>
      </c>
      <c r="CJ13" s="619" t="s">
        <v>491</v>
      </c>
      <c r="CK13" s="618" t="s">
        <v>491</v>
      </c>
      <c r="CL13" s="375">
        <v>453.75</v>
      </c>
      <c r="CM13" s="376">
        <v>586.48</v>
      </c>
      <c r="CN13" s="701">
        <v>132.73000000000002</v>
      </c>
      <c r="CO13" s="351">
        <v>0.29251790633608821</v>
      </c>
      <c r="CP13" s="619" t="s">
        <v>491</v>
      </c>
      <c r="CQ13" s="618" t="s">
        <v>491</v>
      </c>
      <c r="CR13" s="375">
        <v>0</v>
      </c>
      <c r="CS13" s="698">
        <v>0</v>
      </c>
      <c r="CT13" s="701">
        <v>0</v>
      </c>
      <c r="CU13" s="351">
        <v>0</v>
      </c>
      <c r="CV13" s="619" t="s">
        <v>491</v>
      </c>
      <c r="CW13" s="618" t="s">
        <v>491</v>
      </c>
      <c r="CX13" s="375">
        <v>-55011.11</v>
      </c>
      <c r="CY13" s="698">
        <v>-33327.33</v>
      </c>
      <c r="CZ13" s="701">
        <v>21683.78</v>
      </c>
      <c r="DA13" s="351">
        <v>0.39417092292811395</v>
      </c>
      <c r="DB13" s="619">
        <v>-117.57022868134217</v>
      </c>
      <c r="DC13" s="618" t="s">
        <v>491</v>
      </c>
      <c r="DD13" s="799">
        <v>-0.93335863764402804</v>
      </c>
      <c r="DE13" s="794">
        <v>-4.2477455560646789</v>
      </c>
      <c r="DF13" s="709"/>
      <c r="DG13" s="709"/>
    </row>
    <row r="14" spans="1:116" s="707" customFormat="1" ht="19.5" customHeight="1" thickBot="1">
      <c r="A14" s="706" t="s">
        <v>315</v>
      </c>
      <c r="B14" s="375">
        <v>60.53</v>
      </c>
      <c r="C14" s="376">
        <v>0</v>
      </c>
      <c r="D14" s="701">
        <v>-60.53</v>
      </c>
      <c r="E14" s="335">
        <v>-1</v>
      </c>
      <c r="F14" s="375">
        <v>60.53</v>
      </c>
      <c r="G14" s="698">
        <v>0</v>
      </c>
      <c r="H14" s="701">
        <v>-60.53</v>
      </c>
      <c r="I14" s="351">
        <v>-1</v>
      </c>
      <c r="J14" s="691">
        <v>1</v>
      </c>
      <c r="K14" s="618" t="s">
        <v>491</v>
      </c>
      <c r="L14" s="375">
        <v>5250.46</v>
      </c>
      <c r="M14" s="376">
        <v>362.93</v>
      </c>
      <c r="N14" s="701">
        <v>-4887.53</v>
      </c>
      <c r="O14" s="351">
        <v>-0.93087653272284709</v>
      </c>
      <c r="P14" s="691">
        <v>86.741450520403106</v>
      </c>
      <c r="Q14" s="618" t="s">
        <v>491</v>
      </c>
      <c r="R14" s="375">
        <v>-5189.93</v>
      </c>
      <c r="S14" s="698">
        <v>-362.93</v>
      </c>
      <c r="T14" s="701">
        <v>4827</v>
      </c>
      <c r="U14" s="351">
        <v>0.93007034776962305</v>
      </c>
      <c r="V14" s="691">
        <v>-85.741450520403106</v>
      </c>
      <c r="W14" s="618" t="s">
        <v>491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 t="s">
        <v>491</v>
      </c>
      <c r="AD14" s="375">
        <v>-5189.93</v>
      </c>
      <c r="AE14" s="376">
        <v>-362.93</v>
      </c>
      <c r="AF14" s="701">
        <v>4827</v>
      </c>
      <c r="AG14" s="351">
        <v>0.93007034776962305</v>
      </c>
      <c r="AH14" s="619" t="s">
        <v>491</v>
      </c>
      <c r="AI14" s="618" t="s">
        <v>491</v>
      </c>
      <c r="AJ14" s="375">
        <v>4061.72</v>
      </c>
      <c r="AK14" s="698">
        <v>3995.4</v>
      </c>
      <c r="AL14" s="701">
        <v>-66.319999999999709</v>
      </c>
      <c r="AM14" s="351">
        <v>-1.6328058064071307E-2</v>
      </c>
      <c r="AN14" s="619">
        <v>67.102593755162729</v>
      </c>
      <c r="AO14" s="618" t="s">
        <v>491</v>
      </c>
      <c r="AP14" s="375">
        <v>4061.72</v>
      </c>
      <c r="AQ14" s="376">
        <v>3995.4</v>
      </c>
      <c r="AR14" s="701">
        <v>-66.319999999999709</v>
      </c>
      <c r="AS14" s="351">
        <v>-1.6328058064071307E-2</v>
      </c>
      <c r="AT14" s="619">
        <v>67.102593755162729</v>
      </c>
      <c r="AU14" s="618" t="s">
        <v>491</v>
      </c>
      <c r="AV14" s="375">
        <v>2461.73</v>
      </c>
      <c r="AW14" s="698">
        <v>297.95</v>
      </c>
      <c r="AX14" s="701">
        <v>-2163.7800000000002</v>
      </c>
      <c r="AY14" s="351">
        <v>-0.87896723036238755</v>
      </c>
      <c r="AZ14" s="619">
        <v>0.60608067518194264</v>
      </c>
      <c r="BA14" s="618">
        <v>7.4573259248135348E-2</v>
      </c>
      <c r="BB14" s="375">
        <v>6523.45</v>
      </c>
      <c r="BC14" s="376">
        <v>4293.3599999999997</v>
      </c>
      <c r="BD14" s="701">
        <v>-2230.09</v>
      </c>
      <c r="BE14" s="351">
        <v>-0.34185745272823431</v>
      </c>
      <c r="BF14" s="619" t="s">
        <v>491</v>
      </c>
      <c r="BG14" s="618" t="s">
        <v>491</v>
      </c>
      <c r="BH14" s="375">
        <v>6523.45</v>
      </c>
      <c r="BI14" s="376">
        <v>4293.3599999999997</v>
      </c>
      <c r="BJ14" s="701">
        <v>-2230.09</v>
      </c>
      <c r="BK14" s="351">
        <v>-0.34185745272823431</v>
      </c>
      <c r="BL14" s="619" t="s">
        <v>491</v>
      </c>
      <c r="BM14" s="618" t="s">
        <v>491</v>
      </c>
      <c r="BN14" s="375">
        <v>0</v>
      </c>
      <c r="BO14" s="376">
        <v>0.18</v>
      </c>
      <c r="BP14" s="701">
        <v>0.18</v>
      </c>
      <c r="BQ14" s="351" t="s">
        <v>547</v>
      </c>
      <c r="BR14" s="619">
        <v>0</v>
      </c>
      <c r="BS14" s="618" t="s">
        <v>491</v>
      </c>
      <c r="BT14" s="375">
        <v>0</v>
      </c>
      <c r="BU14" s="698">
        <v>0.18</v>
      </c>
      <c r="BV14" s="701">
        <v>0.18</v>
      </c>
      <c r="BW14" s="351" t="s">
        <v>547</v>
      </c>
      <c r="BX14" s="619" t="s">
        <v>491</v>
      </c>
      <c r="BY14" s="618" t="s">
        <v>491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 t="s">
        <v>491</v>
      </c>
      <c r="CF14" s="375">
        <v>0</v>
      </c>
      <c r="CG14" s="698">
        <v>13.12</v>
      </c>
      <c r="CH14" s="701">
        <v>13.12</v>
      </c>
      <c r="CI14" s="351" t="s">
        <v>547</v>
      </c>
      <c r="CJ14" s="619" t="s">
        <v>491</v>
      </c>
      <c r="CK14" s="618" t="s">
        <v>491</v>
      </c>
      <c r="CL14" s="375">
        <v>60.59</v>
      </c>
      <c r="CM14" s="376">
        <v>1.45</v>
      </c>
      <c r="CN14" s="701">
        <v>-59.14</v>
      </c>
      <c r="CO14" s="351">
        <v>-0.97606865819442146</v>
      </c>
      <c r="CP14" s="619" t="s">
        <v>491</v>
      </c>
      <c r="CQ14" s="618" t="s">
        <v>491</v>
      </c>
      <c r="CR14" s="375">
        <v>0</v>
      </c>
      <c r="CS14" s="698">
        <v>-5.44</v>
      </c>
      <c r="CT14" s="701">
        <v>-5.44</v>
      </c>
      <c r="CU14" s="351" t="s">
        <v>547</v>
      </c>
      <c r="CV14" s="619" t="s">
        <v>491</v>
      </c>
      <c r="CW14" s="618" t="s">
        <v>491</v>
      </c>
      <c r="CX14" s="375">
        <v>-11773.98</v>
      </c>
      <c r="CY14" s="698">
        <v>-4665.59</v>
      </c>
      <c r="CZ14" s="701">
        <v>7108.3899999999994</v>
      </c>
      <c r="DA14" s="351">
        <v>0.60373722394636309</v>
      </c>
      <c r="DB14" s="619">
        <v>-194.5147860565009</v>
      </c>
      <c r="DC14" s="618" t="s">
        <v>491</v>
      </c>
      <c r="DD14" s="799">
        <v>-1.2686182665276795</v>
      </c>
      <c r="DE14" s="794">
        <v>-11.855344005731132</v>
      </c>
    </row>
    <row r="15" spans="1:116" s="814" customFormat="1" ht="24" customHeight="1" thickTop="1" thickBot="1">
      <c r="A15" s="72" t="s">
        <v>8</v>
      </c>
      <c r="B15" s="828">
        <v>528.42999999999995</v>
      </c>
      <c r="C15" s="829">
        <v>0</v>
      </c>
      <c r="D15" s="842">
        <v>-528.42999999999995</v>
      </c>
      <c r="E15" s="830">
        <v>-1</v>
      </c>
      <c r="F15" s="828">
        <v>528.42999999999995</v>
      </c>
      <c r="G15" s="831">
        <v>0</v>
      </c>
      <c r="H15" s="842">
        <v>-528.42999999999995</v>
      </c>
      <c r="I15" s="832">
        <v>-1</v>
      </c>
      <c r="J15" s="840">
        <v>1</v>
      </c>
      <c r="K15" s="844" t="s">
        <v>491</v>
      </c>
      <c r="L15" s="835">
        <v>34583.31</v>
      </c>
      <c r="M15" s="837">
        <v>4631.99</v>
      </c>
      <c r="N15" s="842">
        <v>-29951.319999999996</v>
      </c>
      <c r="O15" s="832">
        <v>-0.866062849391802</v>
      </c>
      <c r="P15" s="833">
        <v>65.445394848892008</v>
      </c>
      <c r="Q15" s="834" t="s">
        <v>491</v>
      </c>
      <c r="R15" s="835">
        <v>-34054.880000000005</v>
      </c>
      <c r="S15" s="836">
        <v>-4631.99</v>
      </c>
      <c r="T15" s="842">
        <v>29422.89</v>
      </c>
      <c r="U15" s="832">
        <v>0.86398454494627508</v>
      </c>
      <c r="V15" s="833">
        <v>-64.445394848892022</v>
      </c>
      <c r="W15" s="834" t="s">
        <v>491</v>
      </c>
      <c r="X15" s="835">
        <v>0</v>
      </c>
      <c r="Y15" s="837">
        <v>0</v>
      </c>
      <c r="Z15" s="842">
        <v>0</v>
      </c>
      <c r="AA15" s="838">
        <v>0</v>
      </c>
      <c r="AB15" s="839">
        <v>0</v>
      </c>
      <c r="AC15" s="830" t="s">
        <v>491</v>
      </c>
      <c r="AD15" s="835">
        <v>-34054.880000000005</v>
      </c>
      <c r="AE15" s="837">
        <v>-4631.99</v>
      </c>
      <c r="AF15" s="842">
        <v>29422.89</v>
      </c>
      <c r="AG15" s="832">
        <v>0.86398454494627508</v>
      </c>
      <c r="AH15" s="839">
        <v>-64.445394848892022</v>
      </c>
      <c r="AI15" s="830" t="s">
        <v>491</v>
      </c>
      <c r="AJ15" s="835">
        <v>48053.22</v>
      </c>
      <c r="AK15" s="836">
        <v>48347.96</v>
      </c>
      <c r="AL15" s="842">
        <v>294.73999999999796</v>
      </c>
      <c r="AM15" s="832">
        <v>6.1336160199045552E-3</v>
      </c>
      <c r="AN15" s="840">
        <v>90.935828775807593</v>
      </c>
      <c r="AO15" s="830" t="s">
        <v>491</v>
      </c>
      <c r="AP15" s="835">
        <v>48053.22</v>
      </c>
      <c r="AQ15" s="837">
        <v>48347.96</v>
      </c>
      <c r="AR15" s="842">
        <v>294.73999999999796</v>
      </c>
      <c r="AS15" s="832">
        <v>6.1336160199045552E-3</v>
      </c>
      <c r="AT15" s="839">
        <v>90.935828775807593</v>
      </c>
      <c r="AU15" s="830" t="s">
        <v>491</v>
      </c>
      <c r="AV15" s="835">
        <v>2461.73</v>
      </c>
      <c r="AW15" s="836">
        <v>297.95</v>
      </c>
      <c r="AX15" s="842">
        <v>-2163.7800000000002</v>
      </c>
      <c r="AY15" s="838">
        <v>-0.87896723036238755</v>
      </c>
      <c r="AZ15" s="839">
        <v>5.1229241245435791E-2</v>
      </c>
      <c r="BA15" s="830">
        <v>6.162617822965023E-3</v>
      </c>
      <c r="BB15" s="835">
        <v>50514.95</v>
      </c>
      <c r="BC15" s="837">
        <v>48645.919999999998</v>
      </c>
      <c r="BD15" s="842">
        <v>-1869.0300000000025</v>
      </c>
      <c r="BE15" s="832">
        <v>-3.6999541719827472E-2</v>
      </c>
      <c r="BF15" s="839" t="s">
        <v>491</v>
      </c>
      <c r="BG15" s="830" t="s">
        <v>491</v>
      </c>
      <c r="BH15" s="835">
        <v>50514.95</v>
      </c>
      <c r="BI15" s="837">
        <v>48645.919999999998</v>
      </c>
      <c r="BJ15" s="842">
        <v>-1869.0300000000025</v>
      </c>
      <c r="BK15" s="832">
        <v>-3.6999541719827472E-2</v>
      </c>
      <c r="BL15" s="839" t="s">
        <v>491</v>
      </c>
      <c r="BM15" s="830" t="s">
        <v>491</v>
      </c>
      <c r="BN15" s="835">
        <v>64.27</v>
      </c>
      <c r="BO15" s="837">
        <v>0.18</v>
      </c>
      <c r="BP15" s="842">
        <v>-64.089999999999989</v>
      </c>
      <c r="BQ15" s="832">
        <v>-0.99719931538820594</v>
      </c>
      <c r="BR15" s="839">
        <v>0.12162443464602692</v>
      </c>
      <c r="BS15" s="830" t="s">
        <v>491</v>
      </c>
      <c r="BT15" s="835">
        <v>64.27</v>
      </c>
      <c r="BU15" s="836">
        <v>0.18</v>
      </c>
      <c r="BV15" s="842">
        <v>-64.089999999999989</v>
      </c>
      <c r="BW15" s="832">
        <v>-0.99719931538820594</v>
      </c>
      <c r="BX15" s="839" t="s">
        <v>491</v>
      </c>
      <c r="BY15" s="830" t="s">
        <v>491</v>
      </c>
      <c r="BZ15" s="835">
        <v>-3.94</v>
      </c>
      <c r="CA15" s="837">
        <v>-0.51</v>
      </c>
      <c r="CB15" s="842">
        <v>3.4299999999999997</v>
      </c>
      <c r="CC15" s="832">
        <v>0.87055837563451766</v>
      </c>
      <c r="CD15" s="839" t="s">
        <v>491</v>
      </c>
      <c r="CE15" s="830" t="s">
        <v>491</v>
      </c>
      <c r="CF15" s="835">
        <v>447.23</v>
      </c>
      <c r="CG15" s="836">
        <v>2177.63</v>
      </c>
      <c r="CH15" s="842">
        <v>1730.3999999999999</v>
      </c>
      <c r="CI15" s="832">
        <v>3.8691501017373611</v>
      </c>
      <c r="CJ15" s="839" t="s">
        <v>491</v>
      </c>
      <c r="CK15" s="830" t="s">
        <v>491</v>
      </c>
      <c r="CL15" s="835">
        <v>978.85</v>
      </c>
      <c r="CM15" s="837">
        <v>831.51</v>
      </c>
      <c r="CN15" s="842">
        <v>-147.34000000000003</v>
      </c>
      <c r="CO15" s="832">
        <v>-0.15052357358124333</v>
      </c>
      <c r="CP15" s="839" t="s">
        <v>491</v>
      </c>
      <c r="CQ15" s="830" t="s">
        <v>491</v>
      </c>
      <c r="CR15" s="835">
        <v>0.41</v>
      </c>
      <c r="CS15" s="836">
        <v>-5.44</v>
      </c>
      <c r="CT15" s="842">
        <v>-5.8500000000000005</v>
      </c>
      <c r="CU15" s="832">
        <v>-14.268292682926832</v>
      </c>
      <c r="CV15" s="839" t="s">
        <v>491</v>
      </c>
      <c r="CW15" s="830" t="s">
        <v>491</v>
      </c>
      <c r="CX15" s="835">
        <v>-86056.68</v>
      </c>
      <c r="CY15" s="836">
        <v>-56281.279999999999</v>
      </c>
      <c r="CZ15" s="842">
        <v>29775.399999999998</v>
      </c>
      <c r="DA15" s="832">
        <v>0.34599754487391327</v>
      </c>
      <c r="DB15" s="839">
        <v>-162.85350945252918</v>
      </c>
      <c r="DC15" s="830" t="s">
        <v>491</v>
      </c>
      <c r="DD15" s="841">
        <v>-1.5269993610313706</v>
      </c>
      <c r="DE15" s="830">
        <v>-11.150561637654661</v>
      </c>
      <c r="DF15" s="816"/>
      <c r="DG15" s="816"/>
    </row>
    <row r="16" spans="1:116" s="5" customFormat="1" ht="13.5" thickTop="1">
      <c r="B16" s="4" t="s">
        <v>549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4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5"/>
      <c r="DG17" s="285"/>
    </row>
    <row r="18" spans="1:111" ht="14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5"/>
      <c r="DG18" s="285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409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408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>
      <c r="A25" s="286"/>
    </row>
    <row r="26" spans="1:111">
      <c r="A26" s="286"/>
    </row>
    <row r="27" spans="1:111">
      <c r="A27" s="286"/>
    </row>
    <row r="28" spans="1:111">
      <c r="A28" s="287"/>
    </row>
    <row r="31" spans="1:111">
      <c r="A31" s="286"/>
    </row>
    <row r="32" spans="1:111">
      <c r="A32" s="286"/>
    </row>
    <row r="33" spans="1:1">
      <c r="A33" s="286"/>
    </row>
    <row r="34" spans="1:1">
      <c r="A34" s="286"/>
    </row>
    <row r="35" spans="1:1">
      <c r="A35" s="286"/>
    </row>
    <row r="36" spans="1:1">
      <c r="A36" s="286"/>
    </row>
    <row r="37" spans="1:1">
      <c r="A37" s="286"/>
    </row>
    <row r="38" spans="1:1">
      <c r="A38" s="286"/>
    </row>
    <row r="39" spans="1:1">
      <c r="A39" s="286"/>
    </row>
    <row r="44" spans="1:1">
      <c r="A44" s="286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4" tint="0.79998168889431442"/>
  </sheetPr>
  <dimension ref="A1:DL4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278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278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278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278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66" customFormat="1" ht="12" customHeight="1" thickBot="1">
      <c r="A9" s="1408"/>
      <c r="B9" s="1417">
        <v>1</v>
      </c>
      <c r="C9" s="1414"/>
      <c r="D9" s="1404"/>
      <c r="E9" s="1404"/>
      <c r="F9" s="1417">
        <v>2</v>
      </c>
      <c r="G9" s="1418"/>
      <c r="H9" s="1404"/>
      <c r="I9" s="1402"/>
      <c r="J9" s="1409" t="s">
        <v>37</v>
      </c>
      <c r="K9" s="1410"/>
      <c r="L9" s="1413">
        <v>3</v>
      </c>
      <c r="M9" s="1414"/>
      <c r="N9" s="1404"/>
      <c r="O9" s="1404"/>
      <c r="P9" s="1415" t="s">
        <v>41</v>
      </c>
      <c r="Q9" s="1416"/>
      <c r="R9" s="1417">
        <v>4</v>
      </c>
      <c r="S9" s="1418"/>
      <c r="T9" s="1404"/>
      <c r="U9" s="1404"/>
      <c r="V9" s="1409" t="s">
        <v>42</v>
      </c>
      <c r="W9" s="1410"/>
      <c r="X9" s="1417">
        <v>5</v>
      </c>
      <c r="Y9" s="1414"/>
      <c r="Z9" s="1402"/>
      <c r="AA9" s="1402"/>
      <c r="AB9" s="1415" t="s">
        <v>53</v>
      </c>
      <c r="AC9" s="1410"/>
      <c r="AD9" s="1417">
        <v>6</v>
      </c>
      <c r="AE9" s="1414"/>
      <c r="AF9" s="1402"/>
      <c r="AG9" s="1402"/>
      <c r="AH9" s="1415" t="s">
        <v>88</v>
      </c>
      <c r="AI9" s="1410"/>
      <c r="AJ9" s="1411">
        <v>7</v>
      </c>
      <c r="AK9" s="1413"/>
      <c r="AL9" s="1402"/>
      <c r="AM9" s="1402"/>
      <c r="AN9" s="1415" t="s">
        <v>89</v>
      </c>
      <c r="AO9" s="1410"/>
      <c r="AP9" s="1417">
        <v>8</v>
      </c>
      <c r="AQ9" s="1414"/>
      <c r="AR9" s="1402"/>
      <c r="AS9" s="1402"/>
      <c r="AT9" s="1415" t="s">
        <v>90</v>
      </c>
      <c r="AU9" s="1410"/>
      <c r="AV9" s="1417">
        <v>9</v>
      </c>
      <c r="AW9" s="1418"/>
      <c r="AX9" s="1402"/>
      <c r="AY9" s="1402"/>
      <c r="AZ9" s="1409" t="s">
        <v>91</v>
      </c>
      <c r="BA9" s="1410"/>
      <c r="BB9" s="1413">
        <v>10</v>
      </c>
      <c r="BC9" s="1414"/>
      <c r="BD9" s="1402"/>
      <c r="BE9" s="1402"/>
      <c r="BF9" s="1415" t="s">
        <v>92</v>
      </c>
      <c r="BG9" s="1416"/>
      <c r="BH9" s="1417">
        <v>11</v>
      </c>
      <c r="BI9" s="1418"/>
      <c r="BJ9" s="1402"/>
      <c r="BK9" s="1402"/>
      <c r="BL9" s="1415" t="s">
        <v>136</v>
      </c>
      <c r="BM9" s="1416"/>
      <c r="BN9" s="1417">
        <v>12</v>
      </c>
      <c r="BO9" s="1418"/>
      <c r="BP9" s="1402"/>
      <c r="BQ9" s="1402"/>
      <c r="BR9" s="1415" t="s">
        <v>137</v>
      </c>
      <c r="BS9" s="1416"/>
      <c r="BT9" s="1417">
        <v>13</v>
      </c>
      <c r="BU9" s="1418"/>
      <c r="BV9" s="1402"/>
      <c r="BW9" s="1402"/>
      <c r="BX9" s="1409" t="s">
        <v>138</v>
      </c>
      <c r="BY9" s="1410"/>
      <c r="BZ9" s="1417">
        <v>14</v>
      </c>
      <c r="CA9" s="1414"/>
      <c r="CB9" s="1402"/>
      <c r="CC9" s="1402"/>
      <c r="CD9" s="1415" t="s">
        <v>107</v>
      </c>
      <c r="CE9" s="1410"/>
      <c r="CF9" s="1417">
        <v>15</v>
      </c>
      <c r="CG9" s="1418"/>
      <c r="CH9" s="1402"/>
      <c r="CI9" s="1402"/>
      <c r="CJ9" s="1409" t="s">
        <v>108</v>
      </c>
      <c r="CK9" s="1410"/>
      <c r="CL9" s="1413">
        <v>16</v>
      </c>
      <c r="CM9" s="1414"/>
      <c r="CN9" s="1402"/>
      <c r="CO9" s="1402"/>
      <c r="CP9" s="1415" t="s">
        <v>109</v>
      </c>
      <c r="CQ9" s="1416"/>
      <c r="CR9" s="1417">
        <v>17</v>
      </c>
      <c r="CS9" s="1418"/>
      <c r="CT9" s="1402"/>
      <c r="CU9" s="1402"/>
      <c r="CV9" s="1409" t="s">
        <v>111</v>
      </c>
      <c r="CW9" s="1410"/>
      <c r="CX9" s="1417">
        <v>18</v>
      </c>
      <c r="CY9" s="1418"/>
      <c r="CZ9" s="1402"/>
      <c r="DA9" s="1402"/>
      <c r="DB9" s="1409" t="s">
        <v>112</v>
      </c>
      <c r="DC9" s="1410"/>
      <c r="DD9" s="1411">
        <v>19</v>
      </c>
      <c r="DE9" s="1412"/>
    </row>
    <row r="10" spans="1:116" s="42" customFormat="1" ht="19.5" customHeight="1">
      <c r="A10" s="932" t="s">
        <v>315</v>
      </c>
      <c r="B10" s="375">
        <v>19979.84</v>
      </c>
      <c r="C10" s="376">
        <v>23337.99</v>
      </c>
      <c r="D10" s="697">
        <v>3358.1500000000015</v>
      </c>
      <c r="E10" s="335">
        <v>0.16807692153690929</v>
      </c>
      <c r="F10" s="375">
        <v>19921.7</v>
      </c>
      <c r="G10" s="698">
        <v>23287.24</v>
      </c>
      <c r="H10" s="697">
        <v>3365.5400000000009</v>
      </c>
      <c r="I10" s="390">
        <v>0.16893839381177314</v>
      </c>
      <c r="J10" s="696">
        <v>0.99709006678732159</v>
      </c>
      <c r="K10" s="618">
        <v>0.9978254339812469</v>
      </c>
      <c r="L10" s="375">
        <v>37383.11</v>
      </c>
      <c r="M10" s="376">
        <v>28612.81</v>
      </c>
      <c r="N10" s="697">
        <v>-8770.2999999999993</v>
      </c>
      <c r="O10" s="390">
        <v>-0.23460594905025289</v>
      </c>
      <c r="P10" s="696">
        <v>1.8765020053509489</v>
      </c>
      <c r="Q10" s="618">
        <v>1.2286904759859907</v>
      </c>
      <c r="R10" s="375">
        <v>-17461.41</v>
      </c>
      <c r="S10" s="698">
        <v>-5325.57</v>
      </c>
      <c r="T10" s="697">
        <v>12135.84</v>
      </c>
      <c r="U10" s="390">
        <v>0.695009165926463</v>
      </c>
      <c r="V10" s="696">
        <v>-0.87650200535094891</v>
      </c>
      <c r="W10" s="618">
        <v>-0.22869047598599057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-17461.41</v>
      </c>
      <c r="AE10" s="376">
        <v>-5325.57</v>
      </c>
      <c r="AF10" s="697">
        <v>12135.84</v>
      </c>
      <c r="AG10" s="390">
        <v>0.695009165926463</v>
      </c>
      <c r="AH10" s="617">
        <v>-0.46709356177161288</v>
      </c>
      <c r="AI10" s="618">
        <v>-0.18612537531266587</v>
      </c>
      <c r="AJ10" s="375">
        <v>6526.27</v>
      </c>
      <c r="AK10" s="698">
        <v>6079.34</v>
      </c>
      <c r="AL10" s="697">
        <v>-446.93000000000029</v>
      </c>
      <c r="AM10" s="390">
        <v>-6.8481690153793864E-2</v>
      </c>
      <c r="AN10" s="617">
        <v>0.32664275589794517</v>
      </c>
      <c r="AO10" s="618">
        <v>0.26049115626495684</v>
      </c>
      <c r="AP10" s="375">
        <v>6526.27</v>
      </c>
      <c r="AQ10" s="376">
        <v>6079.34</v>
      </c>
      <c r="AR10" s="697">
        <v>-446.93000000000029</v>
      </c>
      <c r="AS10" s="390">
        <v>-6.8481690153793864E-2</v>
      </c>
      <c r="AT10" s="617">
        <v>0.32759603849069108</v>
      </c>
      <c r="AU10" s="618">
        <v>0.26105884596027695</v>
      </c>
      <c r="AV10" s="375">
        <v>-735.69</v>
      </c>
      <c r="AW10" s="698">
        <v>-83.74</v>
      </c>
      <c r="AX10" s="697">
        <v>651.95000000000005</v>
      </c>
      <c r="AY10" s="390">
        <v>0.88617488344275441</v>
      </c>
      <c r="AZ10" s="617">
        <v>-0.11272748445896354</v>
      </c>
      <c r="BA10" s="618">
        <v>-1.3774521576355328E-2</v>
      </c>
      <c r="BB10" s="375">
        <v>5790.58</v>
      </c>
      <c r="BC10" s="376">
        <v>5995.6</v>
      </c>
      <c r="BD10" s="697">
        <v>205.02000000000044</v>
      </c>
      <c r="BE10" s="390">
        <v>3.540577973190949E-2</v>
      </c>
      <c r="BF10" s="617" t="s">
        <v>491</v>
      </c>
      <c r="BG10" s="618" t="s">
        <v>491</v>
      </c>
      <c r="BH10" s="375">
        <v>5790.58</v>
      </c>
      <c r="BI10" s="376">
        <v>5995.6</v>
      </c>
      <c r="BJ10" s="697">
        <v>205.02000000000044</v>
      </c>
      <c r="BK10" s="390">
        <v>3.540577973190949E-2</v>
      </c>
      <c r="BL10" s="617" t="s">
        <v>491</v>
      </c>
      <c r="BM10" s="618" t="s">
        <v>491</v>
      </c>
      <c r="BN10" s="375">
        <v>1378.76</v>
      </c>
      <c r="BO10" s="376">
        <v>777.86</v>
      </c>
      <c r="BP10" s="697">
        <v>-600.9</v>
      </c>
      <c r="BQ10" s="390">
        <v>-0.43582639473149787</v>
      </c>
      <c r="BR10" s="617">
        <v>6.9007559620097053E-2</v>
      </c>
      <c r="BS10" s="618">
        <v>3.3330205386153645E-2</v>
      </c>
      <c r="BT10" s="375">
        <v>1379.2</v>
      </c>
      <c r="BU10" s="698">
        <v>778.32</v>
      </c>
      <c r="BV10" s="697">
        <v>-600.88</v>
      </c>
      <c r="BW10" s="390">
        <v>-0.43567285382830623</v>
      </c>
      <c r="BX10" s="617" t="s">
        <v>491</v>
      </c>
      <c r="BY10" s="618" t="s">
        <v>491</v>
      </c>
      <c r="BZ10" s="375">
        <v>0</v>
      </c>
      <c r="CA10" s="376">
        <v>0</v>
      </c>
      <c r="CB10" s="697">
        <v>0</v>
      </c>
      <c r="CC10" s="390">
        <v>0</v>
      </c>
      <c r="CD10" s="617" t="s">
        <v>491</v>
      </c>
      <c r="CE10" s="618" t="s">
        <v>491</v>
      </c>
      <c r="CF10" s="375">
        <v>286.60000000000002</v>
      </c>
      <c r="CG10" s="698">
        <v>940.83</v>
      </c>
      <c r="CH10" s="697">
        <v>654.23</v>
      </c>
      <c r="CI10" s="390">
        <v>2.2827285415212839</v>
      </c>
      <c r="CJ10" s="617" t="s">
        <v>491</v>
      </c>
      <c r="CK10" s="618" t="s">
        <v>491</v>
      </c>
      <c r="CL10" s="375">
        <v>1707</v>
      </c>
      <c r="CM10" s="376">
        <v>988.68</v>
      </c>
      <c r="CN10" s="697">
        <v>-718.32</v>
      </c>
      <c r="CO10" s="390">
        <v>-0.4208084358523726</v>
      </c>
      <c r="CP10" s="617" t="s">
        <v>491</v>
      </c>
      <c r="CQ10" s="618" t="s">
        <v>491</v>
      </c>
      <c r="CR10" s="375">
        <v>-12.25</v>
      </c>
      <c r="CS10" s="698">
        <v>-73.290000000000006</v>
      </c>
      <c r="CT10" s="697">
        <v>-61.040000000000006</v>
      </c>
      <c r="CU10" s="390">
        <v>-4.9828571428571431</v>
      </c>
      <c r="CV10" s="617" t="s">
        <v>491</v>
      </c>
      <c r="CW10" s="618" t="s">
        <v>491</v>
      </c>
      <c r="CX10" s="375">
        <v>-26612.54</v>
      </c>
      <c r="CY10" s="698">
        <v>-13955.73</v>
      </c>
      <c r="CZ10" s="697">
        <v>12656.810000000001</v>
      </c>
      <c r="DA10" s="390">
        <v>0.47559571540333995</v>
      </c>
      <c r="DB10" s="617">
        <v>-1.3319696253823854</v>
      </c>
      <c r="DC10" s="618">
        <v>-0.59798337388952516</v>
      </c>
      <c r="DD10" s="795">
        <v>-0.52407737977631819</v>
      </c>
      <c r="DE10" s="794">
        <v>-1.6205119827548977</v>
      </c>
    </row>
    <row r="11" spans="1:116" s="42" customFormat="1" ht="19.5" customHeight="1" thickBot="1">
      <c r="A11" s="933" t="s">
        <v>95</v>
      </c>
      <c r="B11" s="375">
        <v>4889.74</v>
      </c>
      <c r="C11" s="376">
        <v>4516.09</v>
      </c>
      <c r="D11" s="701">
        <v>-373.64999999999964</v>
      </c>
      <c r="E11" s="335">
        <v>-7.6415105915651885E-2</v>
      </c>
      <c r="F11" s="375">
        <v>4882.0600000000004</v>
      </c>
      <c r="G11" s="698">
        <v>4505.9799999999996</v>
      </c>
      <c r="H11" s="701">
        <v>-376.08000000000084</v>
      </c>
      <c r="I11" s="351">
        <v>-7.7033055718283019E-2</v>
      </c>
      <c r="J11" s="691">
        <v>0.99842936434248053</v>
      </c>
      <c r="K11" s="618">
        <v>0.99776133779441933</v>
      </c>
      <c r="L11" s="375">
        <v>3575.03</v>
      </c>
      <c r="M11" s="376">
        <v>3643.37</v>
      </c>
      <c r="N11" s="701">
        <v>68.339999999999691</v>
      </c>
      <c r="O11" s="351">
        <v>1.9115923502739749E-2</v>
      </c>
      <c r="P11" s="691">
        <v>0.73227899698078269</v>
      </c>
      <c r="Q11" s="618">
        <v>0.80856328700970714</v>
      </c>
      <c r="R11" s="375">
        <v>1307.03</v>
      </c>
      <c r="S11" s="698">
        <v>862.61</v>
      </c>
      <c r="T11" s="701">
        <v>-444.41999999999996</v>
      </c>
      <c r="U11" s="351">
        <v>-0.34002279978271344</v>
      </c>
      <c r="V11" s="691">
        <v>0.26772100301921725</v>
      </c>
      <c r="W11" s="618">
        <v>0.19143671299029291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1307.03</v>
      </c>
      <c r="AE11" s="376">
        <v>862.61</v>
      </c>
      <c r="AF11" s="701">
        <v>-444.41999999999996</v>
      </c>
      <c r="AG11" s="351">
        <v>-0.34002279978271344</v>
      </c>
      <c r="AH11" s="619">
        <v>0.36559972923304135</v>
      </c>
      <c r="AI11" s="618">
        <v>0.23676156964568518</v>
      </c>
      <c r="AJ11" s="375">
        <v>224.92</v>
      </c>
      <c r="AK11" s="698">
        <v>556.72</v>
      </c>
      <c r="AL11" s="701">
        <v>331.80000000000007</v>
      </c>
      <c r="AM11" s="351">
        <v>1.4751911790858976</v>
      </c>
      <c r="AN11" s="691">
        <v>4.5998355740796033E-2</v>
      </c>
      <c r="AO11" s="618">
        <v>0.12327477973202483</v>
      </c>
      <c r="AP11" s="375">
        <v>224.92</v>
      </c>
      <c r="AQ11" s="376">
        <v>538.5</v>
      </c>
      <c r="AR11" s="701">
        <v>313.58000000000004</v>
      </c>
      <c r="AS11" s="351">
        <v>1.3941845989685224</v>
      </c>
      <c r="AT11" s="619">
        <v>4.6070716050191918E-2</v>
      </c>
      <c r="AU11" s="618">
        <v>0.11950785400734136</v>
      </c>
      <c r="AV11" s="375">
        <v>829.48</v>
      </c>
      <c r="AW11" s="698">
        <v>169.58</v>
      </c>
      <c r="AX11" s="701">
        <v>-659.9</v>
      </c>
      <c r="AY11" s="351">
        <v>-0.79555866325890912</v>
      </c>
      <c r="AZ11" s="619">
        <v>3.6878890272096747</v>
      </c>
      <c r="BA11" s="618">
        <v>0.31491179201485608</v>
      </c>
      <c r="BB11" s="375">
        <v>1054.4000000000001</v>
      </c>
      <c r="BC11" s="376">
        <v>708.08</v>
      </c>
      <c r="BD11" s="701">
        <v>-346.32000000000005</v>
      </c>
      <c r="BE11" s="351">
        <v>-0.32845220030349015</v>
      </c>
      <c r="BF11" s="619">
        <v>0.80671445949978204</v>
      </c>
      <c r="BG11" s="618">
        <v>0.82085762975156795</v>
      </c>
      <c r="BH11" s="375">
        <v>1054.4000000000001</v>
      </c>
      <c r="BI11" s="376">
        <v>708.08</v>
      </c>
      <c r="BJ11" s="701">
        <v>-346.32000000000005</v>
      </c>
      <c r="BK11" s="351">
        <v>-0.32845220030349015</v>
      </c>
      <c r="BL11" s="619">
        <v>0.80671445949978204</v>
      </c>
      <c r="BM11" s="618">
        <v>0.82085762975156795</v>
      </c>
      <c r="BN11" s="375">
        <v>241.87</v>
      </c>
      <c r="BO11" s="376">
        <v>216.49</v>
      </c>
      <c r="BP11" s="701">
        <v>-25.379999999999995</v>
      </c>
      <c r="BQ11" s="351">
        <v>-0.10493240170339437</v>
      </c>
      <c r="BR11" s="619">
        <v>4.946479771930614E-2</v>
      </c>
      <c r="BS11" s="618">
        <v>4.7937485745412511E-2</v>
      </c>
      <c r="BT11" s="375">
        <v>241.92</v>
      </c>
      <c r="BU11" s="698">
        <v>216.33</v>
      </c>
      <c r="BV11" s="701">
        <v>-25.589999999999975</v>
      </c>
      <c r="BW11" s="351">
        <v>-0.10577876984126974</v>
      </c>
      <c r="BX11" s="619">
        <v>0.18509139040419884</v>
      </c>
      <c r="BY11" s="618">
        <v>0.25078540707851754</v>
      </c>
      <c r="BZ11" s="375">
        <v>0</v>
      </c>
      <c r="CA11" s="376">
        <v>0</v>
      </c>
      <c r="CB11" s="701">
        <v>0</v>
      </c>
      <c r="CC11" s="351">
        <v>0</v>
      </c>
      <c r="CD11" s="619">
        <v>0</v>
      </c>
      <c r="CE11" s="618">
        <v>0</v>
      </c>
      <c r="CF11" s="375">
        <v>316.97000000000003</v>
      </c>
      <c r="CG11" s="698">
        <v>394.92</v>
      </c>
      <c r="CH11" s="701">
        <v>77.949999999999989</v>
      </c>
      <c r="CI11" s="351">
        <v>0.2459223270341041</v>
      </c>
      <c r="CJ11" s="619">
        <v>0.24251164854670515</v>
      </c>
      <c r="CK11" s="618">
        <v>0.45781987224817705</v>
      </c>
      <c r="CL11" s="375">
        <v>615.76</v>
      </c>
      <c r="CM11" s="376">
        <v>1358.78</v>
      </c>
      <c r="CN11" s="701">
        <v>743.02</v>
      </c>
      <c r="CO11" s="351">
        <v>1.2066714304274393</v>
      </c>
      <c r="CP11" s="619">
        <v>0.47111389945142806</v>
      </c>
      <c r="CQ11" s="618">
        <v>1.5751962068605743</v>
      </c>
      <c r="CR11" s="375">
        <v>0</v>
      </c>
      <c r="CS11" s="698">
        <v>0</v>
      </c>
      <c r="CT11" s="701">
        <v>0</v>
      </c>
      <c r="CU11" s="351">
        <v>0</v>
      </c>
      <c r="CV11" s="619">
        <v>0</v>
      </c>
      <c r="CW11" s="618">
        <v>0</v>
      </c>
      <c r="CX11" s="375">
        <v>-922.02</v>
      </c>
      <c r="CY11" s="698">
        <v>-1815.5</v>
      </c>
      <c r="CZ11" s="701">
        <v>-893.48</v>
      </c>
      <c r="DA11" s="351">
        <v>-0.96904622459382661</v>
      </c>
      <c r="DB11" s="619">
        <v>-0.18856217303987532</v>
      </c>
      <c r="DC11" s="618">
        <v>-0.40200704591803971</v>
      </c>
      <c r="DD11" s="798">
        <v>1.7054313979021141</v>
      </c>
      <c r="DE11" s="794">
        <v>3.104659115938837</v>
      </c>
    </row>
    <row r="12" spans="1:116" s="814" customFormat="1" ht="24" customHeight="1" thickTop="1" thickBot="1">
      <c r="A12" s="72" t="s">
        <v>8</v>
      </c>
      <c r="B12" s="828">
        <v>24869.58</v>
      </c>
      <c r="C12" s="829">
        <v>27854.080000000002</v>
      </c>
      <c r="D12" s="842">
        <v>2984.5000000000018</v>
      </c>
      <c r="E12" s="830">
        <v>0.12000604754885284</v>
      </c>
      <c r="F12" s="828">
        <v>24803.760000000002</v>
      </c>
      <c r="G12" s="831">
        <v>27793.22</v>
      </c>
      <c r="H12" s="842">
        <v>2989.46</v>
      </c>
      <c r="I12" s="832">
        <v>0.12052446887084857</v>
      </c>
      <c r="J12" s="840">
        <v>0.99735339318154947</v>
      </c>
      <c r="K12" s="844">
        <v>0.99781504181793113</v>
      </c>
      <c r="L12" s="828">
        <v>40958.14</v>
      </c>
      <c r="M12" s="829">
        <v>32256.18</v>
      </c>
      <c r="N12" s="842">
        <v>-8701.9599999999991</v>
      </c>
      <c r="O12" s="832">
        <v>-0.21245984314717414</v>
      </c>
      <c r="P12" s="833">
        <v>1.6512875467267865</v>
      </c>
      <c r="Q12" s="834">
        <v>1.1605772918719026</v>
      </c>
      <c r="R12" s="835">
        <v>-16154.38</v>
      </c>
      <c r="S12" s="836">
        <v>-4462.96</v>
      </c>
      <c r="T12" s="842">
        <v>11691.42</v>
      </c>
      <c r="U12" s="832">
        <v>0.72373065385362967</v>
      </c>
      <c r="V12" s="833">
        <v>-0.65128754672678646</v>
      </c>
      <c r="W12" s="834">
        <v>-0.16057729187190256</v>
      </c>
      <c r="X12" s="835">
        <v>0</v>
      </c>
      <c r="Y12" s="837">
        <v>0</v>
      </c>
      <c r="Z12" s="842">
        <v>0</v>
      </c>
      <c r="AA12" s="838">
        <v>0</v>
      </c>
      <c r="AB12" s="839">
        <v>0</v>
      </c>
      <c r="AC12" s="830">
        <v>0</v>
      </c>
      <c r="AD12" s="835">
        <v>-16154.38</v>
      </c>
      <c r="AE12" s="837">
        <v>-4462.96</v>
      </c>
      <c r="AF12" s="842">
        <v>11691.42</v>
      </c>
      <c r="AG12" s="832">
        <v>0.72373065385362967</v>
      </c>
      <c r="AH12" s="839">
        <v>-0.65128754672678646</v>
      </c>
      <c r="AI12" s="830">
        <v>-0.16057729187190256</v>
      </c>
      <c r="AJ12" s="835">
        <v>6751.1900000000005</v>
      </c>
      <c r="AK12" s="836">
        <v>6636.06</v>
      </c>
      <c r="AL12" s="842">
        <v>-115.13000000000022</v>
      </c>
      <c r="AM12" s="832">
        <v>-1.7053289864453539E-2</v>
      </c>
      <c r="AN12" s="840">
        <v>0.2714637722068487</v>
      </c>
      <c r="AO12" s="830">
        <v>0.23824373305454713</v>
      </c>
      <c r="AP12" s="835">
        <v>6751.1900000000005</v>
      </c>
      <c r="AQ12" s="837">
        <v>6617.84</v>
      </c>
      <c r="AR12" s="842">
        <v>-133.35000000000025</v>
      </c>
      <c r="AS12" s="832">
        <v>-1.9752073338181915E-2</v>
      </c>
      <c r="AT12" s="839">
        <v>0.27218413659864471</v>
      </c>
      <c r="AU12" s="830">
        <v>0.23810986996109124</v>
      </c>
      <c r="AV12" s="835">
        <v>93.789999999999964</v>
      </c>
      <c r="AW12" s="836">
        <v>85.840000000000018</v>
      </c>
      <c r="AX12" s="842">
        <v>-7.9499999999999318</v>
      </c>
      <c r="AY12" s="838">
        <v>-8.476383409745121E-2</v>
      </c>
      <c r="AZ12" s="839">
        <v>1.3892365642205294E-2</v>
      </c>
      <c r="BA12" s="830">
        <v>1.29709996010783E-2</v>
      </c>
      <c r="BB12" s="835">
        <v>6844.98</v>
      </c>
      <c r="BC12" s="837">
        <v>6703.68</v>
      </c>
      <c r="BD12" s="842">
        <v>-141.29999999999961</v>
      </c>
      <c r="BE12" s="832">
        <v>-2.0642865282294365E-2</v>
      </c>
      <c r="BF12" s="839" t="s">
        <v>491</v>
      </c>
      <c r="BG12" s="830" t="s">
        <v>491</v>
      </c>
      <c r="BH12" s="835">
        <v>6844.98</v>
      </c>
      <c r="BI12" s="837">
        <v>6703.68</v>
      </c>
      <c r="BJ12" s="842">
        <v>-141.29999999999961</v>
      </c>
      <c r="BK12" s="832">
        <v>-2.0642865282294365E-2</v>
      </c>
      <c r="BL12" s="839" t="s">
        <v>491</v>
      </c>
      <c r="BM12" s="830" t="s">
        <v>491</v>
      </c>
      <c r="BN12" s="835">
        <v>1620.63</v>
      </c>
      <c r="BO12" s="837">
        <v>994.35</v>
      </c>
      <c r="BP12" s="842">
        <v>-626.28</v>
      </c>
      <c r="BQ12" s="832">
        <v>-0.38644230947224228</v>
      </c>
      <c r="BR12" s="839">
        <v>6.5165153573160467E-2</v>
      </c>
      <c r="BS12" s="830">
        <v>3.5698540393364273E-2</v>
      </c>
      <c r="BT12" s="835">
        <v>1621.1200000000001</v>
      </c>
      <c r="BU12" s="836">
        <v>994.65000000000009</v>
      </c>
      <c r="BV12" s="842">
        <v>-626.47</v>
      </c>
      <c r="BW12" s="832">
        <v>-0.38644270627714172</v>
      </c>
      <c r="BX12" s="839" t="s">
        <v>491</v>
      </c>
      <c r="BY12" s="830" t="s">
        <v>491</v>
      </c>
      <c r="BZ12" s="835">
        <v>0</v>
      </c>
      <c r="CA12" s="837">
        <v>0</v>
      </c>
      <c r="CB12" s="842">
        <v>0</v>
      </c>
      <c r="CC12" s="832">
        <v>0</v>
      </c>
      <c r="CD12" s="839" t="s">
        <v>491</v>
      </c>
      <c r="CE12" s="830" t="s">
        <v>491</v>
      </c>
      <c r="CF12" s="835">
        <v>603.57000000000005</v>
      </c>
      <c r="CG12" s="836">
        <v>1335.75</v>
      </c>
      <c r="CH12" s="842">
        <v>732.18000000000006</v>
      </c>
      <c r="CI12" s="832">
        <v>1.2130821611412097</v>
      </c>
      <c r="CJ12" s="839" t="s">
        <v>491</v>
      </c>
      <c r="CK12" s="830" t="s">
        <v>491</v>
      </c>
      <c r="CL12" s="835">
        <v>2322.7600000000002</v>
      </c>
      <c r="CM12" s="837">
        <v>2347.46</v>
      </c>
      <c r="CN12" s="842">
        <v>24.699999999999932</v>
      </c>
      <c r="CO12" s="832">
        <v>1.0633901048752267E-2</v>
      </c>
      <c r="CP12" s="839" t="s">
        <v>491</v>
      </c>
      <c r="CQ12" s="830" t="s">
        <v>491</v>
      </c>
      <c r="CR12" s="835">
        <v>-12.25</v>
      </c>
      <c r="CS12" s="836">
        <v>-73.290000000000006</v>
      </c>
      <c r="CT12" s="842">
        <v>-61.040000000000006</v>
      </c>
      <c r="CU12" s="832">
        <v>-4.9828571428571431</v>
      </c>
      <c r="CV12" s="839" t="s">
        <v>491</v>
      </c>
      <c r="CW12" s="830" t="s">
        <v>491</v>
      </c>
      <c r="CX12" s="835">
        <v>-27534.560000000001</v>
      </c>
      <c r="CY12" s="836">
        <v>-15771.23</v>
      </c>
      <c r="CZ12" s="842">
        <v>11763.330000000002</v>
      </c>
      <c r="DA12" s="832">
        <v>0.42722055482273918</v>
      </c>
      <c r="DB12" s="839">
        <v>-1.1071582230178394</v>
      </c>
      <c r="DC12" s="830">
        <v>-0.56620897189926933</v>
      </c>
      <c r="DD12" s="841">
        <v>-0.70446405247369448</v>
      </c>
      <c r="DE12" s="830">
        <v>-2.5338026780432719</v>
      </c>
      <c r="DF12" s="816"/>
      <c r="DG12" s="816"/>
    </row>
    <row r="13" spans="1:116" s="5" customFormat="1" ht="13.5" thickTop="1">
      <c r="B13" s="4" t="s">
        <v>549</v>
      </c>
      <c r="X13" s="11"/>
      <c r="AD13" s="34"/>
      <c r="AE13" s="34"/>
      <c r="AF13" s="34"/>
      <c r="AG13" s="34"/>
      <c r="AH13" s="34"/>
      <c r="AI13" s="34"/>
      <c r="AJ13" s="9"/>
      <c r="AK13" s="6"/>
      <c r="AL13" s="6"/>
      <c r="AM13" s="6"/>
      <c r="AN13" s="9"/>
      <c r="AO13" s="6"/>
      <c r="AP13" s="9"/>
      <c r="AQ13" s="6"/>
      <c r="AR13" s="6"/>
      <c r="AS13" s="6"/>
      <c r="BB13" s="11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CL13" s="11"/>
    </row>
    <row r="14" spans="1:116" ht="14">
      <c r="AJ14" s="41"/>
      <c r="AK14" s="42"/>
      <c r="AL14" s="42"/>
      <c r="AM14" s="42"/>
      <c r="AN14" s="41"/>
      <c r="AT14" s="34"/>
      <c r="AU14" s="34"/>
      <c r="AV14" s="34"/>
      <c r="AW14" s="34"/>
      <c r="AX14" s="34"/>
      <c r="AY14" s="34"/>
      <c r="DF14" s="285"/>
      <c r="DG14" s="285"/>
    </row>
    <row r="15" spans="1:116" ht="14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5"/>
      <c r="DG15" s="285"/>
    </row>
    <row r="16" spans="1:116">
      <c r="B16" s="34" t="s">
        <v>44</v>
      </c>
      <c r="X16" s="34" t="s">
        <v>45</v>
      </c>
      <c r="AJ16" s="42"/>
      <c r="AK16" s="41"/>
      <c r="AL16" s="41"/>
      <c r="AM16" s="41"/>
      <c r="AN16" s="42"/>
      <c r="AO16" s="41"/>
      <c r="AP16" s="42"/>
      <c r="AQ16" s="34"/>
      <c r="AR16" s="34"/>
      <c r="AS16" s="34"/>
      <c r="AT16" s="34"/>
      <c r="AU16" s="34"/>
      <c r="AV16" s="34"/>
      <c r="AW16" s="34"/>
      <c r="AX16" s="34"/>
      <c r="AY16" s="34"/>
      <c r="BB16" s="34" t="s">
        <v>52</v>
      </c>
      <c r="CL16" s="5" t="s">
        <v>390</v>
      </c>
    </row>
    <row r="17" spans="1:51">
      <c r="B17" s="34" t="s">
        <v>409</v>
      </c>
      <c r="X17" s="34" t="s">
        <v>47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>
      <c r="B18" s="34" t="s">
        <v>408</v>
      </c>
      <c r="X18" s="34" t="s">
        <v>48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>
      <c r="X19" s="34" t="s">
        <v>49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>
      <c r="B20" s="43"/>
      <c r="C20" s="43"/>
    </row>
    <row r="21" spans="1:51">
      <c r="B21" s="43"/>
      <c r="C21" s="43"/>
    </row>
    <row r="22" spans="1:51">
      <c r="A22" s="286"/>
    </row>
    <row r="23" spans="1:51">
      <c r="A23" s="286"/>
    </row>
    <row r="24" spans="1:51">
      <c r="A24" s="286"/>
    </row>
    <row r="25" spans="1:51">
      <c r="A25" s="287"/>
    </row>
    <row r="28" spans="1:51">
      <c r="A28" s="286"/>
    </row>
    <row r="29" spans="1:51">
      <c r="A29" s="286"/>
    </row>
    <row r="30" spans="1:51">
      <c r="A30" s="286"/>
    </row>
    <row r="31" spans="1:51">
      <c r="A31" s="286"/>
    </row>
    <row r="32" spans="1:51">
      <c r="A32" s="286"/>
    </row>
    <row r="33" spans="1:1">
      <c r="A33" s="286"/>
    </row>
    <row r="34" spans="1:1">
      <c r="A34" s="286"/>
    </row>
    <row r="35" spans="1:1">
      <c r="A35" s="286"/>
    </row>
    <row r="36" spans="1:1">
      <c r="A36" s="286"/>
    </row>
    <row r="41" spans="1:1">
      <c r="A41" s="286"/>
    </row>
    <row r="42" spans="1:1">
      <c r="A42" s="102"/>
    </row>
  </sheetData>
  <sortState xmlns:xlrd2="http://schemas.microsoft.com/office/spreadsheetml/2017/richdata2" ref="A10:DE11">
    <sortCondition descending="1" ref="C10:C11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4" tint="0.79998168889431442"/>
  </sheetPr>
  <dimension ref="A1:DL69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6" s="31" customFormat="1" ht="24" customHeight="1">
      <c r="A1" s="30"/>
      <c r="B1" s="1354" t="s">
        <v>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30"/>
      <c r="DG1" s="30"/>
      <c r="DH1" s="30"/>
      <c r="DI1" s="30"/>
    </row>
    <row r="2" spans="1:116" s="33" customFormat="1" ht="22.5" customHeight="1">
      <c r="A2" s="32"/>
      <c r="B2" s="1355" t="s">
        <v>74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74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74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74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  <c r="DF2" s="32"/>
      <c r="DG2" s="32"/>
      <c r="DH2" s="32"/>
      <c r="DI2" s="32"/>
    </row>
    <row r="3" spans="1:116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35"/>
      <c r="DG4" s="35"/>
      <c r="DH4" s="35"/>
      <c r="DI4" s="35"/>
    </row>
    <row r="5" spans="1:116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6" s="37" customFormat="1" ht="30.65" customHeight="1" thickTop="1">
      <c r="A6" s="1406" t="s">
        <v>274</v>
      </c>
      <c r="B6" s="1117" t="s">
        <v>9</v>
      </c>
      <c r="C6" s="1118"/>
      <c r="D6" s="1118"/>
      <c r="E6" s="1279"/>
      <c r="F6" s="1117" t="s">
        <v>30</v>
      </c>
      <c r="G6" s="1118"/>
      <c r="H6" s="1118"/>
      <c r="I6" s="1118"/>
      <c r="J6" s="1118"/>
      <c r="K6" s="1119"/>
      <c r="L6" s="1274" t="s">
        <v>31</v>
      </c>
      <c r="M6" s="1118"/>
      <c r="N6" s="1118"/>
      <c r="O6" s="1118"/>
      <c r="P6" s="1118"/>
      <c r="Q6" s="1279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4" t="s">
        <v>85</v>
      </c>
      <c r="BI6" s="1118"/>
      <c r="BJ6" s="1118"/>
      <c r="BK6" s="1118"/>
      <c r="BL6" s="1118"/>
      <c r="BM6" s="1279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4" t="s">
        <v>32</v>
      </c>
      <c r="CM6" s="1118"/>
      <c r="CN6" s="1118"/>
      <c r="CO6" s="1118"/>
      <c r="CP6" s="1118"/>
      <c r="CQ6" s="1279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5" customHeight="1">
      <c r="A7" s="1407"/>
      <c r="B7" s="1405" t="s">
        <v>35</v>
      </c>
      <c r="C7" s="1262"/>
      <c r="D7" s="1261" t="s">
        <v>84</v>
      </c>
      <c r="E7" s="1275"/>
      <c r="F7" s="1405" t="s">
        <v>35</v>
      </c>
      <c r="G7" s="1262"/>
      <c r="H7" s="1261" t="s">
        <v>84</v>
      </c>
      <c r="I7" s="1262"/>
      <c r="J7" s="1261" t="s">
        <v>98</v>
      </c>
      <c r="K7" s="1275"/>
      <c r="L7" s="1405" t="s">
        <v>35</v>
      </c>
      <c r="M7" s="1262"/>
      <c r="N7" s="1261" t="s">
        <v>84</v>
      </c>
      <c r="O7" s="1262"/>
      <c r="P7" s="1261" t="s">
        <v>99</v>
      </c>
      <c r="Q7" s="1275"/>
      <c r="R7" s="1405" t="s">
        <v>35</v>
      </c>
      <c r="S7" s="1262"/>
      <c r="T7" s="1261" t="s">
        <v>84</v>
      </c>
      <c r="U7" s="1262"/>
      <c r="V7" s="1261" t="s">
        <v>99</v>
      </c>
      <c r="W7" s="1275"/>
      <c r="X7" s="1405" t="s">
        <v>35</v>
      </c>
      <c r="Y7" s="1262"/>
      <c r="Z7" s="1261" t="s">
        <v>84</v>
      </c>
      <c r="AA7" s="1262"/>
      <c r="AB7" s="1261" t="s">
        <v>99</v>
      </c>
      <c r="AC7" s="1275"/>
      <c r="AD7" s="1405" t="s">
        <v>35</v>
      </c>
      <c r="AE7" s="1262"/>
      <c r="AF7" s="1261" t="s">
        <v>84</v>
      </c>
      <c r="AG7" s="1262"/>
      <c r="AH7" s="1261" t="s">
        <v>99</v>
      </c>
      <c r="AI7" s="1275"/>
      <c r="AJ7" s="1405" t="s">
        <v>35</v>
      </c>
      <c r="AK7" s="1262"/>
      <c r="AL7" s="1261" t="s">
        <v>84</v>
      </c>
      <c r="AM7" s="1262"/>
      <c r="AN7" s="1261" t="s">
        <v>100</v>
      </c>
      <c r="AO7" s="1275"/>
      <c r="AP7" s="1405" t="s">
        <v>35</v>
      </c>
      <c r="AQ7" s="1262"/>
      <c r="AR7" s="1261" t="s">
        <v>84</v>
      </c>
      <c r="AS7" s="1262"/>
      <c r="AT7" s="1261" t="s">
        <v>101</v>
      </c>
      <c r="AU7" s="1275"/>
      <c r="AV7" s="1405" t="s">
        <v>35</v>
      </c>
      <c r="AW7" s="1262"/>
      <c r="AX7" s="1261" t="s">
        <v>84</v>
      </c>
      <c r="AY7" s="1262"/>
      <c r="AZ7" s="1261" t="s">
        <v>102</v>
      </c>
      <c r="BA7" s="1275"/>
      <c r="BB7" s="1405" t="s">
        <v>35</v>
      </c>
      <c r="BC7" s="1262"/>
      <c r="BD7" s="1261" t="s">
        <v>84</v>
      </c>
      <c r="BE7" s="1262"/>
      <c r="BF7" s="1261" t="s">
        <v>103</v>
      </c>
      <c r="BG7" s="1275"/>
      <c r="BH7" s="1405" t="s">
        <v>35</v>
      </c>
      <c r="BI7" s="1262"/>
      <c r="BJ7" s="1261" t="s">
        <v>84</v>
      </c>
      <c r="BK7" s="1262"/>
      <c r="BL7" s="1261" t="s">
        <v>149</v>
      </c>
      <c r="BM7" s="1275"/>
      <c r="BN7" s="1405" t="s">
        <v>35</v>
      </c>
      <c r="BO7" s="1262"/>
      <c r="BP7" s="1261" t="s">
        <v>84</v>
      </c>
      <c r="BQ7" s="1262"/>
      <c r="BR7" s="1261" t="s">
        <v>105</v>
      </c>
      <c r="BS7" s="1275"/>
      <c r="BT7" s="1405" t="s">
        <v>35</v>
      </c>
      <c r="BU7" s="1262"/>
      <c r="BV7" s="1261" t="s">
        <v>84</v>
      </c>
      <c r="BW7" s="1262"/>
      <c r="BX7" s="1261" t="s">
        <v>106</v>
      </c>
      <c r="BY7" s="1275"/>
      <c r="BZ7" s="1405" t="s">
        <v>35</v>
      </c>
      <c r="CA7" s="1262"/>
      <c r="CB7" s="1261" t="s">
        <v>84</v>
      </c>
      <c r="CC7" s="1262"/>
      <c r="CD7" s="1261" t="s">
        <v>106</v>
      </c>
      <c r="CE7" s="1275"/>
      <c r="CF7" s="1405" t="s">
        <v>35</v>
      </c>
      <c r="CG7" s="1262"/>
      <c r="CH7" s="1261" t="s">
        <v>84</v>
      </c>
      <c r="CI7" s="1262"/>
      <c r="CJ7" s="1261" t="s">
        <v>110</v>
      </c>
      <c r="CK7" s="1275"/>
      <c r="CL7" s="1405" t="s">
        <v>35</v>
      </c>
      <c r="CM7" s="1262"/>
      <c r="CN7" s="1261" t="s">
        <v>84</v>
      </c>
      <c r="CO7" s="1262"/>
      <c r="CP7" s="1261" t="s">
        <v>110</v>
      </c>
      <c r="CQ7" s="1275"/>
      <c r="CR7" s="1405" t="s">
        <v>35</v>
      </c>
      <c r="CS7" s="1262"/>
      <c r="CT7" s="1261" t="s">
        <v>84</v>
      </c>
      <c r="CU7" s="1262"/>
      <c r="CV7" s="1261" t="s">
        <v>110</v>
      </c>
      <c r="CW7" s="1275"/>
      <c r="CX7" s="1405" t="s">
        <v>35</v>
      </c>
      <c r="CY7" s="1262"/>
      <c r="CZ7" s="1261" t="s">
        <v>84</v>
      </c>
      <c r="DA7" s="1262"/>
      <c r="DB7" s="1261" t="s">
        <v>147</v>
      </c>
      <c r="DC7" s="1275"/>
      <c r="DD7" s="1405" t="s">
        <v>36</v>
      </c>
      <c r="DE7" s="1275"/>
      <c r="DF7" s="291"/>
      <c r="DG7" s="291"/>
      <c r="DH7" s="291"/>
      <c r="DI7" s="291"/>
      <c r="DJ7" s="291"/>
      <c r="DK7" s="291"/>
      <c r="DL7" s="291"/>
    </row>
    <row r="8" spans="1:116" s="36" customFormat="1" ht="12" customHeight="1">
      <c r="A8" s="1407"/>
      <c r="B8" s="68">
        <v>45412</v>
      </c>
      <c r="C8" s="71">
        <v>45777</v>
      </c>
      <c r="D8" s="1403" t="s">
        <v>35</v>
      </c>
      <c r="E8" s="1403" t="s">
        <v>36</v>
      </c>
      <c r="F8" s="68">
        <v>45412</v>
      </c>
      <c r="G8" s="69">
        <v>45777</v>
      </c>
      <c r="H8" s="1403" t="s">
        <v>35</v>
      </c>
      <c r="I8" s="1401" t="s">
        <v>36</v>
      </c>
      <c r="J8" s="77">
        <v>45412</v>
      </c>
      <c r="K8" s="70">
        <v>45777</v>
      </c>
      <c r="L8" s="68">
        <v>45412</v>
      </c>
      <c r="M8" s="71">
        <v>45777</v>
      </c>
      <c r="N8" s="1403" t="s">
        <v>35</v>
      </c>
      <c r="O8" s="1403" t="s">
        <v>36</v>
      </c>
      <c r="P8" s="69">
        <v>45412</v>
      </c>
      <c r="Q8" s="70">
        <v>45777</v>
      </c>
      <c r="R8" s="68">
        <v>45412</v>
      </c>
      <c r="S8" s="69">
        <v>45777</v>
      </c>
      <c r="T8" s="1403" t="s">
        <v>35</v>
      </c>
      <c r="U8" s="1403" t="s">
        <v>36</v>
      </c>
      <c r="V8" s="77">
        <v>45412</v>
      </c>
      <c r="W8" s="70">
        <v>45777</v>
      </c>
      <c r="X8" s="68">
        <v>45412</v>
      </c>
      <c r="Y8" s="71">
        <v>45777</v>
      </c>
      <c r="Z8" s="1401" t="s">
        <v>35</v>
      </c>
      <c r="AA8" s="1401" t="s">
        <v>36</v>
      </c>
      <c r="AB8" s="69">
        <v>45412</v>
      </c>
      <c r="AC8" s="70">
        <v>45777</v>
      </c>
      <c r="AD8" s="68">
        <v>45412</v>
      </c>
      <c r="AE8" s="71">
        <v>45777</v>
      </c>
      <c r="AF8" s="1401" t="s">
        <v>35</v>
      </c>
      <c r="AG8" s="1401" t="s">
        <v>36</v>
      </c>
      <c r="AH8" s="69">
        <v>45412</v>
      </c>
      <c r="AI8" s="70">
        <v>45777</v>
      </c>
      <c r="AJ8" s="68">
        <v>45412</v>
      </c>
      <c r="AK8" s="69">
        <v>45777</v>
      </c>
      <c r="AL8" s="1401" t="s">
        <v>35</v>
      </c>
      <c r="AM8" s="1401" t="s">
        <v>36</v>
      </c>
      <c r="AN8" s="69">
        <v>45412</v>
      </c>
      <c r="AO8" s="70">
        <v>45777</v>
      </c>
      <c r="AP8" s="68">
        <v>45412</v>
      </c>
      <c r="AQ8" s="71">
        <v>45777</v>
      </c>
      <c r="AR8" s="1401" t="s">
        <v>35</v>
      </c>
      <c r="AS8" s="1401" t="s">
        <v>36</v>
      </c>
      <c r="AT8" s="69">
        <v>45412</v>
      </c>
      <c r="AU8" s="70">
        <v>45777</v>
      </c>
      <c r="AV8" s="68">
        <v>45412</v>
      </c>
      <c r="AW8" s="69">
        <v>45777</v>
      </c>
      <c r="AX8" s="1401" t="s">
        <v>35</v>
      </c>
      <c r="AY8" s="1401" t="s">
        <v>36</v>
      </c>
      <c r="AZ8" s="77">
        <v>45412</v>
      </c>
      <c r="BA8" s="70">
        <v>45777</v>
      </c>
      <c r="BB8" s="68">
        <v>45412</v>
      </c>
      <c r="BC8" s="71">
        <v>45777</v>
      </c>
      <c r="BD8" s="1401" t="s">
        <v>35</v>
      </c>
      <c r="BE8" s="1401" t="s">
        <v>36</v>
      </c>
      <c r="BF8" s="69">
        <v>45412</v>
      </c>
      <c r="BG8" s="70">
        <v>45777</v>
      </c>
      <c r="BH8" s="68">
        <v>45412</v>
      </c>
      <c r="BI8" s="71">
        <v>45777</v>
      </c>
      <c r="BJ8" s="1401" t="s">
        <v>35</v>
      </c>
      <c r="BK8" s="1401" t="s">
        <v>36</v>
      </c>
      <c r="BL8" s="69">
        <v>45412</v>
      </c>
      <c r="BM8" s="70">
        <v>45777</v>
      </c>
      <c r="BN8" s="68">
        <v>45412</v>
      </c>
      <c r="BO8" s="71">
        <v>45777</v>
      </c>
      <c r="BP8" s="1401" t="s">
        <v>35</v>
      </c>
      <c r="BQ8" s="1401" t="s">
        <v>36</v>
      </c>
      <c r="BR8" s="69">
        <v>45412</v>
      </c>
      <c r="BS8" s="70">
        <v>45777</v>
      </c>
      <c r="BT8" s="68">
        <v>45412</v>
      </c>
      <c r="BU8" s="69">
        <v>45777</v>
      </c>
      <c r="BV8" s="1401" t="s">
        <v>35</v>
      </c>
      <c r="BW8" s="1401" t="s">
        <v>36</v>
      </c>
      <c r="BX8" s="77">
        <v>45412</v>
      </c>
      <c r="BY8" s="70">
        <v>45777</v>
      </c>
      <c r="BZ8" s="68">
        <v>45412</v>
      </c>
      <c r="CA8" s="71">
        <v>45777</v>
      </c>
      <c r="CB8" s="1401" t="s">
        <v>35</v>
      </c>
      <c r="CC8" s="1401" t="s">
        <v>36</v>
      </c>
      <c r="CD8" s="69">
        <v>45412</v>
      </c>
      <c r="CE8" s="70">
        <v>45777</v>
      </c>
      <c r="CF8" s="68">
        <v>45412</v>
      </c>
      <c r="CG8" s="69">
        <v>45777</v>
      </c>
      <c r="CH8" s="1401" t="s">
        <v>35</v>
      </c>
      <c r="CI8" s="1401" t="s">
        <v>36</v>
      </c>
      <c r="CJ8" s="77">
        <v>45412</v>
      </c>
      <c r="CK8" s="70">
        <v>45777</v>
      </c>
      <c r="CL8" s="68">
        <v>45412</v>
      </c>
      <c r="CM8" s="71">
        <v>45777</v>
      </c>
      <c r="CN8" s="1401" t="s">
        <v>35</v>
      </c>
      <c r="CO8" s="1401" t="s">
        <v>36</v>
      </c>
      <c r="CP8" s="69">
        <v>45412</v>
      </c>
      <c r="CQ8" s="71">
        <v>45777</v>
      </c>
      <c r="CR8" s="68">
        <v>45412</v>
      </c>
      <c r="CS8" s="69">
        <v>45777</v>
      </c>
      <c r="CT8" s="1401" t="s">
        <v>35</v>
      </c>
      <c r="CU8" s="1401" t="s">
        <v>36</v>
      </c>
      <c r="CV8" s="77">
        <v>45412</v>
      </c>
      <c r="CW8" s="70">
        <v>45777</v>
      </c>
      <c r="CX8" s="68">
        <v>45412</v>
      </c>
      <c r="CY8" s="69">
        <v>45777</v>
      </c>
      <c r="CZ8" s="1401" t="s">
        <v>35</v>
      </c>
      <c r="DA8" s="1401" t="s">
        <v>36</v>
      </c>
      <c r="DB8" s="77">
        <v>45412</v>
      </c>
      <c r="DC8" s="70">
        <v>45777</v>
      </c>
      <c r="DD8" s="69">
        <v>45412</v>
      </c>
      <c r="DE8" s="70">
        <v>45777</v>
      </c>
    </row>
    <row r="9" spans="1:116" s="66" customFormat="1" ht="12" customHeight="1" thickBot="1">
      <c r="A9" s="1408"/>
      <c r="B9" s="1417">
        <v>1</v>
      </c>
      <c r="C9" s="1414"/>
      <c r="D9" s="1404"/>
      <c r="E9" s="1404"/>
      <c r="F9" s="1417">
        <v>2</v>
      </c>
      <c r="G9" s="1418"/>
      <c r="H9" s="1404"/>
      <c r="I9" s="1402"/>
      <c r="J9" s="1409" t="s">
        <v>37</v>
      </c>
      <c r="K9" s="1410"/>
      <c r="L9" s="1413">
        <v>3</v>
      </c>
      <c r="M9" s="1414"/>
      <c r="N9" s="1404"/>
      <c r="O9" s="1404"/>
      <c r="P9" s="1415" t="s">
        <v>41</v>
      </c>
      <c r="Q9" s="1416"/>
      <c r="R9" s="1417">
        <v>4</v>
      </c>
      <c r="S9" s="1418"/>
      <c r="T9" s="1404"/>
      <c r="U9" s="1404"/>
      <c r="V9" s="1409" t="s">
        <v>42</v>
      </c>
      <c r="W9" s="1410"/>
      <c r="X9" s="1417">
        <v>5</v>
      </c>
      <c r="Y9" s="1414"/>
      <c r="Z9" s="1402"/>
      <c r="AA9" s="1402"/>
      <c r="AB9" s="1415" t="s">
        <v>53</v>
      </c>
      <c r="AC9" s="1410"/>
      <c r="AD9" s="1417">
        <v>6</v>
      </c>
      <c r="AE9" s="1414"/>
      <c r="AF9" s="1402"/>
      <c r="AG9" s="1402"/>
      <c r="AH9" s="1415" t="s">
        <v>88</v>
      </c>
      <c r="AI9" s="1410"/>
      <c r="AJ9" s="1411">
        <v>7</v>
      </c>
      <c r="AK9" s="1413"/>
      <c r="AL9" s="1402"/>
      <c r="AM9" s="1402"/>
      <c r="AN9" s="1415" t="s">
        <v>89</v>
      </c>
      <c r="AO9" s="1410"/>
      <c r="AP9" s="1417">
        <v>8</v>
      </c>
      <c r="AQ9" s="1414"/>
      <c r="AR9" s="1402"/>
      <c r="AS9" s="1402"/>
      <c r="AT9" s="1415" t="s">
        <v>90</v>
      </c>
      <c r="AU9" s="1410"/>
      <c r="AV9" s="1417">
        <v>9</v>
      </c>
      <c r="AW9" s="1418"/>
      <c r="AX9" s="1402"/>
      <c r="AY9" s="1402"/>
      <c r="AZ9" s="1409" t="s">
        <v>91</v>
      </c>
      <c r="BA9" s="1410"/>
      <c r="BB9" s="1413">
        <v>10</v>
      </c>
      <c r="BC9" s="1414"/>
      <c r="BD9" s="1402"/>
      <c r="BE9" s="1402"/>
      <c r="BF9" s="1415" t="s">
        <v>92</v>
      </c>
      <c r="BG9" s="1416"/>
      <c r="BH9" s="1417">
        <v>11</v>
      </c>
      <c r="BI9" s="1418"/>
      <c r="BJ9" s="1402"/>
      <c r="BK9" s="1402"/>
      <c r="BL9" s="1415" t="s">
        <v>136</v>
      </c>
      <c r="BM9" s="1416"/>
      <c r="BN9" s="1417">
        <v>12</v>
      </c>
      <c r="BO9" s="1418"/>
      <c r="BP9" s="1402"/>
      <c r="BQ9" s="1402"/>
      <c r="BR9" s="1415" t="s">
        <v>137</v>
      </c>
      <c r="BS9" s="1416"/>
      <c r="BT9" s="1417">
        <v>13</v>
      </c>
      <c r="BU9" s="1418"/>
      <c r="BV9" s="1402"/>
      <c r="BW9" s="1402"/>
      <c r="BX9" s="1409" t="s">
        <v>138</v>
      </c>
      <c r="BY9" s="1410"/>
      <c r="BZ9" s="1417">
        <v>14</v>
      </c>
      <c r="CA9" s="1414"/>
      <c r="CB9" s="1402"/>
      <c r="CC9" s="1402"/>
      <c r="CD9" s="1415" t="s">
        <v>107</v>
      </c>
      <c r="CE9" s="1410"/>
      <c r="CF9" s="1417">
        <v>15</v>
      </c>
      <c r="CG9" s="1418"/>
      <c r="CH9" s="1402"/>
      <c r="CI9" s="1402"/>
      <c r="CJ9" s="1409" t="s">
        <v>108</v>
      </c>
      <c r="CK9" s="1410"/>
      <c r="CL9" s="1413">
        <v>16</v>
      </c>
      <c r="CM9" s="1414"/>
      <c r="CN9" s="1402"/>
      <c r="CO9" s="1402"/>
      <c r="CP9" s="1415" t="s">
        <v>109</v>
      </c>
      <c r="CQ9" s="1416"/>
      <c r="CR9" s="1417">
        <v>17</v>
      </c>
      <c r="CS9" s="1418"/>
      <c r="CT9" s="1402"/>
      <c r="CU9" s="1402"/>
      <c r="CV9" s="1409" t="s">
        <v>111</v>
      </c>
      <c r="CW9" s="1410"/>
      <c r="CX9" s="1417">
        <v>18</v>
      </c>
      <c r="CY9" s="1418"/>
      <c r="CZ9" s="1402"/>
      <c r="DA9" s="1402"/>
      <c r="DB9" s="1409" t="s">
        <v>112</v>
      </c>
      <c r="DC9" s="1410"/>
      <c r="DD9" s="1411">
        <v>19</v>
      </c>
      <c r="DE9" s="1412"/>
    </row>
    <row r="10" spans="1:116" s="42" customFormat="1" ht="19.5" customHeight="1">
      <c r="A10" s="713" t="s">
        <v>315</v>
      </c>
      <c r="B10" s="375">
        <v>1600326.6</v>
      </c>
      <c r="C10" s="376">
        <v>1892374.37</v>
      </c>
      <c r="D10" s="697">
        <v>292047.77</v>
      </c>
      <c r="E10" s="969">
        <v>0.18249260494701519</v>
      </c>
      <c r="F10" s="375">
        <v>1564108.57</v>
      </c>
      <c r="G10" s="698">
        <v>1857148.23</v>
      </c>
      <c r="H10" s="697">
        <v>293039.65999999992</v>
      </c>
      <c r="I10" s="390">
        <v>0.18735250584299268</v>
      </c>
      <c r="J10" s="696">
        <v>0.97736835093536534</v>
      </c>
      <c r="K10" s="618">
        <v>0.98138521607645735</v>
      </c>
      <c r="L10" s="375">
        <v>49090.59</v>
      </c>
      <c r="M10" s="376">
        <v>29004.92</v>
      </c>
      <c r="N10" s="697">
        <v>-20085.669999999998</v>
      </c>
      <c r="O10" s="390">
        <v>-0.40915519654581456</v>
      </c>
      <c r="P10" s="696">
        <v>3.1385666533366025E-2</v>
      </c>
      <c r="Q10" s="618">
        <v>1.5617988662111263E-2</v>
      </c>
      <c r="R10" s="375">
        <v>1515017.98</v>
      </c>
      <c r="S10" s="376">
        <v>1828143.32</v>
      </c>
      <c r="T10" s="697">
        <v>313125.34000000008</v>
      </c>
      <c r="U10" s="390">
        <v>0.20668093985260827</v>
      </c>
      <c r="V10" s="696">
        <v>0.96861433346663395</v>
      </c>
      <c r="W10" s="618">
        <v>0.9843820167224886</v>
      </c>
      <c r="X10" s="375">
        <v>27169.45</v>
      </c>
      <c r="Y10" s="376">
        <v>30576.560000000001</v>
      </c>
      <c r="Z10" s="697">
        <v>3407.1100000000006</v>
      </c>
      <c r="AA10" s="390">
        <v>0.12540224406456518</v>
      </c>
      <c r="AB10" s="617">
        <v>1.7370565267090122E-2</v>
      </c>
      <c r="AC10" s="618">
        <v>1.6464253906108509E-2</v>
      </c>
      <c r="AD10" s="375">
        <v>1487848.54</v>
      </c>
      <c r="AE10" s="376">
        <v>1797566.76</v>
      </c>
      <c r="AF10" s="697">
        <v>309718.21999999997</v>
      </c>
      <c r="AG10" s="390">
        <v>0.20816515369232405</v>
      </c>
      <c r="AH10" s="617">
        <v>0.95124377459296194</v>
      </c>
      <c r="AI10" s="618">
        <v>0.96791776281638009</v>
      </c>
      <c r="AJ10" s="375">
        <v>857833.45</v>
      </c>
      <c r="AK10" s="698">
        <v>952982.57</v>
      </c>
      <c r="AL10" s="697">
        <v>95149.119999999995</v>
      </c>
      <c r="AM10" s="390">
        <v>0.11091794100591437</v>
      </c>
      <c r="AN10" s="617">
        <v>0.53603648780192736</v>
      </c>
      <c r="AO10" s="618">
        <v>0.50359093058314874</v>
      </c>
      <c r="AP10" s="375">
        <v>834740.81</v>
      </c>
      <c r="AQ10" s="376">
        <v>930696.75</v>
      </c>
      <c r="AR10" s="697">
        <v>95955.939999999944</v>
      </c>
      <c r="AS10" s="390">
        <v>0.11495297564282252</v>
      </c>
      <c r="AT10" s="617">
        <v>0.53368469811529773</v>
      </c>
      <c r="AU10" s="618">
        <v>0.50114295400103848</v>
      </c>
      <c r="AV10" s="375">
        <v>70788.91</v>
      </c>
      <c r="AW10" s="698">
        <v>88083.47</v>
      </c>
      <c r="AX10" s="697">
        <v>17294.559999999998</v>
      </c>
      <c r="AY10" s="697">
        <v>0.24431171492822812</v>
      </c>
      <c r="AZ10" s="617">
        <v>8.4803461328313401E-2</v>
      </c>
      <c r="BA10" s="618">
        <v>9.4642503049462673E-2</v>
      </c>
      <c r="BB10" s="375">
        <v>905529.72</v>
      </c>
      <c r="BC10" s="376">
        <v>1018780.22</v>
      </c>
      <c r="BD10" s="697">
        <v>113250.5</v>
      </c>
      <c r="BE10" s="390">
        <v>0.12506546996602166</v>
      </c>
      <c r="BF10" s="617">
        <v>0.59770229261569552</v>
      </c>
      <c r="BG10" s="618">
        <v>0.55727590329187093</v>
      </c>
      <c r="BH10" s="375">
        <v>874606.64</v>
      </c>
      <c r="BI10" s="376">
        <v>994568.95</v>
      </c>
      <c r="BJ10" s="697">
        <v>119962.30999999994</v>
      </c>
      <c r="BK10" s="390">
        <v>0.1371614443722951</v>
      </c>
      <c r="BL10" s="617">
        <v>0.58783311371196423</v>
      </c>
      <c r="BM10" s="618">
        <v>0.55328623789193787</v>
      </c>
      <c r="BN10" s="375">
        <v>373321.99</v>
      </c>
      <c r="BO10" s="376">
        <v>435046.6</v>
      </c>
      <c r="BP10" s="697">
        <v>61724.609999999986</v>
      </c>
      <c r="BQ10" s="390">
        <v>0.16533880042801655</v>
      </c>
      <c r="BR10" s="617">
        <v>0.23327862575051866</v>
      </c>
      <c r="BS10" s="618">
        <v>0.22989457419041243</v>
      </c>
      <c r="BT10" s="375">
        <v>362305.05</v>
      </c>
      <c r="BU10" s="698">
        <v>424285.32</v>
      </c>
      <c r="BV10" s="697">
        <v>61980.270000000019</v>
      </c>
      <c r="BW10" s="390">
        <v>0.17107205654461627</v>
      </c>
      <c r="BX10" s="617">
        <v>0.24350936285490457</v>
      </c>
      <c r="BY10" s="618">
        <v>0.23603313626026329</v>
      </c>
      <c r="BZ10" s="375">
        <v>-24.42</v>
      </c>
      <c r="CA10" s="376">
        <v>-276.67</v>
      </c>
      <c r="CB10" s="697">
        <v>-252.25</v>
      </c>
      <c r="CC10" s="390">
        <v>-10.329647829647829</v>
      </c>
      <c r="CD10" s="617">
        <v>-1.6412960959050308E-5</v>
      </c>
      <c r="CE10" s="618">
        <v>-1.5391361598163954E-4</v>
      </c>
      <c r="CF10" s="375">
        <v>68431.97</v>
      </c>
      <c r="CG10" s="698">
        <v>86552.78</v>
      </c>
      <c r="CH10" s="697">
        <v>18120.809999999998</v>
      </c>
      <c r="CI10" s="390">
        <v>0.26480035574016059</v>
      </c>
      <c r="CJ10" s="617">
        <v>4.599390876170769E-2</v>
      </c>
      <c r="CK10" s="618">
        <v>4.81499669030373E-2</v>
      </c>
      <c r="CL10" s="375">
        <v>179597.9</v>
      </c>
      <c r="CM10" s="376">
        <v>217637.01</v>
      </c>
      <c r="CN10" s="697">
        <v>38039.110000000015</v>
      </c>
      <c r="CO10" s="390">
        <v>0.21180152997334611</v>
      </c>
      <c r="CP10" s="617">
        <v>0.1207098002058731</v>
      </c>
      <c r="CQ10" s="618">
        <v>0.12107311663907271</v>
      </c>
      <c r="CR10" s="375">
        <v>-1489.52</v>
      </c>
      <c r="CS10" s="698">
        <v>-546.12</v>
      </c>
      <c r="CT10" s="697">
        <v>943.4</v>
      </c>
      <c r="CU10" s="390">
        <v>0.63335839733605459</v>
      </c>
      <c r="CV10" s="617">
        <v>-1.0011234073597302E-3</v>
      </c>
      <c r="CW10" s="618">
        <v>-3.0381069129248919E-4</v>
      </c>
      <c r="CX10" s="375">
        <v>4420.92</v>
      </c>
      <c r="CY10" s="698">
        <v>75345.490000000005</v>
      </c>
      <c r="CZ10" s="697">
        <v>70924.570000000007</v>
      </c>
      <c r="DA10" s="390">
        <v>16.04294355021127</v>
      </c>
      <c r="DB10" s="617">
        <v>2.7625111024212183E-3</v>
      </c>
      <c r="DC10" s="618">
        <v>3.9815319418007124E-2</v>
      </c>
      <c r="DD10" s="795">
        <v>0.99702864244501666</v>
      </c>
      <c r="DE10" s="794">
        <v>0.95808473338703704</v>
      </c>
    </row>
    <row r="11" spans="1:116" s="42" customFormat="1" ht="19.5" customHeight="1">
      <c r="A11" s="713" t="s">
        <v>21</v>
      </c>
      <c r="B11" s="375">
        <v>460069.7</v>
      </c>
      <c r="C11" s="376">
        <v>509554.68</v>
      </c>
      <c r="D11" s="701">
        <v>49484.979999999981</v>
      </c>
      <c r="E11" s="335">
        <v>0.10755974583851095</v>
      </c>
      <c r="F11" s="375">
        <v>406539.57</v>
      </c>
      <c r="G11" s="698">
        <v>438109.81</v>
      </c>
      <c r="H11" s="701">
        <v>31570.239999999991</v>
      </c>
      <c r="I11" s="351">
        <v>7.7656007753439574E-2</v>
      </c>
      <c r="J11" s="691">
        <v>0.88364778206432637</v>
      </c>
      <c r="K11" s="618">
        <v>0.85978959117792819</v>
      </c>
      <c r="L11" s="375">
        <v>-25023.58</v>
      </c>
      <c r="M11" s="376">
        <v>-17551.22</v>
      </c>
      <c r="N11" s="701">
        <v>7472.3600000000006</v>
      </c>
      <c r="O11" s="351">
        <v>0.29861274845565661</v>
      </c>
      <c r="P11" s="691">
        <v>-6.1552630657822564E-2</v>
      </c>
      <c r="Q11" s="618">
        <v>-4.006123487625169E-2</v>
      </c>
      <c r="R11" s="375">
        <v>431563.15</v>
      </c>
      <c r="S11" s="376">
        <v>455661.04</v>
      </c>
      <c r="T11" s="701">
        <v>24097.889999999956</v>
      </c>
      <c r="U11" s="351">
        <v>5.5838618287960766E-2</v>
      </c>
      <c r="V11" s="691">
        <v>1.0615526306578227</v>
      </c>
      <c r="W11" s="618">
        <v>1.0400612577015793</v>
      </c>
      <c r="X11" s="375">
        <v>2808.72</v>
      </c>
      <c r="Y11" s="376">
        <v>2016.4</v>
      </c>
      <c r="Z11" s="701">
        <v>-792.31999999999971</v>
      </c>
      <c r="AA11" s="351">
        <v>-0.28209291064969089</v>
      </c>
      <c r="AB11" s="619">
        <v>6.9088477660366483E-3</v>
      </c>
      <c r="AC11" s="618">
        <v>4.6024990857885606E-3</v>
      </c>
      <c r="AD11" s="375">
        <v>428754.43</v>
      </c>
      <c r="AE11" s="376">
        <v>453644.64</v>
      </c>
      <c r="AF11" s="701">
        <v>24890.210000000021</v>
      </c>
      <c r="AG11" s="351">
        <v>5.8052368111975013E-2</v>
      </c>
      <c r="AH11" s="619">
        <v>1.0546437828917858</v>
      </c>
      <c r="AI11" s="618">
        <v>1.0354587586157908</v>
      </c>
      <c r="AJ11" s="375">
        <v>150067.04</v>
      </c>
      <c r="AK11" s="698">
        <v>200281.72</v>
      </c>
      <c r="AL11" s="701">
        <v>50214.679999999993</v>
      </c>
      <c r="AM11" s="351">
        <v>0.33461498274371232</v>
      </c>
      <c r="AN11" s="619">
        <v>0.32618327179555623</v>
      </c>
      <c r="AO11" s="618">
        <v>0.39305245906091962</v>
      </c>
      <c r="AP11" s="375">
        <v>120828.23</v>
      </c>
      <c r="AQ11" s="376">
        <v>161330.79</v>
      </c>
      <c r="AR11" s="701">
        <v>40502.560000000012</v>
      </c>
      <c r="AS11" s="351">
        <v>0.33520775732624747</v>
      </c>
      <c r="AT11" s="619">
        <v>0.29721148669488678</v>
      </c>
      <c r="AU11" s="618">
        <v>0.36824281565391109</v>
      </c>
      <c r="AV11" s="375">
        <v>31801.61</v>
      </c>
      <c r="AW11" s="698">
        <v>19131.59</v>
      </c>
      <c r="AX11" s="701">
        <v>-12670.02</v>
      </c>
      <c r="AY11" s="701">
        <v>-0.39840813090909549</v>
      </c>
      <c r="AZ11" s="619">
        <v>0.26319685391402325</v>
      </c>
      <c r="BA11" s="618">
        <v>0.11858610498343186</v>
      </c>
      <c r="BB11" s="375">
        <v>152629.85</v>
      </c>
      <c r="BC11" s="376">
        <v>180462.38</v>
      </c>
      <c r="BD11" s="701">
        <v>27832.53</v>
      </c>
      <c r="BE11" s="351">
        <v>0.18235312424142458</v>
      </c>
      <c r="BF11" s="619">
        <v>0.3536674760113323</v>
      </c>
      <c r="BG11" s="618">
        <v>0.39604522695203437</v>
      </c>
      <c r="BH11" s="375">
        <v>151669.13</v>
      </c>
      <c r="BI11" s="376">
        <v>179806.39</v>
      </c>
      <c r="BJ11" s="701">
        <v>28137.260000000009</v>
      </c>
      <c r="BK11" s="351">
        <v>0.18551738247591984</v>
      </c>
      <c r="BL11" s="619">
        <v>0.35374358697588271</v>
      </c>
      <c r="BM11" s="618">
        <v>0.39635956020553886</v>
      </c>
      <c r="BN11" s="375">
        <v>56078</v>
      </c>
      <c r="BO11" s="376">
        <v>66499.28</v>
      </c>
      <c r="BP11" s="701">
        <v>10421.279999999999</v>
      </c>
      <c r="BQ11" s="351">
        <v>0.18583544348942543</v>
      </c>
      <c r="BR11" s="619">
        <v>0.12189022663305146</v>
      </c>
      <c r="BS11" s="618">
        <v>0.13050469873027171</v>
      </c>
      <c r="BT11" s="375">
        <v>42329.83</v>
      </c>
      <c r="BU11" s="698">
        <v>51293.03</v>
      </c>
      <c r="BV11" s="701">
        <v>8963.1999999999971</v>
      </c>
      <c r="BW11" s="351">
        <v>0.21174665714461874</v>
      </c>
      <c r="BX11" s="619">
        <v>9.8727446384635612E-2</v>
      </c>
      <c r="BY11" s="618">
        <v>0.11306874473376341</v>
      </c>
      <c r="BZ11" s="375">
        <v>41.31</v>
      </c>
      <c r="CA11" s="376">
        <v>-553.84</v>
      </c>
      <c r="CB11" s="701">
        <v>-595.15000000000009</v>
      </c>
      <c r="CC11" s="351">
        <v>-14.406923263132414</v>
      </c>
      <c r="CD11" s="619">
        <v>9.6348858716165347E-5</v>
      </c>
      <c r="CE11" s="618">
        <v>-1.2208675054553714E-3</v>
      </c>
      <c r="CF11" s="375">
        <v>47220.78</v>
      </c>
      <c r="CG11" s="698">
        <v>69940.09</v>
      </c>
      <c r="CH11" s="701">
        <v>22719.309999999998</v>
      </c>
      <c r="CI11" s="351">
        <v>0.48112949426078938</v>
      </c>
      <c r="CJ11" s="619">
        <v>0.11013479207666729</v>
      </c>
      <c r="CK11" s="618">
        <v>0.15417373828113565</v>
      </c>
      <c r="CL11" s="375">
        <v>38644.25</v>
      </c>
      <c r="CM11" s="376">
        <v>47144.27</v>
      </c>
      <c r="CN11" s="701">
        <v>8500.0199999999968</v>
      </c>
      <c r="CO11" s="351">
        <v>0.21995562082327894</v>
      </c>
      <c r="CP11" s="619">
        <v>9.0131430245513733E-2</v>
      </c>
      <c r="CQ11" s="618">
        <v>0.10392334846059241</v>
      </c>
      <c r="CR11" s="375">
        <v>3700.89</v>
      </c>
      <c r="CS11" s="698">
        <v>2186.0300000000002</v>
      </c>
      <c r="CT11" s="701">
        <v>-1514.8599999999997</v>
      </c>
      <c r="CU11" s="351">
        <v>-0.40932316280678421</v>
      </c>
      <c r="CV11" s="619">
        <v>8.6317242249835183E-3</v>
      </c>
      <c r="CW11" s="618">
        <v>4.8188158907818248E-3</v>
      </c>
      <c r="CX11" s="375">
        <v>145148.24</v>
      </c>
      <c r="CY11" s="698">
        <v>103828.67</v>
      </c>
      <c r="CZ11" s="701">
        <v>-41319.569999999992</v>
      </c>
      <c r="DA11" s="351">
        <v>-0.28467151926885226</v>
      </c>
      <c r="DB11" s="619">
        <v>0.31549184830037708</v>
      </c>
      <c r="DC11" s="618">
        <v>0.20376354898751986</v>
      </c>
      <c r="DD11" s="799">
        <v>0.66146532876639896</v>
      </c>
      <c r="DE11" s="794">
        <v>0.77112336211004273</v>
      </c>
    </row>
    <row r="12" spans="1:116" s="42" customFormat="1" ht="19.5" customHeight="1">
      <c r="A12" s="713" t="s">
        <v>495</v>
      </c>
      <c r="B12" s="375">
        <v>347524.74</v>
      </c>
      <c r="C12" s="376">
        <v>394206.32</v>
      </c>
      <c r="D12" s="701">
        <v>46681.580000000016</v>
      </c>
      <c r="E12" s="335">
        <v>0.13432591878207006</v>
      </c>
      <c r="F12" s="375">
        <v>148664.64000000001</v>
      </c>
      <c r="G12" s="698">
        <v>191227.86</v>
      </c>
      <c r="H12" s="701">
        <v>42563.219999999972</v>
      </c>
      <c r="I12" s="351">
        <v>0.28630358907134856</v>
      </c>
      <c r="J12" s="691">
        <v>0.42778145809130025</v>
      </c>
      <c r="K12" s="618">
        <v>0.48509587568256129</v>
      </c>
      <c r="L12" s="375">
        <v>-1316.22</v>
      </c>
      <c r="M12" s="376">
        <v>2362.6799999999998</v>
      </c>
      <c r="N12" s="701">
        <v>3678.8999999999996</v>
      </c>
      <c r="O12" s="351">
        <v>2.7950494598167475</v>
      </c>
      <c r="P12" s="691">
        <v>-8.853618452915232E-3</v>
      </c>
      <c r="Q12" s="618">
        <v>1.2355312662077586E-2</v>
      </c>
      <c r="R12" s="375">
        <v>149980.85999999999</v>
      </c>
      <c r="S12" s="376">
        <v>188865.18</v>
      </c>
      <c r="T12" s="701">
        <v>38884.320000000007</v>
      </c>
      <c r="U12" s="351">
        <v>0.25926188181611981</v>
      </c>
      <c r="V12" s="691">
        <v>1.0088536184529151</v>
      </c>
      <c r="W12" s="618">
        <v>0.98764468733792243</v>
      </c>
      <c r="X12" s="375">
        <v>13397.79</v>
      </c>
      <c r="Y12" s="376">
        <v>11436.74</v>
      </c>
      <c r="Z12" s="701">
        <v>-1961.0500000000011</v>
      </c>
      <c r="AA12" s="351">
        <v>-0.14637115524276773</v>
      </c>
      <c r="AB12" s="619">
        <v>9.0120892230997229E-2</v>
      </c>
      <c r="AC12" s="618">
        <v>5.9806871237276828E-2</v>
      </c>
      <c r="AD12" s="375">
        <v>136583.07</v>
      </c>
      <c r="AE12" s="376">
        <v>177428.44</v>
      </c>
      <c r="AF12" s="701">
        <v>40845.369999999995</v>
      </c>
      <c r="AG12" s="351">
        <v>0.2990514856636331</v>
      </c>
      <c r="AH12" s="619">
        <v>0.91873272622191793</v>
      </c>
      <c r="AI12" s="618">
        <v>0.92783781610064564</v>
      </c>
      <c r="AJ12" s="375">
        <v>127241.85</v>
      </c>
      <c r="AK12" s="698">
        <v>137334.70000000001</v>
      </c>
      <c r="AL12" s="701">
        <v>10092.850000000006</v>
      </c>
      <c r="AM12" s="351">
        <v>7.9320207934732212E-2</v>
      </c>
      <c r="AN12" s="619">
        <v>0.36613753023741563</v>
      </c>
      <c r="AO12" s="618">
        <v>0.34838279609520217</v>
      </c>
      <c r="AP12" s="375">
        <v>53997.25</v>
      </c>
      <c r="AQ12" s="376">
        <v>51849.15</v>
      </c>
      <c r="AR12" s="701">
        <v>-2148.0999999999985</v>
      </c>
      <c r="AS12" s="351">
        <v>-3.9781655547273212E-2</v>
      </c>
      <c r="AT12" s="619">
        <v>0.3632151532469321</v>
      </c>
      <c r="AU12" s="618">
        <v>0.27113805488384385</v>
      </c>
      <c r="AV12" s="375">
        <v>11631.75</v>
      </c>
      <c r="AW12" s="698">
        <v>14280.89</v>
      </c>
      <c r="AX12" s="701">
        <v>2649.1399999999994</v>
      </c>
      <c r="AY12" s="701">
        <v>0.22775076837105332</v>
      </c>
      <c r="AZ12" s="619">
        <v>0.21541374792234791</v>
      </c>
      <c r="BA12" s="618">
        <v>0.27543151623507811</v>
      </c>
      <c r="BB12" s="375">
        <v>65629</v>
      </c>
      <c r="BC12" s="376">
        <v>66130.05</v>
      </c>
      <c r="BD12" s="701">
        <v>501.05000000000291</v>
      </c>
      <c r="BE12" s="351">
        <v>7.6345822730805426E-3</v>
      </c>
      <c r="BF12" s="619">
        <v>0.43758250219394668</v>
      </c>
      <c r="BG12" s="618">
        <v>0.35014421398375289</v>
      </c>
      <c r="BH12" s="375">
        <v>47252.31</v>
      </c>
      <c r="BI12" s="376">
        <v>54767.18</v>
      </c>
      <c r="BJ12" s="701">
        <v>7514.8700000000026</v>
      </c>
      <c r="BK12" s="351">
        <v>0.15903709257811952</v>
      </c>
      <c r="BL12" s="619">
        <v>0.3459602277207563</v>
      </c>
      <c r="BM12" s="618">
        <v>0.30867193557019384</v>
      </c>
      <c r="BN12" s="375">
        <v>139858.91</v>
      </c>
      <c r="BO12" s="376">
        <v>169757.78</v>
      </c>
      <c r="BP12" s="701">
        <v>29898.869999999995</v>
      </c>
      <c r="BQ12" s="351">
        <v>0.21377880036388097</v>
      </c>
      <c r="BR12" s="619">
        <v>0.40244303182559032</v>
      </c>
      <c r="BS12" s="618">
        <v>0.43063180722216732</v>
      </c>
      <c r="BT12" s="375">
        <v>50523.66</v>
      </c>
      <c r="BU12" s="698">
        <v>81751.8</v>
      </c>
      <c r="BV12" s="701">
        <v>31228.14</v>
      </c>
      <c r="BW12" s="351">
        <v>0.6180894258254449</v>
      </c>
      <c r="BX12" s="619">
        <v>0.36991158567456423</v>
      </c>
      <c r="BY12" s="618">
        <v>0.46075927850123688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1954.53</v>
      </c>
      <c r="CG12" s="698">
        <v>2192.21</v>
      </c>
      <c r="CH12" s="701">
        <v>237.68000000000006</v>
      </c>
      <c r="CI12" s="351">
        <v>0.12160468245562875</v>
      </c>
      <c r="CJ12" s="619">
        <v>1.4310192324714914E-2</v>
      </c>
      <c r="CK12" s="618">
        <v>1.2355460037860897E-2</v>
      </c>
      <c r="CL12" s="375">
        <v>8764.26</v>
      </c>
      <c r="CM12" s="376">
        <v>14556.61</v>
      </c>
      <c r="CN12" s="701">
        <v>5792.35</v>
      </c>
      <c r="CO12" s="351">
        <v>0.66090576956868008</v>
      </c>
      <c r="CP12" s="619">
        <v>6.4167982166457374E-2</v>
      </c>
      <c r="CQ12" s="618">
        <v>8.2042146118175868E-2</v>
      </c>
      <c r="CR12" s="375">
        <v>169.95</v>
      </c>
      <c r="CS12" s="698">
        <v>-14.42</v>
      </c>
      <c r="CT12" s="701">
        <v>-184.36999999999998</v>
      </c>
      <c r="CU12" s="351">
        <v>-1.0848484848484847</v>
      </c>
      <c r="CV12" s="619">
        <v>1.2442977010254637E-3</v>
      </c>
      <c r="CW12" s="618">
        <v>-8.1272201908555363E-5</v>
      </c>
      <c r="CX12" s="375">
        <v>27918.36</v>
      </c>
      <c r="CY12" s="698">
        <v>24175.06</v>
      </c>
      <c r="CZ12" s="701">
        <v>-3743.2999999999993</v>
      </c>
      <c r="DA12" s="351">
        <v>-0.13408022534274933</v>
      </c>
      <c r="DB12" s="619">
        <v>8.0334884935098438E-2</v>
      </c>
      <c r="DC12" s="618">
        <v>6.1325906697792164E-2</v>
      </c>
      <c r="DD12" s="799">
        <v>0.79559428558751832</v>
      </c>
      <c r="DE12" s="794">
        <v>0.86374754802555898</v>
      </c>
    </row>
    <row r="13" spans="1:116" s="42" customFormat="1" ht="19.5" customHeight="1">
      <c r="A13" s="713" t="s">
        <v>246</v>
      </c>
      <c r="B13" s="375">
        <v>233680.56</v>
      </c>
      <c r="C13" s="376">
        <v>263071.55</v>
      </c>
      <c r="D13" s="701">
        <v>29390.989999999991</v>
      </c>
      <c r="E13" s="335">
        <v>0.12577421930176816</v>
      </c>
      <c r="F13" s="375">
        <v>231772.98</v>
      </c>
      <c r="G13" s="698">
        <v>261788.67</v>
      </c>
      <c r="H13" s="701">
        <v>30015.690000000002</v>
      </c>
      <c r="I13" s="351">
        <v>0.12950469895153438</v>
      </c>
      <c r="J13" s="691">
        <v>0.99183680491008752</v>
      </c>
      <c r="K13" s="618">
        <v>0.99512345595713414</v>
      </c>
      <c r="L13" s="375">
        <v>8496.8799999999992</v>
      </c>
      <c r="M13" s="376">
        <v>5509.62</v>
      </c>
      <c r="N13" s="701">
        <v>-2987.2599999999993</v>
      </c>
      <c r="O13" s="351">
        <v>-0.35157140032576656</v>
      </c>
      <c r="P13" s="691">
        <v>3.6660356181294297E-2</v>
      </c>
      <c r="Q13" s="618">
        <v>2.1046059785551453E-2</v>
      </c>
      <c r="R13" s="375">
        <v>223276.09</v>
      </c>
      <c r="S13" s="376">
        <v>256279.05</v>
      </c>
      <c r="T13" s="701">
        <v>33002.959999999992</v>
      </c>
      <c r="U13" s="351">
        <v>0.1478123340479493</v>
      </c>
      <c r="V13" s="691">
        <v>0.96333960067303781</v>
      </c>
      <c r="W13" s="618">
        <v>0.97895394021444848</v>
      </c>
      <c r="X13" s="375">
        <v>6826.2</v>
      </c>
      <c r="Y13" s="376">
        <v>8702.27</v>
      </c>
      <c r="Z13" s="701">
        <v>1876.0700000000006</v>
      </c>
      <c r="AA13" s="351">
        <v>0.27483372886818447</v>
      </c>
      <c r="AB13" s="619">
        <v>2.9452095753353127E-2</v>
      </c>
      <c r="AC13" s="618">
        <v>3.3241583755324475E-2</v>
      </c>
      <c r="AD13" s="375">
        <v>216449.89</v>
      </c>
      <c r="AE13" s="376">
        <v>247576.78</v>
      </c>
      <c r="AF13" s="701">
        <v>31126.889999999985</v>
      </c>
      <c r="AG13" s="351">
        <v>0.14380644868888584</v>
      </c>
      <c r="AH13" s="619">
        <v>0.93388750491968475</v>
      </c>
      <c r="AI13" s="618">
        <v>0.94571235645912399</v>
      </c>
      <c r="AJ13" s="375">
        <v>166434.53</v>
      </c>
      <c r="AK13" s="698">
        <v>162739.76999999999</v>
      </c>
      <c r="AL13" s="701">
        <v>-3694.7600000000093</v>
      </c>
      <c r="AM13" s="351">
        <v>-2.2199479879565914E-2</v>
      </c>
      <c r="AN13" s="619">
        <v>0.7122309617881778</v>
      </c>
      <c r="AO13" s="618">
        <v>0.61861409947217783</v>
      </c>
      <c r="AP13" s="375">
        <v>163898.32</v>
      </c>
      <c r="AQ13" s="376">
        <v>162382.67000000001</v>
      </c>
      <c r="AR13" s="701">
        <v>-1515.6499999999942</v>
      </c>
      <c r="AS13" s="351">
        <v>-9.2475017437640243E-3</v>
      </c>
      <c r="AT13" s="619">
        <v>0.70715024676301785</v>
      </c>
      <c r="AU13" s="618">
        <v>0.62028150416135275</v>
      </c>
      <c r="AV13" s="375">
        <v>6936.61</v>
      </c>
      <c r="AW13" s="698">
        <v>26105.24</v>
      </c>
      <c r="AX13" s="701">
        <v>19168.63</v>
      </c>
      <c r="AY13" s="701">
        <v>2.7634002776572419</v>
      </c>
      <c r="AZ13" s="619">
        <v>4.2322642477360353E-2</v>
      </c>
      <c r="BA13" s="618">
        <v>0.16076370711234148</v>
      </c>
      <c r="BB13" s="375">
        <v>170834.92</v>
      </c>
      <c r="BC13" s="376">
        <v>188487.9</v>
      </c>
      <c r="BD13" s="701">
        <v>17652.979999999981</v>
      </c>
      <c r="BE13" s="351">
        <v>0.10333355733125277</v>
      </c>
      <c r="BF13" s="619">
        <v>0.76512859034749314</v>
      </c>
      <c r="BG13" s="618">
        <v>0.73547915836273003</v>
      </c>
      <c r="BH13" s="375">
        <v>164885.73000000001</v>
      </c>
      <c r="BI13" s="376">
        <v>180903.07</v>
      </c>
      <c r="BJ13" s="701">
        <v>16017.339999999997</v>
      </c>
      <c r="BK13" s="351">
        <v>9.7142063173083534E-2</v>
      </c>
      <c r="BL13" s="619">
        <v>0.76177322150637272</v>
      </c>
      <c r="BM13" s="618">
        <v>0.73069481717954332</v>
      </c>
      <c r="BN13" s="375">
        <v>35813.300000000003</v>
      </c>
      <c r="BO13" s="376">
        <v>41156.51</v>
      </c>
      <c r="BP13" s="701">
        <v>5343.2099999999991</v>
      </c>
      <c r="BQ13" s="351">
        <v>0.14919624832115438</v>
      </c>
      <c r="BR13" s="619">
        <v>0.15325750674339364</v>
      </c>
      <c r="BS13" s="618">
        <v>0.15644606951987017</v>
      </c>
      <c r="BT13" s="375">
        <v>35437.46</v>
      </c>
      <c r="BU13" s="698">
        <v>40844.43</v>
      </c>
      <c r="BV13" s="701">
        <v>5406.9700000000012</v>
      </c>
      <c r="BW13" s="351">
        <v>0.15257780890616882</v>
      </c>
      <c r="BX13" s="619">
        <v>0.16372131212448293</v>
      </c>
      <c r="BY13" s="618">
        <v>0.16497682052412185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9164.09</v>
      </c>
      <c r="CG13" s="698">
        <v>14949.18</v>
      </c>
      <c r="CH13" s="701">
        <v>5785.09</v>
      </c>
      <c r="CI13" s="351">
        <v>0.63127817382849793</v>
      </c>
      <c r="CJ13" s="619">
        <v>4.2338159654412386E-2</v>
      </c>
      <c r="CK13" s="618">
        <v>6.0381995435920932E-2</v>
      </c>
      <c r="CL13" s="375">
        <v>28347.21</v>
      </c>
      <c r="CM13" s="376">
        <v>28803.3</v>
      </c>
      <c r="CN13" s="701">
        <v>456.09000000000015</v>
      </c>
      <c r="CO13" s="351">
        <v>1.6089414090487218E-2</v>
      </c>
      <c r="CP13" s="619">
        <v>0.13096430772036888</v>
      </c>
      <c r="CQ13" s="618">
        <v>0.11634087817120814</v>
      </c>
      <c r="CR13" s="375">
        <v>0.5</v>
      </c>
      <c r="CS13" s="698">
        <v>-0.06</v>
      </c>
      <c r="CT13" s="701">
        <v>-0.56000000000000005</v>
      </c>
      <c r="CU13" s="351">
        <v>-1.1200000000000001</v>
      </c>
      <c r="CV13" s="619">
        <v>2.3100034839472543E-6</v>
      </c>
      <c r="CW13" s="618">
        <v>-2.4234906036018401E-7</v>
      </c>
      <c r="CX13" s="375">
        <v>-21385.1</v>
      </c>
      <c r="CY13" s="698">
        <v>-17923.14</v>
      </c>
      <c r="CZ13" s="701">
        <v>3461.9599999999991</v>
      </c>
      <c r="DA13" s="351">
        <v>0.16188654717536974</v>
      </c>
      <c r="DB13" s="619">
        <v>-9.1514244916222384E-2</v>
      </c>
      <c r="DC13" s="618">
        <v>-6.8130286228214335E-2</v>
      </c>
      <c r="DD13" s="799">
        <v>1.0987993110091208</v>
      </c>
      <c r="DE13" s="794">
        <v>1.0723942689617338</v>
      </c>
      <c r="DF13" s="826"/>
    </row>
    <row r="14" spans="1:116" s="42" customFormat="1" ht="19.5" customHeight="1">
      <c r="A14" s="713" t="s">
        <v>244</v>
      </c>
      <c r="B14" s="375">
        <v>223831.72</v>
      </c>
      <c r="C14" s="376">
        <v>245635.1</v>
      </c>
      <c r="D14" s="701">
        <v>21803.380000000005</v>
      </c>
      <c r="E14" s="335">
        <v>9.7409696891932948E-2</v>
      </c>
      <c r="F14" s="375">
        <v>215785.05</v>
      </c>
      <c r="G14" s="698">
        <v>237804.04</v>
      </c>
      <c r="H14" s="701">
        <v>22018.99000000002</v>
      </c>
      <c r="I14" s="351">
        <v>0.10204131379815247</v>
      </c>
      <c r="J14" s="691">
        <v>0.96405035890355484</v>
      </c>
      <c r="K14" s="618">
        <v>0.96811913281123096</v>
      </c>
      <c r="L14" s="375">
        <v>38028.480000000003</v>
      </c>
      <c r="M14" s="376">
        <v>37118.04</v>
      </c>
      <c r="N14" s="701">
        <v>-910.44000000000233</v>
      </c>
      <c r="O14" s="351">
        <v>-2.3941004215787806E-2</v>
      </c>
      <c r="P14" s="691">
        <v>0.17623315424307665</v>
      </c>
      <c r="Q14" s="618">
        <v>0.15608666698850027</v>
      </c>
      <c r="R14" s="375">
        <v>177756.57</v>
      </c>
      <c r="S14" s="376">
        <v>200686</v>
      </c>
      <c r="T14" s="701">
        <v>22929.429999999993</v>
      </c>
      <c r="U14" s="351">
        <v>0.12899343186021192</v>
      </c>
      <c r="V14" s="691">
        <v>0.82376684575692349</v>
      </c>
      <c r="W14" s="618">
        <v>0.84391333301149973</v>
      </c>
      <c r="X14" s="375">
        <v>442.33</v>
      </c>
      <c r="Y14" s="376">
        <v>596.29999999999995</v>
      </c>
      <c r="Z14" s="701">
        <v>153.96999999999997</v>
      </c>
      <c r="AA14" s="351">
        <v>0.34808853118712269</v>
      </c>
      <c r="AB14" s="619">
        <v>2.0498639734309676E-3</v>
      </c>
      <c r="AC14" s="618">
        <v>2.5075267854995226E-3</v>
      </c>
      <c r="AD14" s="375">
        <v>177314.23</v>
      </c>
      <c r="AE14" s="376">
        <v>200089.7</v>
      </c>
      <c r="AF14" s="701">
        <v>22775.47</v>
      </c>
      <c r="AG14" s="351">
        <v>0.12844693852264424</v>
      </c>
      <c r="AH14" s="619">
        <v>0.82171693544107904</v>
      </c>
      <c r="AI14" s="618">
        <v>0.84140580622600025</v>
      </c>
      <c r="AJ14" s="375">
        <v>35759.410000000003</v>
      </c>
      <c r="AK14" s="698">
        <v>34642.480000000003</v>
      </c>
      <c r="AL14" s="701">
        <v>-1116.9300000000003</v>
      </c>
      <c r="AM14" s="351">
        <v>-3.1234575738246246E-2</v>
      </c>
      <c r="AN14" s="619">
        <v>0.15976024309691228</v>
      </c>
      <c r="AO14" s="618">
        <v>0.14103228732375789</v>
      </c>
      <c r="AP14" s="375">
        <v>35349.379999999997</v>
      </c>
      <c r="AQ14" s="376">
        <v>34642.480000000003</v>
      </c>
      <c r="AR14" s="701">
        <v>-706.89999999999418</v>
      </c>
      <c r="AS14" s="351">
        <v>-1.9997521880157281E-2</v>
      </c>
      <c r="AT14" s="619">
        <v>0.16381755825994432</v>
      </c>
      <c r="AU14" s="618">
        <v>0.14567658312280987</v>
      </c>
      <c r="AV14" s="375">
        <v>1894.36</v>
      </c>
      <c r="AW14" s="698">
        <v>3337.16</v>
      </c>
      <c r="AX14" s="701">
        <v>1442.8</v>
      </c>
      <c r="AY14" s="701">
        <v>0.76162925737452225</v>
      </c>
      <c r="AZ14" s="619">
        <v>5.3589624485634542E-2</v>
      </c>
      <c r="BA14" s="618">
        <v>9.6331440474238555E-2</v>
      </c>
      <c r="BB14" s="375">
        <v>37243.74</v>
      </c>
      <c r="BC14" s="376">
        <v>37979.64</v>
      </c>
      <c r="BD14" s="701">
        <v>735.90000000000146</v>
      </c>
      <c r="BE14" s="351">
        <v>1.97590252751201E-2</v>
      </c>
      <c r="BF14" s="619">
        <v>0.20952103204961706</v>
      </c>
      <c r="BG14" s="618">
        <v>0.18924907567045035</v>
      </c>
      <c r="BH14" s="375">
        <v>30604.1</v>
      </c>
      <c r="BI14" s="376">
        <v>31520.86</v>
      </c>
      <c r="BJ14" s="701">
        <v>916.76000000000204</v>
      </c>
      <c r="BK14" s="351">
        <v>2.9955463483650951E-2</v>
      </c>
      <c r="BL14" s="619">
        <v>0.17259810450633317</v>
      </c>
      <c r="BM14" s="618">
        <v>0.15753364615969737</v>
      </c>
      <c r="BN14" s="375">
        <v>29865.200000000001</v>
      </c>
      <c r="BO14" s="376">
        <v>32662.37</v>
      </c>
      <c r="BP14" s="701">
        <v>2797.1699999999983</v>
      </c>
      <c r="BQ14" s="351">
        <v>9.3659844903097852E-2</v>
      </c>
      <c r="BR14" s="619">
        <v>0.13342702276513801</v>
      </c>
      <c r="BS14" s="618">
        <v>0.13297110225696571</v>
      </c>
      <c r="BT14" s="375">
        <v>27637.58</v>
      </c>
      <c r="BU14" s="698">
        <v>30310.5</v>
      </c>
      <c r="BV14" s="701">
        <v>2672.9199999999983</v>
      </c>
      <c r="BW14" s="351">
        <v>9.671324334475008E-2</v>
      </c>
      <c r="BX14" s="619">
        <v>0.15586780598488909</v>
      </c>
      <c r="BY14" s="618">
        <v>0.15148455917520992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42110.68</v>
      </c>
      <c r="CG14" s="698">
        <v>43371.78</v>
      </c>
      <c r="CH14" s="701">
        <v>1261.0999999999985</v>
      </c>
      <c r="CI14" s="351">
        <v>2.9947272283420704E-2</v>
      </c>
      <c r="CJ14" s="619">
        <v>0.23749182454222653</v>
      </c>
      <c r="CK14" s="618">
        <v>0.2167616823854501</v>
      </c>
      <c r="CL14" s="375">
        <v>97340.17</v>
      </c>
      <c r="CM14" s="376">
        <v>100357.62</v>
      </c>
      <c r="CN14" s="701">
        <v>3017.4499999999971</v>
      </c>
      <c r="CO14" s="351">
        <v>3.0999021267376019E-2</v>
      </c>
      <c r="CP14" s="619">
        <v>0.54896987117164819</v>
      </c>
      <c r="CQ14" s="618">
        <v>0.50156314892770593</v>
      </c>
      <c r="CR14" s="375">
        <v>827.55</v>
      </c>
      <c r="CS14" s="698">
        <v>197.84</v>
      </c>
      <c r="CT14" s="701">
        <v>-629.70999999999992</v>
      </c>
      <c r="CU14" s="351">
        <v>-0.76093287414657718</v>
      </c>
      <c r="CV14" s="619">
        <v>4.6671381084304395E-3</v>
      </c>
      <c r="CW14" s="618">
        <v>9.8875654269060332E-4</v>
      </c>
      <c r="CX14" s="375">
        <v>-21205.85</v>
      </c>
      <c r="CY14" s="698">
        <v>-5668.88</v>
      </c>
      <c r="CZ14" s="701">
        <v>15536.969999999998</v>
      </c>
      <c r="DA14" s="351">
        <v>0.7326737669086596</v>
      </c>
      <c r="DB14" s="619">
        <v>-9.4740146749531295E-2</v>
      </c>
      <c r="DC14" s="618">
        <v>-2.3078460692303338E-2</v>
      </c>
      <c r="DD14" s="799">
        <v>1.1195947443135272</v>
      </c>
      <c r="DE14" s="794">
        <v>1.0283317432131689</v>
      </c>
      <c r="DF14" s="816"/>
      <c r="DG14" s="816"/>
    </row>
    <row r="15" spans="1:116" s="42" customFormat="1" ht="19.5" customHeight="1">
      <c r="A15" s="713" t="s">
        <v>3</v>
      </c>
      <c r="B15" s="375">
        <v>143762.23999999999</v>
      </c>
      <c r="C15" s="376">
        <v>219571.18</v>
      </c>
      <c r="D15" s="701">
        <v>75808.94</v>
      </c>
      <c r="E15" s="335">
        <v>0.5273216388392391</v>
      </c>
      <c r="F15" s="375">
        <v>29843.64</v>
      </c>
      <c r="G15" s="698">
        <v>89349.78</v>
      </c>
      <c r="H15" s="701">
        <v>59506.14</v>
      </c>
      <c r="I15" s="351">
        <v>1.9939303650627069</v>
      </c>
      <c r="J15" s="691">
        <v>0.20759025457588864</v>
      </c>
      <c r="K15" s="618">
        <v>0.40692854135046319</v>
      </c>
      <c r="L15" s="375">
        <v>1140.03</v>
      </c>
      <c r="M15" s="376">
        <v>2228.67</v>
      </c>
      <c r="N15" s="701">
        <v>1088.6400000000001</v>
      </c>
      <c r="O15" s="351">
        <v>0.9549222388884504</v>
      </c>
      <c r="P15" s="691">
        <v>3.8200098915547834E-2</v>
      </c>
      <c r="Q15" s="618">
        <v>2.494320635148738E-2</v>
      </c>
      <c r="R15" s="375">
        <v>28703.61</v>
      </c>
      <c r="S15" s="376">
        <v>87121.11</v>
      </c>
      <c r="T15" s="701">
        <v>58417.5</v>
      </c>
      <c r="U15" s="351">
        <v>2.035196966513968</v>
      </c>
      <c r="V15" s="691">
        <v>0.96179990108445224</v>
      </c>
      <c r="W15" s="618">
        <v>0.97505679364851261</v>
      </c>
      <c r="X15" s="375">
        <v>1111.75</v>
      </c>
      <c r="Y15" s="376">
        <v>5424.81</v>
      </c>
      <c r="Z15" s="701">
        <v>4313.0600000000004</v>
      </c>
      <c r="AA15" s="351">
        <v>3.8795232741173828</v>
      </c>
      <c r="AB15" s="619">
        <v>3.72524933285618E-2</v>
      </c>
      <c r="AC15" s="618">
        <v>6.0714307298798058E-2</v>
      </c>
      <c r="AD15" s="375">
        <v>27591.86</v>
      </c>
      <c r="AE15" s="376">
        <v>81696.289999999994</v>
      </c>
      <c r="AF15" s="701">
        <v>54104.429999999993</v>
      </c>
      <c r="AG15" s="351">
        <v>1.9608837533968348</v>
      </c>
      <c r="AH15" s="619">
        <v>0.92454740775589039</v>
      </c>
      <c r="AI15" s="618">
        <v>0.91434237443002087</v>
      </c>
      <c r="AJ15" s="375">
        <v>30089.119999999999</v>
      </c>
      <c r="AK15" s="698">
        <v>46108.75</v>
      </c>
      <c r="AL15" s="701">
        <v>16019.630000000001</v>
      </c>
      <c r="AM15" s="351">
        <v>0.53240606571411864</v>
      </c>
      <c r="AN15" s="619">
        <v>0.20929779613895833</v>
      </c>
      <c r="AO15" s="618">
        <v>0.20999454482141053</v>
      </c>
      <c r="AP15" s="375">
        <v>10102.19</v>
      </c>
      <c r="AQ15" s="376">
        <v>14421.45</v>
      </c>
      <c r="AR15" s="701">
        <v>4319.26</v>
      </c>
      <c r="AS15" s="351">
        <v>0.42755679709053185</v>
      </c>
      <c r="AT15" s="619">
        <v>0.33850394925015853</v>
      </c>
      <c r="AU15" s="618">
        <v>0.16140442651341727</v>
      </c>
      <c r="AV15" s="375">
        <v>1761.04</v>
      </c>
      <c r="AW15" s="698">
        <v>1093.71</v>
      </c>
      <c r="AX15" s="701">
        <v>-667.32999999999993</v>
      </c>
      <c r="AY15" s="701">
        <v>-0.37894085313224002</v>
      </c>
      <c r="AZ15" s="619">
        <v>0.17432259737740033</v>
      </c>
      <c r="BA15" s="618">
        <v>7.5839114652132764E-2</v>
      </c>
      <c r="BB15" s="375">
        <v>11863.23</v>
      </c>
      <c r="BC15" s="376">
        <v>15515.15</v>
      </c>
      <c r="BD15" s="701">
        <v>3651.92</v>
      </c>
      <c r="BE15" s="351">
        <v>0.30783521857032192</v>
      </c>
      <c r="BF15" s="619">
        <v>0.41330097503415075</v>
      </c>
      <c r="BG15" s="618">
        <v>0.17808714787954377</v>
      </c>
      <c r="BH15" s="375">
        <v>11863.23</v>
      </c>
      <c r="BI15" s="376">
        <v>15515.15</v>
      </c>
      <c r="BJ15" s="701">
        <v>3651.92</v>
      </c>
      <c r="BK15" s="351">
        <v>0.30783521857032192</v>
      </c>
      <c r="BL15" s="619">
        <v>0.42995397918081635</v>
      </c>
      <c r="BM15" s="618">
        <v>0.18991254070411276</v>
      </c>
      <c r="BN15" s="375">
        <v>46270.7</v>
      </c>
      <c r="BO15" s="376">
        <v>96373.59</v>
      </c>
      <c r="BP15" s="701">
        <v>50102.89</v>
      </c>
      <c r="BQ15" s="351">
        <v>1.0828210941265208</v>
      </c>
      <c r="BR15" s="619">
        <v>0.32185572511947502</v>
      </c>
      <c r="BS15" s="618">
        <v>0.43891730235270404</v>
      </c>
      <c r="BT15" s="375">
        <v>4047.43</v>
      </c>
      <c r="BU15" s="698">
        <v>53337.53</v>
      </c>
      <c r="BV15" s="701">
        <v>49290.1</v>
      </c>
      <c r="BW15" s="351">
        <v>12.178122907622862</v>
      </c>
      <c r="BX15" s="619">
        <v>0.14668927719986979</v>
      </c>
      <c r="BY15" s="618">
        <v>0.65287579154451203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7104.14</v>
      </c>
      <c r="CG15" s="698">
        <v>6651.55</v>
      </c>
      <c r="CH15" s="701">
        <v>-452.59000000000015</v>
      </c>
      <c r="CI15" s="351">
        <v>-6.3707922422700014E-2</v>
      </c>
      <c r="CJ15" s="619">
        <v>0.25747231248636376</v>
      </c>
      <c r="CK15" s="618">
        <v>8.1418017880616131E-2</v>
      </c>
      <c r="CL15" s="375">
        <v>8772.3700000000008</v>
      </c>
      <c r="CM15" s="376">
        <v>10334.19</v>
      </c>
      <c r="CN15" s="701">
        <v>1561.8199999999997</v>
      </c>
      <c r="CO15" s="351">
        <v>0.17803854602576039</v>
      </c>
      <c r="CP15" s="619">
        <v>0.31793326002668904</v>
      </c>
      <c r="CQ15" s="618">
        <v>0.12649521783669737</v>
      </c>
      <c r="CR15" s="375">
        <v>-24.45</v>
      </c>
      <c r="CS15" s="698">
        <v>-450.89</v>
      </c>
      <c r="CT15" s="701">
        <v>-426.44</v>
      </c>
      <c r="CU15" s="351">
        <v>-17.441308793456034</v>
      </c>
      <c r="CV15" s="619">
        <v>-8.8613090962334534E-4</v>
      </c>
      <c r="CW15" s="618">
        <v>-5.5191000717413246E-3</v>
      </c>
      <c r="CX15" s="375">
        <v>-4170.8500000000004</v>
      </c>
      <c r="CY15" s="698">
        <v>-3691.24</v>
      </c>
      <c r="CZ15" s="701">
        <v>479.61000000000058</v>
      </c>
      <c r="DA15" s="351">
        <v>0.11499094908711667</v>
      </c>
      <c r="DB15" s="619">
        <v>-2.9012138375139402E-2</v>
      </c>
      <c r="DC15" s="618">
        <v>-1.6811131588398805E-2</v>
      </c>
      <c r="DD15" s="799">
        <v>1.1511623355583855</v>
      </c>
      <c r="DE15" s="794">
        <v>1.045182467894197</v>
      </c>
      <c r="DF15" s="816"/>
      <c r="DG15" s="816"/>
    </row>
    <row r="16" spans="1:116" s="42" customFormat="1" ht="19.5" customHeight="1">
      <c r="A16" s="713" t="s">
        <v>264</v>
      </c>
      <c r="B16" s="375">
        <v>191533.38</v>
      </c>
      <c r="C16" s="376">
        <v>200551.91</v>
      </c>
      <c r="D16" s="701">
        <v>9018.5299999999988</v>
      </c>
      <c r="E16" s="335">
        <v>4.7085943974883117E-2</v>
      </c>
      <c r="F16" s="375">
        <v>164253.79999999999</v>
      </c>
      <c r="G16" s="698">
        <v>176896.14</v>
      </c>
      <c r="H16" s="701">
        <v>12642.340000000026</v>
      </c>
      <c r="I16" s="351">
        <v>7.6968325846951652E-2</v>
      </c>
      <c r="J16" s="691">
        <v>0.85757271134671142</v>
      </c>
      <c r="K16" s="618">
        <v>0.88204664817203693</v>
      </c>
      <c r="L16" s="375">
        <v>-1369.03</v>
      </c>
      <c r="M16" s="376">
        <v>-1161.57</v>
      </c>
      <c r="N16" s="701">
        <v>207.46000000000004</v>
      </c>
      <c r="O16" s="351">
        <v>0.15153795022753339</v>
      </c>
      <c r="P16" s="691">
        <v>-8.3348452212368904E-3</v>
      </c>
      <c r="Q16" s="618">
        <v>-6.5663954001483572E-3</v>
      </c>
      <c r="R16" s="375">
        <v>165622.82999999999</v>
      </c>
      <c r="S16" s="376">
        <v>178057.71</v>
      </c>
      <c r="T16" s="701">
        <v>12434.880000000005</v>
      </c>
      <c r="U16" s="351">
        <v>7.5079504437884595E-2</v>
      </c>
      <c r="V16" s="691">
        <v>1.0083348452212368</v>
      </c>
      <c r="W16" s="618">
        <v>1.0065663954001483</v>
      </c>
      <c r="X16" s="375">
        <v>1394.43</v>
      </c>
      <c r="Y16" s="376">
        <v>1595.51</v>
      </c>
      <c r="Z16" s="701">
        <v>201.07999999999993</v>
      </c>
      <c r="AA16" s="351">
        <v>0.14420229054165495</v>
      </c>
      <c r="AB16" s="619">
        <v>8.4894839571443715E-3</v>
      </c>
      <c r="AC16" s="618">
        <v>9.0194732344074883E-3</v>
      </c>
      <c r="AD16" s="375">
        <v>164228.39000000001</v>
      </c>
      <c r="AE16" s="376">
        <v>176462.2</v>
      </c>
      <c r="AF16" s="701">
        <v>12233.809999999998</v>
      </c>
      <c r="AG16" s="351">
        <v>7.4492662322269601E-2</v>
      </c>
      <c r="AH16" s="619">
        <v>0.99984530038270059</v>
      </c>
      <c r="AI16" s="618">
        <v>0.99754692216574081</v>
      </c>
      <c r="AJ16" s="375">
        <v>67359.67</v>
      </c>
      <c r="AK16" s="698">
        <v>74248</v>
      </c>
      <c r="AL16" s="701">
        <v>6888.3300000000017</v>
      </c>
      <c r="AM16" s="351">
        <v>0.10226193210269589</v>
      </c>
      <c r="AN16" s="619">
        <v>0.35168632224837254</v>
      </c>
      <c r="AO16" s="618">
        <v>0.37021836391386148</v>
      </c>
      <c r="AP16" s="375">
        <v>56077.35</v>
      </c>
      <c r="AQ16" s="376">
        <v>69158.740000000005</v>
      </c>
      <c r="AR16" s="701">
        <v>13081.390000000007</v>
      </c>
      <c r="AS16" s="351">
        <v>0.23327404023192977</v>
      </c>
      <c r="AT16" s="619">
        <v>0.34140671326934297</v>
      </c>
      <c r="AU16" s="618">
        <v>0.39095675010206554</v>
      </c>
      <c r="AV16" s="375">
        <v>18853.37</v>
      </c>
      <c r="AW16" s="698">
        <v>17791.72</v>
      </c>
      <c r="AX16" s="701">
        <v>-1061.6499999999978</v>
      </c>
      <c r="AY16" s="701">
        <v>-5.6310887655628562E-2</v>
      </c>
      <c r="AZ16" s="619">
        <v>0.33620294111615473</v>
      </c>
      <c r="BA16" s="618">
        <v>0.25725916926768766</v>
      </c>
      <c r="BB16" s="375">
        <v>74930.720000000001</v>
      </c>
      <c r="BC16" s="376">
        <v>86950.47</v>
      </c>
      <c r="BD16" s="701">
        <v>12019.75</v>
      </c>
      <c r="BE16" s="351">
        <v>0.16041151079290308</v>
      </c>
      <c r="BF16" s="619">
        <v>0.45241782186670765</v>
      </c>
      <c r="BG16" s="618">
        <v>0.48832746416877992</v>
      </c>
      <c r="BH16" s="375">
        <v>72254.89</v>
      </c>
      <c r="BI16" s="376">
        <v>86005.47</v>
      </c>
      <c r="BJ16" s="701">
        <v>13750.580000000002</v>
      </c>
      <c r="BK16" s="351">
        <v>0.19030656610230812</v>
      </c>
      <c r="BL16" s="619">
        <v>0.43996589140282016</v>
      </c>
      <c r="BM16" s="618">
        <v>0.48738749715236462</v>
      </c>
      <c r="BN16" s="375">
        <v>92846.21</v>
      </c>
      <c r="BO16" s="376">
        <v>88909.25</v>
      </c>
      <c r="BP16" s="701">
        <v>-3936.9600000000064</v>
      </c>
      <c r="BQ16" s="351">
        <v>-4.2403023235951215E-2</v>
      </c>
      <c r="BR16" s="619">
        <v>0.48475210952785358</v>
      </c>
      <c r="BS16" s="618">
        <v>0.44332287835104639</v>
      </c>
      <c r="BT16" s="375">
        <v>74605.679999999993</v>
      </c>
      <c r="BU16" s="698">
        <v>71015.75</v>
      </c>
      <c r="BV16" s="701">
        <v>-3589.929999999993</v>
      </c>
      <c r="BW16" s="351">
        <v>-4.8118722327844116E-2</v>
      </c>
      <c r="BX16" s="619">
        <v>0.45428004256754867</v>
      </c>
      <c r="BY16" s="618">
        <v>0.4024417127294117</v>
      </c>
      <c r="BZ16" s="375">
        <v>-0.36</v>
      </c>
      <c r="CA16" s="376">
        <v>0</v>
      </c>
      <c r="CB16" s="701">
        <v>0.36</v>
      </c>
      <c r="CC16" s="351">
        <v>1</v>
      </c>
      <c r="CD16" s="619">
        <v>-2.19206922749471E-6</v>
      </c>
      <c r="CE16" s="618">
        <v>0</v>
      </c>
      <c r="CF16" s="375">
        <v>9310.51</v>
      </c>
      <c r="CG16" s="698">
        <v>7930.84</v>
      </c>
      <c r="CH16" s="701">
        <v>-1379.67</v>
      </c>
      <c r="CI16" s="351">
        <v>-0.14818414888121059</v>
      </c>
      <c r="CJ16" s="619">
        <v>5.6692451286893812E-2</v>
      </c>
      <c r="CK16" s="618">
        <v>4.4943562984027172E-2</v>
      </c>
      <c r="CL16" s="375">
        <v>15186.57</v>
      </c>
      <c r="CM16" s="376">
        <v>11879.51</v>
      </c>
      <c r="CN16" s="701">
        <v>-3307.0599999999995</v>
      </c>
      <c r="CO16" s="351">
        <v>-0.21776214115498099</v>
      </c>
      <c r="CP16" s="619">
        <v>9.2472257689428725E-2</v>
      </c>
      <c r="CQ16" s="618">
        <v>6.7320423297454066E-2</v>
      </c>
      <c r="CR16" s="375">
        <v>746.41</v>
      </c>
      <c r="CS16" s="698">
        <v>428.71</v>
      </c>
      <c r="CT16" s="701">
        <v>-317.7</v>
      </c>
      <c r="CU16" s="351">
        <v>-0.4256373842794175</v>
      </c>
      <c r="CV16" s="619">
        <v>4.5449510891509065E-3</v>
      </c>
      <c r="CW16" s="618">
        <v>2.4294721475760814E-3</v>
      </c>
      <c r="CX16" s="375">
        <v>-7875.3</v>
      </c>
      <c r="CY16" s="698">
        <v>-798.08</v>
      </c>
      <c r="CZ16" s="701">
        <v>7077.22</v>
      </c>
      <c r="DA16" s="351">
        <v>0.89866036849389863</v>
      </c>
      <c r="DB16" s="619">
        <v>-4.111711493839873E-2</v>
      </c>
      <c r="DC16" s="618">
        <v>-3.979418595415023E-3</v>
      </c>
      <c r="DD16" s="799">
        <v>1.0479533410758028</v>
      </c>
      <c r="DE16" s="794">
        <v>1.004522724980194</v>
      </c>
    </row>
    <row r="17" spans="1:111" s="42" customFormat="1" ht="19.5" customHeight="1">
      <c r="A17" s="713" t="s">
        <v>20</v>
      </c>
      <c r="B17" s="375">
        <v>158789.81</v>
      </c>
      <c r="C17" s="376">
        <v>184836.66</v>
      </c>
      <c r="D17" s="701">
        <v>26046.850000000006</v>
      </c>
      <c r="E17" s="335">
        <v>0.16403351071457298</v>
      </c>
      <c r="F17" s="375">
        <v>149251.04</v>
      </c>
      <c r="G17" s="698">
        <v>175718.82</v>
      </c>
      <c r="H17" s="701">
        <v>26467.78</v>
      </c>
      <c r="I17" s="351">
        <v>0.17733732374662178</v>
      </c>
      <c r="J17" s="691">
        <v>0.93992832411601235</v>
      </c>
      <c r="K17" s="618">
        <v>0.95067082471626574</v>
      </c>
      <c r="L17" s="375">
        <v>15579.04</v>
      </c>
      <c r="M17" s="376">
        <v>35159.370000000003</v>
      </c>
      <c r="N17" s="701">
        <v>19580.330000000002</v>
      </c>
      <c r="O17" s="351">
        <v>1.2568380336657459</v>
      </c>
      <c r="P17" s="691">
        <v>0.10438145020631012</v>
      </c>
      <c r="Q17" s="618">
        <v>0.20008881234235468</v>
      </c>
      <c r="R17" s="375">
        <v>133672</v>
      </c>
      <c r="S17" s="376">
        <v>140559.45000000001</v>
      </c>
      <c r="T17" s="701">
        <v>6887.4500000000116</v>
      </c>
      <c r="U17" s="351">
        <v>5.1525001496199742E-2</v>
      </c>
      <c r="V17" s="691">
        <v>0.89561854979368982</v>
      </c>
      <c r="W17" s="618">
        <v>0.79991118765764535</v>
      </c>
      <c r="X17" s="375">
        <v>890.57</v>
      </c>
      <c r="Y17" s="376">
        <v>683.97</v>
      </c>
      <c r="Z17" s="701">
        <v>-206.60000000000002</v>
      </c>
      <c r="AA17" s="351">
        <v>-0.2319862559933526</v>
      </c>
      <c r="AB17" s="619">
        <v>5.9669265956203725E-3</v>
      </c>
      <c r="AC17" s="618">
        <v>3.8924117519113775E-3</v>
      </c>
      <c r="AD17" s="375">
        <v>132781.43</v>
      </c>
      <c r="AE17" s="376">
        <v>139875.47</v>
      </c>
      <c r="AF17" s="701">
        <v>7094.0400000000081</v>
      </c>
      <c r="AG17" s="351">
        <v>5.3426446755393493E-2</v>
      </c>
      <c r="AH17" s="619">
        <v>0.88965162319806945</v>
      </c>
      <c r="AI17" s="618">
        <v>0.79601871899663335</v>
      </c>
      <c r="AJ17" s="375">
        <v>68618.66</v>
      </c>
      <c r="AK17" s="698">
        <v>87302.99</v>
      </c>
      <c r="AL17" s="701">
        <v>18684.330000000002</v>
      </c>
      <c r="AM17" s="351">
        <v>0.27229225986051026</v>
      </c>
      <c r="AN17" s="619">
        <v>0.43213516031034993</v>
      </c>
      <c r="AO17" s="618">
        <v>0.47232507880200825</v>
      </c>
      <c r="AP17" s="375">
        <v>60763.15</v>
      </c>
      <c r="AQ17" s="376">
        <v>77072.990000000005</v>
      </c>
      <c r="AR17" s="701">
        <v>16309.840000000004</v>
      </c>
      <c r="AS17" s="351">
        <v>0.26841663080337347</v>
      </c>
      <c r="AT17" s="619">
        <v>0.40712044619588578</v>
      </c>
      <c r="AU17" s="618">
        <v>0.43861545393942436</v>
      </c>
      <c r="AV17" s="375">
        <v>18342.810000000001</v>
      </c>
      <c r="AW17" s="698">
        <v>16715.900000000001</v>
      </c>
      <c r="AX17" s="701">
        <v>-1626.9099999999999</v>
      </c>
      <c r="AY17" s="701">
        <v>-8.8694698358648419E-2</v>
      </c>
      <c r="AZ17" s="619">
        <v>0.30187391535823932</v>
      </c>
      <c r="BA17" s="618">
        <v>0.21688402123753081</v>
      </c>
      <c r="BB17" s="375">
        <v>79105.960000000006</v>
      </c>
      <c r="BC17" s="376">
        <v>93788.89</v>
      </c>
      <c r="BD17" s="701">
        <v>14682.929999999993</v>
      </c>
      <c r="BE17" s="351">
        <v>0.18561091983461159</v>
      </c>
      <c r="BF17" s="619">
        <v>0.59179154946436052</v>
      </c>
      <c r="BG17" s="618">
        <v>0.66725424722421711</v>
      </c>
      <c r="BH17" s="375">
        <v>78955.56</v>
      </c>
      <c r="BI17" s="376">
        <v>93788.89</v>
      </c>
      <c r="BJ17" s="701">
        <v>14833.330000000002</v>
      </c>
      <c r="BK17" s="351">
        <v>0.18786935334256388</v>
      </c>
      <c r="BL17" s="619">
        <v>0.59462802893446776</v>
      </c>
      <c r="BM17" s="618">
        <v>0.67051706778894116</v>
      </c>
      <c r="BN17" s="375">
        <v>48282</v>
      </c>
      <c r="BO17" s="376">
        <v>51315.71</v>
      </c>
      <c r="BP17" s="701">
        <v>3033.7099999999991</v>
      </c>
      <c r="BQ17" s="351">
        <v>6.2833146928461939E-2</v>
      </c>
      <c r="BR17" s="619">
        <v>0.3040623324632733</v>
      </c>
      <c r="BS17" s="618">
        <v>0.27762733864591582</v>
      </c>
      <c r="BT17" s="375">
        <v>48036.37</v>
      </c>
      <c r="BU17" s="698">
        <v>52004.78</v>
      </c>
      <c r="BV17" s="701">
        <v>3968.4099999999962</v>
      </c>
      <c r="BW17" s="351">
        <v>8.2612612068730343E-2</v>
      </c>
      <c r="BX17" s="619">
        <v>0.36177024151645304</v>
      </c>
      <c r="BY17" s="618">
        <v>0.37179342453683978</v>
      </c>
      <c r="BZ17" s="375">
        <v>0</v>
      </c>
      <c r="CA17" s="376">
        <v>0</v>
      </c>
      <c r="CB17" s="701">
        <v>0</v>
      </c>
      <c r="CC17" s="351">
        <v>0</v>
      </c>
      <c r="CD17" s="619">
        <v>0</v>
      </c>
      <c r="CE17" s="618">
        <v>0</v>
      </c>
      <c r="CF17" s="375">
        <v>6502.73</v>
      </c>
      <c r="CG17" s="698">
        <v>8568.25</v>
      </c>
      <c r="CH17" s="701">
        <v>2065.5200000000004</v>
      </c>
      <c r="CI17" s="351">
        <v>0.31763889935457884</v>
      </c>
      <c r="CJ17" s="619">
        <v>4.8973188494806842E-2</v>
      </c>
      <c r="CK17" s="618">
        <v>6.1256273169269779E-2</v>
      </c>
      <c r="CL17" s="375">
        <v>31888.6</v>
      </c>
      <c r="CM17" s="376">
        <v>27254.37</v>
      </c>
      <c r="CN17" s="701">
        <v>-4634.2299999999996</v>
      </c>
      <c r="CO17" s="351">
        <v>-0.14532560225284269</v>
      </c>
      <c r="CP17" s="619">
        <v>0.24015858241623095</v>
      </c>
      <c r="CQ17" s="618">
        <v>0.19484738818035785</v>
      </c>
      <c r="CR17" s="375">
        <v>494.91</v>
      </c>
      <c r="CS17" s="698">
        <v>-25.42</v>
      </c>
      <c r="CT17" s="701">
        <v>-520.33000000000004</v>
      </c>
      <c r="CU17" s="351">
        <v>-1.0513628740579095</v>
      </c>
      <c r="CV17" s="619">
        <v>3.7272531256818068E-3</v>
      </c>
      <c r="CW17" s="618">
        <v>-1.8173308014621863E-4</v>
      </c>
      <c r="CX17" s="375">
        <v>-33096.730000000003</v>
      </c>
      <c r="CY17" s="698">
        <v>-41715.39</v>
      </c>
      <c r="CZ17" s="701">
        <v>-8618.6599999999962</v>
      </c>
      <c r="DA17" s="351">
        <v>-0.26040820346904348</v>
      </c>
      <c r="DB17" s="619">
        <v>-0.20843106997860886</v>
      </c>
      <c r="DC17" s="618">
        <v>-0.22568785867478885</v>
      </c>
      <c r="DD17" s="799">
        <v>1.2492572191759044</v>
      </c>
      <c r="DE17" s="794">
        <v>1.2982324205952622</v>
      </c>
      <c r="DF17" s="827"/>
      <c r="DG17" s="816"/>
    </row>
    <row r="18" spans="1:111" s="42" customFormat="1" ht="19.5" customHeight="1">
      <c r="A18" s="713" t="s">
        <v>124</v>
      </c>
      <c r="B18" s="375">
        <v>175686.49</v>
      </c>
      <c r="C18" s="376">
        <v>175211.49</v>
      </c>
      <c r="D18" s="701">
        <v>-475</v>
      </c>
      <c r="E18" s="335">
        <v>-2.7036797194821298E-3</v>
      </c>
      <c r="F18" s="375">
        <v>276794.78999999998</v>
      </c>
      <c r="G18" s="698">
        <v>280192.94</v>
      </c>
      <c r="H18" s="701">
        <v>3398.1500000000233</v>
      </c>
      <c r="I18" s="351">
        <v>1.2276784544969303E-2</v>
      </c>
      <c r="J18" s="691">
        <v>1.5755041266975052</v>
      </c>
      <c r="K18" s="618">
        <v>1.5991698946227786</v>
      </c>
      <c r="L18" s="375">
        <v>1235.71</v>
      </c>
      <c r="M18" s="376">
        <v>4653.6899999999996</v>
      </c>
      <c r="N18" s="701">
        <v>3417.9799999999996</v>
      </c>
      <c r="O18" s="351">
        <v>2.7660049688033594</v>
      </c>
      <c r="P18" s="691">
        <v>4.4643542604252059E-3</v>
      </c>
      <c r="Q18" s="618">
        <v>1.6608876726158767E-2</v>
      </c>
      <c r="R18" s="375">
        <v>275559.07</v>
      </c>
      <c r="S18" s="376">
        <v>275539.25</v>
      </c>
      <c r="T18" s="701">
        <v>-19.820000000006985</v>
      </c>
      <c r="U18" s="351">
        <v>-7.1926502001937309E-5</v>
      </c>
      <c r="V18" s="691">
        <v>0.99553560961172727</v>
      </c>
      <c r="W18" s="618">
        <v>0.98339112327384126</v>
      </c>
      <c r="X18" s="375">
        <v>-4402.2700000000004</v>
      </c>
      <c r="Y18" s="376">
        <v>-5390.3</v>
      </c>
      <c r="Z18" s="701">
        <v>-988.02999999999975</v>
      </c>
      <c r="AA18" s="351">
        <v>-0.22443648390489443</v>
      </c>
      <c r="AB18" s="619">
        <v>-1.590445398195537E-2</v>
      </c>
      <c r="AC18" s="618">
        <v>-1.923781519976913E-2</v>
      </c>
      <c r="AD18" s="375">
        <v>279961.34999999998</v>
      </c>
      <c r="AE18" s="376">
        <v>280929.56</v>
      </c>
      <c r="AF18" s="701">
        <v>968.21000000002095</v>
      </c>
      <c r="AG18" s="351">
        <v>3.4583702357486885E-3</v>
      </c>
      <c r="AH18" s="619">
        <v>1.0114400997215303</v>
      </c>
      <c r="AI18" s="618">
        <v>1.0026289741633032</v>
      </c>
      <c r="AJ18" s="375">
        <v>48654.53</v>
      </c>
      <c r="AK18" s="698">
        <v>55253.22</v>
      </c>
      <c r="AL18" s="701">
        <v>6598.6900000000023</v>
      </c>
      <c r="AM18" s="351">
        <v>0.13562334278020982</v>
      </c>
      <c r="AN18" s="619">
        <v>0.27693950741459972</v>
      </c>
      <c r="AO18" s="618">
        <v>0.31535157882625164</v>
      </c>
      <c r="AP18" s="375">
        <v>69282.34</v>
      </c>
      <c r="AQ18" s="376">
        <v>76425.41</v>
      </c>
      <c r="AR18" s="701">
        <v>7143.070000000007</v>
      </c>
      <c r="AS18" s="351">
        <v>0.1031008767890924</v>
      </c>
      <c r="AT18" s="619">
        <v>0.25030218234960278</v>
      </c>
      <c r="AU18" s="618">
        <v>0.27275994177440732</v>
      </c>
      <c r="AV18" s="375">
        <v>-559.95000000000005</v>
      </c>
      <c r="AW18" s="698">
        <v>-12393.8</v>
      </c>
      <c r="AX18" s="701">
        <v>-11833.849999999999</v>
      </c>
      <c r="AY18" s="701">
        <v>-21.133761943030624</v>
      </c>
      <c r="AZ18" s="619">
        <v>-8.0821461861709642E-3</v>
      </c>
      <c r="BA18" s="618">
        <v>-0.1621685771787158</v>
      </c>
      <c r="BB18" s="375">
        <v>68722.39</v>
      </c>
      <c r="BC18" s="376">
        <v>64031.61</v>
      </c>
      <c r="BD18" s="701">
        <v>-4690.7799999999988</v>
      </c>
      <c r="BE18" s="351">
        <v>-6.8256939259533883E-2</v>
      </c>
      <c r="BF18" s="619">
        <v>0.24939258940016018</v>
      </c>
      <c r="BG18" s="618">
        <v>0.23238652932386222</v>
      </c>
      <c r="BH18" s="375">
        <v>68722.39</v>
      </c>
      <c r="BI18" s="376">
        <v>64031.61</v>
      </c>
      <c r="BJ18" s="701">
        <v>-4690.7799999999988</v>
      </c>
      <c r="BK18" s="351">
        <v>-6.8256939259533883E-2</v>
      </c>
      <c r="BL18" s="619">
        <v>0.24547099090642335</v>
      </c>
      <c r="BM18" s="618">
        <v>0.22792763424397205</v>
      </c>
      <c r="BN18" s="375">
        <v>87915.67</v>
      </c>
      <c r="BO18" s="376">
        <v>90303.85</v>
      </c>
      <c r="BP18" s="701">
        <v>2388.1800000000076</v>
      </c>
      <c r="BQ18" s="351">
        <v>2.7164440650910216E-2</v>
      </c>
      <c r="BR18" s="619">
        <v>0.50041224000775475</v>
      </c>
      <c r="BS18" s="618">
        <v>0.51539913278518446</v>
      </c>
      <c r="BT18" s="375">
        <v>149351.22</v>
      </c>
      <c r="BU18" s="698">
        <v>153455.03</v>
      </c>
      <c r="BV18" s="701">
        <v>4103.8099999999977</v>
      </c>
      <c r="BW18" s="351">
        <v>2.7477579359579372E-2</v>
      </c>
      <c r="BX18" s="619">
        <v>0.53347085231586433</v>
      </c>
      <c r="BY18" s="618">
        <v>0.54624023901222785</v>
      </c>
      <c r="BZ18" s="375">
        <v>0</v>
      </c>
      <c r="CA18" s="376">
        <v>-597.67999999999995</v>
      </c>
      <c r="CB18" s="701">
        <v>-597.67999999999995</v>
      </c>
      <c r="CC18" s="351" t="s">
        <v>547</v>
      </c>
      <c r="CD18" s="619">
        <v>0</v>
      </c>
      <c r="CE18" s="618">
        <v>-2.1275084045979352E-3</v>
      </c>
      <c r="CF18" s="375">
        <v>11395.23</v>
      </c>
      <c r="CG18" s="698">
        <v>10037.24</v>
      </c>
      <c r="CH18" s="701">
        <v>-1357.9899999999998</v>
      </c>
      <c r="CI18" s="351">
        <v>-0.11917179381197218</v>
      </c>
      <c r="CJ18" s="619">
        <v>4.0702868449519911E-2</v>
      </c>
      <c r="CK18" s="618">
        <v>3.5728671628574793E-2</v>
      </c>
      <c r="CL18" s="375">
        <v>42782.39</v>
      </c>
      <c r="CM18" s="376">
        <v>43624.5</v>
      </c>
      <c r="CN18" s="701">
        <v>842.11000000000058</v>
      </c>
      <c r="CO18" s="351">
        <v>1.9683566065383459E-2</v>
      </c>
      <c r="CP18" s="619">
        <v>0.15281534397515945</v>
      </c>
      <c r="CQ18" s="618">
        <v>0.15528625752306022</v>
      </c>
      <c r="CR18" s="375">
        <v>-560.91</v>
      </c>
      <c r="CS18" s="698">
        <v>-4468.93</v>
      </c>
      <c r="CT18" s="701">
        <v>-3908.0200000000004</v>
      </c>
      <c r="CU18" s="351">
        <v>-6.967285304237758</v>
      </c>
      <c r="CV18" s="619">
        <v>-2.0035265582195542E-3</v>
      </c>
      <c r="CW18" s="618">
        <v>-1.5907653149778898E-2</v>
      </c>
      <c r="CX18" s="375">
        <v>8271.02</v>
      </c>
      <c r="CY18" s="698">
        <v>14847.8</v>
      </c>
      <c r="CZ18" s="701">
        <v>6576.7799999999988</v>
      </c>
      <c r="DA18" s="351">
        <v>0.79515948456175878</v>
      </c>
      <c r="DB18" s="619">
        <v>4.7078292701960185E-2</v>
      </c>
      <c r="DC18" s="618">
        <v>8.4742159318432833E-2</v>
      </c>
      <c r="DD18" s="799">
        <v>0.97045656480796383</v>
      </c>
      <c r="DE18" s="794">
        <v>0.94714760525734643</v>
      </c>
      <c r="DF18" s="826"/>
    </row>
    <row r="19" spans="1:111" s="42" customFormat="1" ht="19.5" customHeight="1">
      <c r="A19" s="713" t="s">
        <v>133</v>
      </c>
      <c r="B19" s="375">
        <v>171341.98</v>
      </c>
      <c r="C19" s="376">
        <v>167070.34</v>
      </c>
      <c r="D19" s="701">
        <v>-4271.640000000014</v>
      </c>
      <c r="E19" s="335">
        <v>-2.4930492807425323E-2</v>
      </c>
      <c r="F19" s="375">
        <v>168243.49</v>
      </c>
      <c r="G19" s="698">
        <v>163918.37</v>
      </c>
      <c r="H19" s="701">
        <v>-4325.1199999999953</v>
      </c>
      <c r="I19" s="351">
        <v>-2.5707502857911443E-2</v>
      </c>
      <c r="J19" s="691">
        <v>0.98191634064226396</v>
      </c>
      <c r="K19" s="618">
        <v>0.98113387451058043</v>
      </c>
      <c r="L19" s="375">
        <v>-1319.62</v>
      </c>
      <c r="M19" s="376">
        <v>-4216.71</v>
      </c>
      <c r="N19" s="701">
        <v>-2897.09</v>
      </c>
      <c r="O19" s="351">
        <v>-2.1953971597884241</v>
      </c>
      <c r="P19" s="691">
        <v>-7.8435129941729093E-3</v>
      </c>
      <c r="Q19" s="618">
        <v>-2.5724450529858247E-2</v>
      </c>
      <c r="R19" s="375">
        <v>169563.11</v>
      </c>
      <c r="S19" s="376">
        <v>168135.08</v>
      </c>
      <c r="T19" s="701">
        <v>-1428.0299999999988</v>
      </c>
      <c r="U19" s="351">
        <v>-8.4218200527225468E-3</v>
      </c>
      <c r="V19" s="691">
        <v>1.007843512994173</v>
      </c>
      <c r="W19" s="618">
        <v>1.0257244505298582</v>
      </c>
      <c r="X19" s="375">
        <v>2127.5</v>
      </c>
      <c r="Y19" s="376">
        <v>3301.9</v>
      </c>
      <c r="Z19" s="701">
        <v>1174.4000000000001</v>
      </c>
      <c r="AA19" s="351">
        <v>0.55200940070505289</v>
      </c>
      <c r="AB19" s="619">
        <v>1.2645362979572049E-2</v>
      </c>
      <c r="AC19" s="618">
        <v>2.0143562920983172E-2</v>
      </c>
      <c r="AD19" s="375">
        <v>167435.60999999999</v>
      </c>
      <c r="AE19" s="376">
        <v>164833.18</v>
      </c>
      <c r="AF19" s="701">
        <v>-2602.429999999993</v>
      </c>
      <c r="AG19" s="351">
        <v>-1.554287048018037E-2</v>
      </c>
      <c r="AH19" s="619">
        <v>0.99519815001460088</v>
      </c>
      <c r="AI19" s="618">
        <v>1.005580887608875</v>
      </c>
      <c r="AJ19" s="375">
        <v>40708.949999999997</v>
      </c>
      <c r="AK19" s="698">
        <v>57470.74</v>
      </c>
      <c r="AL19" s="701">
        <v>16761.79</v>
      </c>
      <c r="AM19" s="351">
        <v>0.41174704825351677</v>
      </c>
      <c r="AN19" s="619">
        <v>0.2375888851056816</v>
      </c>
      <c r="AO19" s="618">
        <v>0.34399127936173468</v>
      </c>
      <c r="AP19" s="375">
        <v>39344.85</v>
      </c>
      <c r="AQ19" s="376">
        <v>56965.89</v>
      </c>
      <c r="AR19" s="701">
        <v>17621.04</v>
      </c>
      <c r="AS19" s="351">
        <v>0.44786141007018709</v>
      </c>
      <c r="AT19" s="619">
        <v>0.23385659676936088</v>
      </c>
      <c r="AU19" s="618">
        <v>0.34752596673576003</v>
      </c>
      <c r="AV19" s="375">
        <v>9255.02</v>
      </c>
      <c r="AW19" s="698">
        <v>-1247.71</v>
      </c>
      <c r="AX19" s="701">
        <v>-10502.73</v>
      </c>
      <c r="AY19" s="701">
        <v>-1.1348144034264647</v>
      </c>
      <c r="AZ19" s="619">
        <v>0.23522824461142947</v>
      </c>
      <c r="BA19" s="618">
        <v>-2.19027561932237E-2</v>
      </c>
      <c r="BB19" s="375">
        <v>48599.87</v>
      </c>
      <c r="BC19" s="376">
        <v>55718.18</v>
      </c>
      <c r="BD19" s="701">
        <v>7118.3099999999977</v>
      </c>
      <c r="BE19" s="351">
        <v>0.14646767573658112</v>
      </c>
      <c r="BF19" s="619">
        <v>0.28661818009825374</v>
      </c>
      <c r="BG19" s="618">
        <v>0.33138938049097194</v>
      </c>
      <c r="BH19" s="375">
        <v>48174.69</v>
      </c>
      <c r="BI19" s="376">
        <v>50782.46</v>
      </c>
      <c r="BJ19" s="701">
        <v>2607.7699999999968</v>
      </c>
      <c r="BK19" s="351">
        <v>5.4131536705269857E-2</v>
      </c>
      <c r="BL19" s="619">
        <v>0.28772069454042665</v>
      </c>
      <c r="BM19" s="618">
        <v>0.30808396707507557</v>
      </c>
      <c r="BN19" s="375">
        <v>42234.91</v>
      </c>
      <c r="BO19" s="376">
        <v>55997.33</v>
      </c>
      <c r="BP19" s="701">
        <v>13762.419999999998</v>
      </c>
      <c r="BQ19" s="351">
        <v>0.32585413346447278</v>
      </c>
      <c r="BR19" s="619">
        <v>0.24649481697363368</v>
      </c>
      <c r="BS19" s="618">
        <v>0.33517217957418416</v>
      </c>
      <c r="BT19" s="375">
        <v>38555.03</v>
      </c>
      <c r="BU19" s="698">
        <v>54753.54</v>
      </c>
      <c r="BV19" s="701">
        <v>16198.510000000002</v>
      </c>
      <c r="BW19" s="351">
        <v>0.42013999210997899</v>
      </c>
      <c r="BX19" s="619">
        <v>0.23026780264962754</v>
      </c>
      <c r="BY19" s="618">
        <v>0.33217547583562973</v>
      </c>
      <c r="BZ19" s="375">
        <v>0</v>
      </c>
      <c r="CA19" s="376">
        <v>0</v>
      </c>
      <c r="CB19" s="701">
        <v>0</v>
      </c>
      <c r="CC19" s="351">
        <v>0</v>
      </c>
      <c r="CD19" s="619">
        <v>0</v>
      </c>
      <c r="CE19" s="618">
        <v>0</v>
      </c>
      <c r="CF19" s="375">
        <v>4598.58</v>
      </c>
      <c r="CG19" s="698">
        <v>5943.48</v>
      </c>
      <c r="CH19" s="701">
        <v>1344.8999999999996</v>
      </c>
      <c r="CI19" s="351">
        <v>0.29245984630037963</v>
      </c>
      <c r="CJ19" s="619">
        <v>2.7464766903527872E-2</v>
      </c>
      <c r="CK19" s="618">
        <v>3.6057546180932744E-2</v>
      </c>
      <c r="CL19" s="375">
        <v>4306.21</v>
      </c>
      <c r="CM19" s="376">
        <v>11210.79</v>
      </c>
      <c r="CN19" s="701">
        <v>6904.5800000000008</v>
      </c>
      <c r="CO19" s="351">
        <v>1.6034006701949048</v>
      </c>
      <c r="CP19" s="619">
        <v>2.5718603109577468E-2</v>
      </c>
      <c r="CQ19" s="618">
        <v>6.8012944966541339E-2</v>
      </c>
      <c r="CR19" s="375">
        <v>925.07</v>
      </c>
      <c r="CS19" s="698">
        <v>289.36</v>
      </c>
      <c r="CT19" s="701">
        <v>-635.71</v>
      </c>
      <c r="CU19" s="351">
        <v>-0.68720204957462683</v>
      </c>
      <c r="CV19" s="619">
        <v>5.5249298521383838E-3</v>
      </c>
      <c r="CW19" s="618">
        <v>1.7554718048878267E-3</v>
      </c>
      <c r="CX19" s="375">
        <v>70876.02</v>
      </c>
      <c r="CY19" s="698">
        <v>41853.550000000003</v>
      </c>
      <c r="CZ19" s="701">
        <v>-29022.47</v>
      </c>
      <c r="DA19" s="351">
        <v>-0.40948221979733063</v>
      </c>
      <c r="DB19" s="619">
        <v>0.41365239271776827</v>
      </c>
      <c r="DC19" s="618">
        <v>0.25051454375444498</v>
      </c>
      <c r="DD19" s="799">
        <v>0.57669685677974958</v>
      </c>
      <c r="DE19" s="794">
        <v>0.74608534519566994</v>
      </c>
      <c r="DF19" s="826"/>
    </row>
    <row r="20" spans="1:111" s="42" customFormat="1" ht="19.5" customHeight="1">
      <c r="A20" s="713" t="s">
        <v>94</v>
      </c>
      <c r="B20" s="375">
        <v>82207.62</v>
      </c>
      <c r="C20" s="376">
        <v>102728.96000000001</v>
      </c>
      <c r="D20" s="701">
        <v>20521.340000000011</v>
      </c>
      <c r="E20" s="335">
        <v>0.24962819748339646</v>
      </c>
      <c r="F20" s="375">
        <v>80145.69</v>
      </c>
      <c r="G20" s="698">
        <v>100641.1</v>
      </c>
      <c r="H20" s="701">
        <v>20495.410000000003</v>
      </c>
      <c r="I20" s="351">
        <v>0.25572691432315331</v>
      </c>
      <c r="J20" s="691">
        <v>0.97491801854864557</v>
      </c>
      <c r="K20" s="618">
        <v>0.97967603293170691</v>
      </c>
      <c r="L20" s="375">
        <v>32206.09</v>
      </c>
      <c r="M20" s="376">
        <v>13732.13</v>
      </c>
      <c r="N20" s="701">
        <v>-18473.96</v>
      </c>
      <c r="O20" s="351">
        <v>-0.57361697741017303</v>
      </c>
      <c r="P20" s="691">
        <v>0.40184431626953365</v>
      </c>
      <c r="Q20" s="618">
        <v>0.13644654122421157</v>
      </c>
      <c r="R20" s="375">
        <v>47939.6</v>
      </c>
      <c r="S20" s="376">
        <v>86908.97</v>
      </c>
      <c r="T20" s="701">
        <v>38969.370000000003</v>
      </c>
      <c r="U20" s="351">
        <v>0.81288475498335411</v>
      </c>
      <c r="V20" s="691">
        <v>0.59815568373046635</v>
      </c>
      <c r="W20" s="618">
        <v>0.86355345877578837</v>
      </c>
      <c r="X20" s="375">
        <v>1329.66</v>
      </c>
      <c r="Y20" s="376">
        <v>2045.15</v>
      </c>
      <c r="Z20" s="701">
        <v>715.49</v>
      </c>
      <c r="AA20" s="351">
        <v>0.53809996540468985</v>
      </c>
      <c r="AB20" s="619">
        <v>1.6590536559108793E-2</v>
      </c>
      <c r="AC20" s="618">
        <v>2.0321220654384738E-2</v>
      </c>
      <c r="AD20" s="375">
        <v>46609.95</v>
      </c>
      <c r="AE20" s="376">
        <v>84863.81</v>
      </c>
      <c r="AF20" s="701">
        <v>38253.86</v>
      </c>
      <c r="AG20" s="351">
        <v>0.82072304304123911</v>
      </c>
      <c r="AH20" s="619">
        <v>0.58156527194413066</v>
      </c>
      <c r="AI20" s="618">
        <v>0.84323213875841974</v>
      </c>
      <c r="AJ20" s="375">
        <v>72440.11</v>
      </c>
      <c r="AK20" s="698">
        <v>93696.49</v>
      </c>
      <c r="AL20" s="701">
        <v>21256.380000000005</v>
      </c>
      <c r="AM20" s="351">
        <v>0.29343384486854041</v>
      </c>
      <c r="AN20" s="619">
        <v>0.88118485853257889</v>
      </c>
      <c r="AO20" s="618">
        <v>0.91207474503781605</v>
      </c>
      <c r="AP20" s="375">
        <v>71830.75</v>
      </c>
      <c r="AQ20" s="376">
        <v>93016.75</v>
      </c>
      <c r="AR20" s="701">
        <v>21186</v>
      </c>
      <c r="AS20" s="351">
        <v>0.29494332162757592</v>
      </c>
      <c r="AT20" s="619">
        <v>0.89625218773461179</v>
      </c>
      <c r="AU20" s="618">
        <v>0.92424218336246322</v>
      </c>
      <c r="AV20" s="375">
        <v>5304.13</v>
      </c>
      <c r="AW20" s="698">
        <v>103.82</v>
      </c>
      <c r="AX20" s="701">
        <v>-5200.3100000000004</v>
      </c>
      <c r="AY20" s="701">
        <v>-0.98042657325518046</v>
      </c>
      <c r="AZ20" s="619">
        <v>7.3842052324387536E-2</v>
      </c>
      <c r="BA20" s="618">
        <v>1.1161430602552765E-3</v>
      </c>
      <c r="BB20" s="375">
        <v>77134.87</v>
      </c>
      <c r="BC20" s="376">
        <v>93120.56</v>
      </c>
      <c r="BD20" s="701">
        <v>15985.690000000002</v>
      </c>
      <c r="BE20" s="351">
        <v>0.20724336477134145</v>
      </c>
      <c r="BF20" s="619">
        <v>1.6090011180735759</v>
      </c>
      <c r="BG20" s="618">
        <v>1.0714723693077941</v>
      </c>
      <c r="BH20" s="375">
        <v>75741.600000000006</v>
      </c>
      <c r="BI20" s="376">
        <v>91546.880000000005</v>
      </c>
      <c r="BJ20" s="701">
        <v>15805.279999999999</v>
      </c>
      <c r="BK20" s="351">
        <v>0.20867370111009007</v>
      </c>
      <c r="BL20" s="619">
        <v>1.6250092523162976</v>
      </c>
      <c r="BM20" s="618">
        <v>1.0787505298194837</v>
      </c>
      <c r="BN20" s="375">
        <v>14392.11</v>
      </c>
      <c r="BO20" s="376">
        <v>17558.09</v>
      </c>
      <c r="BP20" s="701">
        <v>3165.9799999999996</v>
      </c>
      <c r="BQ20" s="351">
        <v>0.21998025306921637</v>
      </c>
      <c r="BR20" s="619">
        <v>0.1750702672088062</v>
      </c>
      <c r="BS20" s="618">
        <v>0.17091665290878053</v>
      </c>
      <c r="BT20" s="375">
        <v>13692.18</v>
      </c>
      <c r="BU20" s="698">
        <v>16858.009999999998</v>
      </c>
      <c r="BV20" s="701">
        <v>3165.8299999999981</v>
      </c>
      <c r="BW20" s="351">
        <v>0.23121445964046616</v>
      </c>
      <c r="BX20" s="619">
        <v>0.29376088152851487</v>
      </c>
      <c r="BY20" s="618">
        <v>0.19864780994395606</v>
      </c>
      <c r="BZ20" s="375">
        <v>-4.37</v>
      </c>
      <c r="CA20" s="376">
        <v>-0.59</v>
      </c>
      <c r="CB20" s="701">
        <v>3.7800000000000002</v>
      </c>
      <c r="CC20" s="351">
        <v>0.86498855835240274</v>
      </c>
      <c r="CD20" s="619">
        <v>-9.3756805145682427E-5</v>
      </c>
      <c r="CE20" s="618">
        <v>-6.9523157162045866E-6</v>
      </c>
      <c r="CF20" s="375">
        <v>3529.66</v>
      </c>
      <c r="CG20" s="698">
        <v>4711.97</v>
      </c>
      <c r="CH20" s="701">
        <v>1182.3100000000004</v>
      </c>
      <c r="CI20" s="351">
        <v>0.33496427417938285</v>
      </c>
      <c r="CJ20" s="619">
        <v>7.5727607517279041E-2</v>
      </c>
      <c r="CK20" s="618">
        <v>5.552390353438056E-2</v>
      </c>
      <c r="CL20" s="375">
        <v>13067.6</v>
      </c>
      <c r="CM20" s="376">
        <v>13339.15</v>
      </c>
      <c r="CN20" s="701">
        <v>271.54999999999927</v>
      </c>
      <c r="CO20" s="351">
        <v>2.0780403440570517E-2</v>
      </c>
      <c r="CP20" s="619">
        <v>0.28036073842602277</v>
      </c>
      <c r="CQ20" s="618">
        <v>0.15718302065391596</v>
      </c>
      <c r="CR20" s="375">
        <v>289.13</v>
      </c>
      <c r="CS20" s="698">
        <v>628.19000000000005</v>
      </c>
      <c r="CT20" s="701">
        <v>339.06000000000006</v>
      </c>
      <c r="CU20" s="351">
        <v>1.1726904852488502</v>
      </c>
      <c r="CV20" s="619">
        <v>6.2031819386204022E-3</v>
      </c>
      <c r="CW20" s="618">
        <v>7.4023308640043389E-3</v>
      </c>
      <c r="CX20" s="375">
        <v>-59705.84</v>
      </c>
      <c r="CY20" s="698">
        <v>-42219.78</v>
      </c>
      <c r="CZ20" s="701">
        <v>17486.059999999998</v>
      </c>
      <c r="DA20" s="351">
        <v>0.29287017819362393</v>
      </c>
      <c r="DB20" s="619">
        <v>-0.72628109170415101</v>
      </c>
      <c r="DC20" s="618">
        <v>-0.41098225855688597</v>
      </c>
      <c r="DD20" s="799">
        <v>2.2809676903751237</v>
      </c>
      <c r="DE20" s="794">
        <v>1.4975005246641651</v>
      </c>
      <c r="DF20" s="815"/>
      <c r="DG20" s="816"/>
    </row>
    <row r="21" spans="1:111" s="42" customFormat="1" ht="19.5" customHeight="1">
      <c r="A21" s="713" t="s">
        <v>505</v>
      </c>
      <c r="B21" s="375">
        <v>81313.759999999995</v>
      </c>
      <c r="C21" s="376">
        <v>94063.06</v>
      </c>
      <c r="D21" s="701">
        <v>12749.300000000003</v>
      </c>
      <c r="E21" s="335">
        <v>0.15679142127974408</v>
      </c>
      <c r="F21" s="375">
        <v>74792.25</v>
      </c>
      <c r="G21" s="698">
        <v>88206.89</v>
      </c>
      <c r="H21" s="701">
        <v>13414.64</v>
      </c>
      <c r="I21" s="351">
        <v>0.17935869023862766</v>
      </c>
      <c r="J21" s="691">
        <v>0.91979819897640946</v>
      </c>
      <c r="K21" s="618">
        <v>0.93774208493748767</v>
      </c>
      <c r="L21" s="375">
        <v>754.91</v>
      </c>
      <c r="M21" s="376">
        <v>85.94</v>
      </c>
      <c r="N21" s="701">
        <v>-668.97</v>
      </c>
      <c r="O21" s="351">
        <v>-0.88615861493423065</v>
      </c>
      <c r="P21" s="691">
        <v>1.0093425455177508E-2</v>
      </c>
      <c r="Q21" s="618">
        <v>9.7430030692613695E-4</v>
      </c>
      <c r="R21" s="375">
        <v>74037.34</v>
      </c>
      <c r="S21" s="376">
        <v>88120.95</v>
      </c>
      <c r="T21" s="701">
        <v>14083.61</v>
      </c>
      <c r="U21" s="351">
        <v>0.1902230685219107</v>
      </c>
      <c r="V21" s="691">
        <v>0.98990657454482245</v>
      </c>
      <c r="W21" s="618">
        <v>0.99902569969307387</v>
      </c>
      <c r="X21" s="375">
        <v>446.05</v>
      </c>
      <c r="Y21" s="376">
        <v>0</v>
      </c>
      <c r="Z21" s="701">
        <v>-446.05</v>
      </c>
      <c r="AA21" s="351">
        <v>-1</v>
      </c>
      <c r="AB21" s="619">
        <v>5.9638532067159368E-3</v>
      </c>
      <c r="AC21" s="618">
        <v>0</v>
      </c>
      <c r="AD21" s="375">
        <v>73591.289999999994</v>
      </c>
      <c r="AE21" s="376">
        <v>88120.95</v>
      </c>
      <c r="AF21" s="701">
        <v>14529.660000000003</v>
      </c>
      <c r="AG21" s="351">
        <v>0.19743722388885973</v>
      </c>
      <c r="AH21" s="619">
        <v>0.98394272133810645</v>
      </c>
      <c r="AI21" s="618">
        <v>0.99902569969307387</v>
      </c>
      <c r="AJ21" s="375">
        <v>26015.8</v>
      </c>
      <c r="AK21" s="698">
        <v>26977.83</v>
      </c>
      <c r="AL21" s="701">
        <v>962.03000000000247</v>
      </c>
      <c r="AM21" s="351">
        <v>3.6978682185441251E-2</v>
      </c>
      <c r="AN21" s="619">
        <v>0.31994338965508423</v>
      </c>
      <c r="AO21" s="618">
        <v>0.28680578752169028</v>
      </c>
      <c r="AP21" s="375">
        <v>23446.82</v>
      </c>
      <c r="AQ21" s="376">
        <v>23662.15</v>
      </c>
      <c r="AR21" s="701">
        <v>215.33000000000175</v>
      </c>
      <c r="AS21" s="351">
        <v>9.1837613800081104E-3</v>
      </c>
      <c r="AT21" s="619">
        <v>0.31349264128302062</v>
      </c>
      <c r="AU21" s="618">
        <v>0.2682573889636059</v>
      </c>
      <c r="AV21" s="375">
        <v>1941.78</v>
      </c>
      <c r="AW21" s="698">
        <v>5098.8900000000003</v>
      </c>
      <c r="AX21" s="701">
        <v>3157.1100000000006</v>
      </c>
      <c r="AY21" s="701">
        <v>1.6258844977288882</v>
      </c>
      <c r="AZ21" s="619">
        <v>8.2816347803241555E-2</v>
      </c>
      <c r="BA21" s="618">
        <v>0.21548718100426209</v>
      </c>
      <c r="BB21" s="375">
        <v>25388.61</v>
      </c>
      <c r="BC21" s="376">
        <v>28761.040000000001</v>
      </c>
      <c r="BD21" s="701">
        <v>3372.4300000000003</v>
      </c>
      <c r="BE21" s="351">
        <v>0.13283240004080571</v>
      </c>
      <c r="BF21" s="619">
        <v>0.34291629061768025</v>
      </c>
      <c r="BG21" s="618">
        <v>0.32638141100385326</v>
      </c>
      <c r="BH21" s="375">
        <v>25388.61</v>
      </c>
      <c r="BI21" s="376">
        <v>28761.040000000001</v>
      </c>
      <c r="BJ21" s="701">
        <v>3372.4300000000003</v>
      </c>
      <c r="BK21" s="351">
        <v>0.13283240004080571</v>
      </c>
      <c r="BL21" s="619">
        <v>0.34499476772319121</v>
      </c>
      <c r="BM21" s="618">
        <v>0.32638141100385326</v>
      </c>
      <c r="BN21" s="375">
        <v>23622.18</v>
      </c>
      <c r="BO21" s="376">
        <v>31749.119999999999</v>
      </c>
      <c r="BP21" s="701">
        <v>8126.9399999999987</v>
      </c>
      <c r="BQ21" s="351">
        <v>0.34403852650348099</v>
      </c>
      <c r="BR21" s="619">
        <v>0.29050655141270065</v>
      </c>
      <c r="BS21" s="618">
        <v>0.33753016327557278</v>
      </c>
      <c r="BT21" s="375">
        <v>20024.14</v>
      </c>
      <c r="BU21" s="698">
        <v>29246.92</v>
      </c>
      <c r="BV21" s="701">
        <v>9222.7799999999988</v>
      </c>
      <c r="BW21" s="351">
        <v>0.46058307622699396</v>
      </c>
      <c r="BX21" s="619">
        <v>0.27209932044947166</v>
      </c>
      <c r="BY21" s="618">
        <v>0.33189519631824216</v>
      </c>
      <c r="BZ21" s="375">
        <v>0</v>
      </c>
      <c r="CA21" s="376">
        <v>-8.19</v>
      </c>
      <c r="CB21" s="701">
        <v>-8.19</v>
      </c>
      <c r="CC21" s="351" t="s">
        <v>547</v>
      </c>
      <c r="CD21" s="619">
        <v>0</v>
      </c>
      <c r="CE21" s="618">
        <v>-9.294044151816338E-5</v>
      </c>
      <c r="CF21" s="375">
        <v>11734.21</v>
      </c>
      <c r="CG21" s="698">
        <v>12896.83</v>
      </c>
      <c r="CH21" s="701">
        <v>1162.6200000000008</v>
      </c>
      <c r="CI21" s="351">
        <v>9.9079529001100272E-2</v>
      </c>
      <c r="CJ21" s="619">
        <v>0.15945107090798383</v>
      </c>
      <c r="CK21" s="618">
        <v>0.14635373313610442</v>
      </c>
      <c r="CL21" s="375">
        <v>17687.66</v>
      </c>
      <c r="CM21" s="376">
        <v>15254.1</v>
      </c>
      <c r="CN21" s="701">
        <v>-2433.5599999999995</v>
      </c>
      <c r="CO21" s="351">
        <v>-0.13758518650856016</v>
      </c>
      <c r="CP21" s="619">
        <v>0.24034991097451888</v>
      </c>
      <c r="CQ21" s="618">
        <v>0.17310412563641223</v>
      </c>
      <c r="CR21" s="375">
        <v>-159.21</v>
      </c>
      <c r="CS21" s="698">
        <v>-145.59</v>
      </c>
      <c r="CT21" s="701">
        <v>13.620000000000005</v>
      </c>
      <c r="CU21" s="351">
        <v>8.5547390239306603E-2</v>
      </c>
      <c r="CV21" s="619">
        <v>-2.1634353739416719E-3</v>
      </c>
      <c r="CW21" s="618">
        <v>-1.6521610354858862E-3</v>
      </c>
      <c r="CX21" s="375">
        <v>-1084.1199999999999</v>
      </c>
      <c r="CY21" s="698">
        <v>2115.85</v>
      </c>
      <c r="CZ21" s="701">
        <v>3199.97</v>
      </c>
      <c r="DA21" s="351">
        <v>2.9516750913183043</v>
      </c>
      <c r="DB21" s="619">
        <v>-1.3332552817628898E-2</v>
      </c>
      <c r="DC21" s="618">
        <v>2.249395246125312E-2</v>
      </c>
      <c r="DD21" s="799">
        <v>1.0147316346812241</v>
      </c>
      <c r="DE21" s="794">
        <v>0.97598936461760799</v>
      </c>
      <c r="DF21" s="815"/>
      <c r="DG21" s="816"/>
    </row>
    <row r="22" spans="1:111" s="42" customFormat="1" ht="19.5" customHeight="1">
      <c r="A22" s="713" t="s">
        <v>492</v>
      </c>
      <c r="B22" s="375">
        <v>94765.53</v>
      </c>
      <c r="C22" s="376">
        <v>93327.12</v>
      </c>
      <c r="D22" s="701">
        <v>-1438.4100000000035</v>
      </c>
      <c r="E22" s="335">
        <v>-1.5178620327454545E-2</v>
      </c>
      <c r="F22" s="375">
        <v>93866.82</v>
      </c>
      <c r="G22" s="698">
        <v>92676.73</v>
      </c>
      <c r="H22" s="701">
        <v>-1190.0900000000111</v>
      </c>
      <c r="I22" s="351">
        <v>-1.2678494914390527E-2</v>
      </c>
      <c r="J22" s="691">
        <v>0.99051648843202811</v>
      </c>
      <c r="K22" s="618">
        <v>0.99303107178277872</v>
      </c>
      <c r="L22" s="375">
        <v>-41347.370000000003</v>
      </c>
      <c r="M22" s="376">
        <v>2982.36</v>
      </c>
      <c r="N22" s="701">
        <v>44329.73</v>
      </c>
      <c r="O22" s="351">
        <v>1.0721293760643058</v>
      </c>
      <c r="P22" s="691">
        <v>-0.44048972789320018</v>
      </c>
      <c r="Q22" s="618">
        <v>3.2180246325048373E-2</v>
      </c>
      <c r="R22" s="375">
        <v>135214.20000000001</v>
      </c>
      <c r="S22" s="376">
        <v>89694.37</v>
      </c>
      <c r="T22" s="701">
        <v>-45519.830000000016</v>
      </c>
      <c r="U22" s="351">
        <v>-0.33664977494967252</v>
      </c>
      <c r="V22" s="691">
        <v>1.4404898344271171</v>
      </c>
      <c r="W22" s="618">
        <v>0.96781975367495165</v>
      </c>
      <c r="X22" s="375">
        <v>1667.46</v>
      </c>
      <c r="Y22" s="376">
        <v>1123.7</v>
      </c>
      <c r="Z22" s="701">
        <v>-543.76</v>
      </c>
      <c r="AA22" s="351">
        <v>-0.32610077603060944</v>
      </c>
      <c r="AB22" s="619">
        <v>1.7764104504658835E-2</v>
      </c>
      <c r="AC22" s="618">
        <v>1.2124942258968353E-2</v>
      </c>
      <c r="AD22" s="375">
        <v>133546.74</v>
      </c>
      <c r="AE22" s="376">
        <v>88570.67</v>
      </c>
      <c r="AF22" s="701">
        <v>-44976.069999999992</v>
      </c>
      <c r="AG22" s="351">
        <v>-0.33678148938716135</v>
      </c>
      <c r="AH22" s="619">
        <v>1.422725729922458</v>
      </c>
      <c r="AI22" s="618">
        <v>0.95569481141598334</v>
      </c>
      <c r="AJ22" s="375">
        <v>34413.57</v>
      </c>
      <c r="AK22" s="698">
        <v>34647.35</v>
      </c>
      <c r="AL22" s="701">
        <v>233.77999999999884</v>
      </c>
      <c r="AM22" s="351">
        <v>6.7932504532368723E-3</v>
      </c>
      <c r="AN22" s="619">
        <v>0.36314438382817044</v>
      </c>
      <c r="AO22" s="618">
        <v>0.37124632154083403</v>
      </c>
      <c r="AP22" s="375">
        <v>34281.910000000003</v>
      </c>
      <c r="AQ22" s="376">
        <v>34557.550000000003</v>
      </c>
      <c r="AR22" s="701">
        <v>275.63999999999942</v>
      </c>
      <c r="AS22" s="351">
        <v>8.0403921485121283E-3</v>
      </c>
      <c r="AT22" s="619">
        <v>0.36521861505481917</v>
      </c>
      <c r="AU22" s="618">
        <v>0.37288270744986368</v>
      </c>
      <c r="AV22" s="375">
        <v>-1004.84</v>
      </c>
      <c r="AW22" s="698">
        <v>4192.38</v>
      </c>
      <c r="AX22" s="701">
        <v>5197.22</v>
      </c>
      <c r="AY22" s="701">
        <v>5.1721866167748098</v>
      </c>
      <c r="AZ22" s="619">
        <v>-2.9311085642544418E-2</v>
      </c>
      <c r="BA22" s="618">
        <v>0.12131589189627158</v>
      </c>
      <c r="BB22" s="375">
        <v>33277.06</v>
      </c>
      <c r="BC22" s="376">
        <v>38749.93</v>
      </c>
      <c r="BD22" s="701">
        <v>5472.8700000000026</v>
      </c>
      <c r="BE22" s="351">
        <v>0.16446374769886532</v>
      </c>
      <c r="BF22" s="619">
        <v>0.24610625215398971</v>
      </c>
      <c r="BG22" s="618">
        <v>0.43202187606646886</v>
      </c>
      <c r="BH22" s="375">
        <v>32213.23</v>
      </c>
      <c r="BI22" s="376">
        <v>37524.32</v>
      </c>
      <c r="BJ22" s="701">
        <v>5311.09</v>
      </c>
      <c r="BK22" s="351">
        <v>0.16487294195583616</v>
      </c>
      <c r="BL22" s="619">
        <v>0.24121315129070167</v>
      </c>
      <c r="BM22" s="618">
        <v>0.42366530590770063</v>
      </c>
      <c r="BN22" s="375">
        <v>78835.87</v>
      </c>
      <c r="BO22" s="376">
        <v>29814.87</v>
      </c>
      <c r="BP22" s="701">
        <v>-49021</v>
      </c>
      <c r="BQ22" s="351">
        <v>-0.62181085843284289</v>
      </c>
      <c r="BR22" s="619">
        <v>0.83190449101060271</v>
      </c>
      <c r="BS22" s="618">
        <v>0.31946630304245971</v>
      </c>
      <c r="BT22" s="375">
        <v>78561.210000000006</v>
      </c>
      <c r="BU22" s="698">
        <v>29673.18</v>
      </c>
      <c r="BV22" s="701">
        <v>-48888.030000000006</v>
      </c>
      <c r="BW22" s="351">
        <v>-0.6222922228412725</v>
      </c>
      <c r="BX22" s="619">
        <v>0.58826752341539756</v>
      </c>
      <c r="BY22" s="618">
        <v>0.33502264350038224</v>
      </c>
      <c r="BZ22" s="375">
        <v>0</v>
      </c>
      <c r="CA22" s="376">
        <v>0</v>
      </c>
      <c r="CB22" s="701">
        <v>0</v>
      </c>
      <c r="CC22" s="351">
        <v>0</v>
      </c>
      <c r="CD22" s="619">
        <v>0</v>
      </c>
      <c r="CE22" s="618">
        <v>0</v>
      </c>
      <c r="CF22" s="375">
        <v>6342.28</v>
      </c>
      <c r="CG22" s="698">
        <v>9155.82</v>
      </c>
      <c r="CH22" s="701">
        <v>2813.54</v>
      </c>
      <c r="CI22" s="351">
        <v>0.44361649123028313</v>
      </c>
      <c r="CJ22" s="619">
        <v>4.7491088138879319E-2</v>
      </c>
      <c r="CK22" s="618">
        <v>0.10337304663044776</v>
      </c>
      <c r="CL22" s="375">
        <v>10553.74</v>
      </c>
      <c r="CM22" s="376">
        <v>10939.59</v>
      </c>
      <c r="CN22" s="701">
        <v>385.85000000000036</v>
      </c>
      <c r="CO22" s="351">
        <v>3.6560498932132153E-2</v>
      </c>
      <c r="CP22" s="619">
        <v>7.9026564032937091E-2</v>
      </c>
      <c r="CQ22" s="618">
        <v>0.12351255782529363</v>
      </c>
      <c r="CR22" s="375">
        <v>834.12</v>
      </c>
      <c r="CS22" s="698">
        <v>220.86</v>
      </c>
      <c r="CT22" s="701">
        <v>-613.26</v>
      </c>
      <c r="CU22" s="351">
        <v>-0.73521795425118686</v>
      </c>
      <c r="CV22" s="619">
        <v>6.2459031197616656E-3</v>
      </c>
      <c r="CW22" s="618">
        <v>2.4936020016558531E-3</v>
      </c>
      <c r="CX22" s="375">
        <v>5042.17</v>
      </c>
      <c r="CY22" s="698">
        <v>1056.9100000000001</v>
      </c>
      <c r="CZ22" s="701">
        <v>-3985.26</v>
      </c>
      <c r="DA22" s="351">
        <v>-0.79038588544218069</v>
      </c>
      <c r="DB22" s="619">
        <v>5.3206793651657938E-2</v>
      </c>
      <c r="DC22" s="618">
        <v>1.1324789621709104E-2</v>
      </c>
      <c r="DD22" s="799">
        <v>0.96224415511752681</v>
      </c>
      <c r="DE22" s="794">
        <v>0.98806715586548011</v>
      </c>
      <c r="DF22" s="815"/>
      <c r="DG22" s="816"/>
    </row>
    <row r="23" spans="1:111" s="42" customFormat="1" ht="19.5" customHeight="1">
      <c r="A23" s="713" t="s">
        <v>95</v>
      </c>
      <c r="B23" s="375">
        <v>90079.23</v>
      </c>
      <c r="C23" s="376">
        <v>77740.289999999994</v>
      </c>
      <c r="D23" s="701">
        <v>-12338.940000000002</v>
      </c>
      <c r="E23" s="335">
        <v>-0.13697874637693952</v>
      </c>
      <c r="F23" s="375">
        <v>61194.41</v>
      </c>
      <c r="G23" s="698">
        <v>64305.05</v>
      </c>
      <c r="H23" s="701">
        <v>3110.6399999999994</v>
      </c>
      <c r="I23" s="351">
        <v>5.0832093977211307E-2</v>
      </c>
      <c r="J23" s="691">
        <v>0.67933984338010001</v>
      </c>
      <c r="K23" s="618">
        <v>0.82717790221775622</v>
      </c>
      <c r="L23" s="375">
        <v>75874</v>
      </c>
      <c r="M23" s="376">
        <v>17592.3</v>
      </c>
      <c r="N23" s="701">
        <v>-58281.7</v>
      </c>
      <c r="O23" s="351">
        <v>-0.76813796557450509</v>
      </c>
      <c r="P23" s="691">
        <v>1.2398844927175536</v>
      </c>
      <c r="Q23" s="618">
        <v>0.27357571450453733</v>
      </c>
      <c r="R23" s="375">
        <v>-14679.6</v>
      </c>
      <c r="S23" s="376">
        <v>46712.75</v>
      </c>
      <c r="T23" s="701">
        <v>61392.35</v>
      </c>
      <c r="U23" s="351">
        <v>4.1821541458895339</v>
      </c>
      <c r="V23" s="691">
        <v>-0.23988465613117277</v>
      </c>
      <c r="W23" s="618">
        <v>0.72642428549546256</v>
      </c>
      <c r="X23" s="375">
        <v>0</v>
      </c>
      <c r="Y23" s="376">
        <v>123</v>
      </c>
      <c r="Z23" s="701">
        <v>123</v>
      </c>
      <c r="AA23" s="351" t="s">
        <v>547</v>
      </c>
      <c r="AB23" s="619">
        <v>0</v>
      </c>
      <c r="AC23" s="618">
        <v>1.9127580182271842E-3</v>
      </c>
      <c r="AD23" s="375">
        <v>-14679.6</v>
      </c>
      <c r="AE23" s="376">
        <v>46589.75</v>
      </c>
      <c r="AF23" s="701">
        <v>61269.35</v>
      </c>
      <c r="AG23" s="351">
        <v>4.1737751709855848</v>
      </c>
      <c r="AH23" s="619">
        <v>-0.23988465613117277</v>
      </c>
      <c r="AI23" s="618">
        <v>0.72451152747723546</v>
      </c>
      <c r="AJ23" s="375">
        <v>24831.84</v>
      </c>
      <c r="AK23" s="698">
        <v>34341.89</v>
      </c>
      <c r="AL23" s="701">
        <v>9510.0499999999993</v>
      </c>
      <c r="AM23" s="351">
        <v>0.38297806364731729</v>
      </c>
      <c r="AN23" s="619">
        <v>0.27566665478823477</v>
      </c>
      <c r="AO23" s="618">
        <v>0.44175150362829879</v>
      </c>
      <c r="AP23" s="375">
        <v>22850.22</v>
      </c>
      <c r="AQ23" s="376">
        <v>32366.28</v>
      </c>
      <c r="AR23" s="701">
        <v>9516.0599999999977</v>
      </c>
      <c r="AS23" s="351">
        <v>0.41645375843208499</v>
      </c>
      <c r="AT23" s="619">
        <v>0.3734037144896078</v>
      </c>
      <c r="AU23" s="618">
        <v>0.50332407796899303</v>
      </c>
      <c r="AV23" s="375">
        <v>19845.02</v>
      </c>
      <c r="AW23" s="698">
        <v>38783.65</v>
      </c>
      <c r="AX23" s="701">
        <v>18938.63</v>
      </c>
      <c r="AY23" s="701">
        <v>0.95432657664240206</v>
      </c>
      <c r="AZ23" s="619">
        <v>0.86848266668767304</v>
      </c>
      <c r="BA23" s="618">
        <v>1.1982733264372676</v>
      </c>
      <c r="BB23" s="375">
        <v>42695.24</v>
      </c>
      <c r="BC23" s="376">
        <v>71149.929999999993</v>
      </c>
      <c r="BD23" s="701">
        <v>28454.689999999995</v>
      </c>
      <c r="BE23" s="351">
        <v>0.66646047662456043</v>
      </c>
      <c r="BF23" s="619" t="s">
        <v>491</v>
      </c>
      <c r="BG23" s="618">
        <v>1.5231372590994963</v>
      </c>
      <c r="BH23" s="375">
        <v>42695.24</v>
      </c>
      <c r="BI23" s="376">
        <v>71149.929999999993</v>
      </c>
      <c r="BJ23" s="701">
        <v>28454.689999999995</v>
      </c>
      <c r="BK23" s="351">
        <v>0.66646047662456043</v>
      </c>
      <c r="BL23" s="619" t="s">
        <v>491</v>
      </c>
      <c r="BM23" s="618">
        <v>1.5271584415026909</v>
      </c>
      <c r="BN23" s="375">
        <v>4271.6499999999996</v>
      </c>
      <c r="BO23" s="376">
        <v>5083.83</v>
      </c>
      <c r="BP23" s="701">
        <v>812.18000000000029</v>
      </c>
      <c r="BQ23" s="351">
        <v>0.19013261854318597</v>
      </c>
      <c r="BR23" s="619">
        <v>4.7421031463079778E-2</v>
      </c>
      <c r="BS23" s="618">
        <v>6.5395048050373883E-2</v>
      </c>
      <c r="BT23" s="375">
        <v>3019.31</v>
      </c>
      <c r="BU23" s="698">
        <v>4469.82</v>
      </c>
      <c r="BV23" s="701">
        <v>1450.5099999999998</v>
      </c>
      <c r="BW23" s="351">
        <v>0.48041108730140325</v>
      </c>
      <c r="BX23" s="619" t="s">
        <v>491</v>
      </c>
      <c r="BY23" s="618">
        <v>9.5939986799671598E-2</v>
      </c>
      <c r="BZ23" s="375">
        <v>0</v>
      </c>
      <c r="CA23" s="376">
        <v>-77.97</v>
      </c>
      <c r="CB23" s="701">
        <v>-77.97</v>
      </c>
      <c r="CC23" s="351" t="s">
        <v>547</v>
      </c>
      <c r="CD23" s="619" t="s">
        <v>491</v>
      </c>
      <c r="CE23" s="618">
        <v>-1.6735440735354879E-3</v>
      </c>
      <c r="CF23" s="375">
        <v>6035.64</v>
      </c>
      <c r="CG23" s="698">
        <v>7318.86</v>
      </c>
      <c r="CH23" s="701">
        <v>1283.2199999999993</v>
      </c>
      <c r="CI23" s="351">
        <v>0.21260711374435839</v>
      </c>
      <c r="CJ23" s="619" t="s">
        <v>491</v>
      </c>
      <c r="CK23" s="618">
        <v>0.1570916349626259</v>
      </c>
      <c r="CL23" s="375">
        <v>19370.55</v>
      </c>
      <c r="CM23" s="376">
        <v>21622.53</v>
      </c>
      <c r="CN23" s="701">
        <v>2251.9799999999996</v>
      </c>
      <c r="CO23" s="351">
        <v>0.11625792762724857</v>
      </c>
      <c r="CP23" s="619" t="s">
        <v>491</v>
      </c>
      <c r="CQ23" s="618">
        <v>0.46410487285293439</v>
      </c>
      <c r="CR23" s="375">
        <v>0.69</v>
      </c>
      <c r="CS23" s="698">
        <v>0.22</v>
      </c>
      <c r="CT23" s="701">
        <v>-0.47</v>
      </c>
      <c r="CU23" s="351">
        <v>-0.6811594202898551</v>
      </c>
      <c r="CV23" s="619" t="s">
        <v>491</v>
      </c>
      <c r="CW23" s="618">
        <v>4.7220686953675434E-6</v>
      </c>
      <c r="CX23" s="375">
        <v>-85801.03</v>
      </c>
      <c r="CY23" s="698">
        <v>-57893.65</v>
      </c>
      <c r="CZ23" s="701">
        <v>27907.379999999997</v>
      </c>
      <c r="DA23" s="351">
        <v>0.32525693456127508</v>
      </c>
      <c r="DB23" s="619">
        <v>-0.95250625477149398</v>
      </c>
      <c r="DC23" s="618">
        <v>-0.74470586616026269</v>
      </c>
      <c r="DD23" s="799">
        <v>-4.8449160740074655</v>
      </c>
      <c r="DE23" s="794">
        <v>2.2426263287525687</v>
      </c>
      <c r="DF23" s="815"/>
      <c r="DG23" s="816"/>
    </row>
    <row r="24" spans="1:111" s="42" customFormat="1" ht="19.5" customHeight="1">
      <c r="A24" s="713" t="s">
        <v>39</v>
      </c>
      <c r="B24" s="375">
        <v>56042.03</v>
      </c>
      <c r="C24" s="376">
        <v>72730.59</v>
      </c>
      <c r="D24" s="701">
        <v>16688.559999999998</v>
      </c>
      <c r="E24" s="335">
        <v>0.29778650059607042</v>
      </c>
      <c r="F24" s="375">
        <v>55160.38</v>
      </c>
      <c r="G24" s="698">
        <v>68894.03</v>
      </c>
      <c r="H24" s="701">
        <v>13733.650000000001</v>
      </c>
      <c r="I24" s="351">
        <v>0.24897671118291792</v>
      </c>
      <c r="J24" s="691">
        <v>0.98426805738478773</v>
      </c>
      <c r="K24" s="618">
        <v>0.94724970607278181</v>
      </c>
      <c r="L24" s="375">
        <v>8021.32</v>
      </c>
      <c r="M24" s="376">
        <v>11718.66</v>
      </c>
      <c r="N24" s="701">
        <v>3697.34</v>
      </c>
      <c r="O24" s="351">
        <v>0.46093909730568039</v>
      </c>
      <c r="P24" s="691">
        <v>0.14541814251460922</v>
      </c>
      <c r="Q24" s="618">
        <v>0.17009688647913324</v>
      </c>
      <c r="R24" s="375">
        <v>47139.06</v>
      </c>
      <c r="S24" s="376">
        <v>57175.37</v>
      </c>
      <c r="T24" s="701">
        <v>10036.310000000005</v>
      </c>
      <c r="U24" s="351">
        <v>0.21290857306021813</v>
      </c>
      <c r="V24" s="691">
        <v>0.85458185748539073</v>
      </c>
      <c r="W24" s="618">
        <v>0.82990311352086676</v>
      </c>
      <c r="X24" s="375">
        <v>520.77</v>
      </c>
      <c r="Y24" s="376">
        <v>448.62</v>
      </c>
      <c r="Z24" s="701">
        <v>-72.149999999999977</v>
      </c>
      <c r="AA24" s="351">
        <v>-0.13854484705340164</v>
      </c>
      <c r="AB24" s="619">
        <v>9.4410154534830988E-3</v>
      </c>
      <c r="AC24" s="618">
        <v>6.5117398416089179E-3</v>
      </c>
      <c r="AD24" s="375">
        <v>46618.29</v>
      </c>
      <c r="AE24" s="376">
        <v>56726.75</v>
      </c>
      <c r="AF24" s="701">
        <v>10108.459999999999</v>
      </c>
      <c r="AG24" s="351">
        <v>0.21683463722071314</v>
      </c>
      <c r="AH24" s="619">
        <v>0.84514084203190776</v>
      </c>
      <c r="AI24" s="618">
        <v>0.82339137367925785</v>
      </c>
      <c r="AJ24" s="375">
        <v>17505.64</v>
      </c>
      <c r="AK24" s="698">
        <v>21523.16</v>
      </c>
      <c r="AL24" s="701">
        <v>4017.5200000000004</v>
      </c>
      <c r="AM24" s="351">
        <v>0.22949860730598828</v>
      </c>
      <c r="AN24" s="619">
        <v>0.312366272242458</v>
      </c>
      <c r="AO24" s="618">
        <v>0.29592995189506921</v>
      </c>
      <c r="AP24" s="375">
        <v>17207.150000000001</v>
      </c>
      <c r="AQ24" s="376">
        <v>20822.39</v>
      </c>
      <c r="AR24" s="701">
        <v>3615.239999999998</v>
      </c>
      <c r="AS24" s="351">
        <v>0.21010103358197016</v>
      </c>
      <c r="AT24" s="619">
        <v>0.31194763342819615</v>
      </c>
      <c r="AU24" s="618">
        <v>0.30223794427470713</v>
      </c>
      <c r="AV24" s="375">
        <v>-1970.02</v>
      </c>
      <c r="AW24" s="698">
        <v>-1942.24</v>
      </c>
      <c r="AX24" s="701">
        <v>27.779999999999973</v>
      </c>
      <c r="AY24" s="701">
        <v>1.4101379681424541E-2</v>
      </c>
      <c r="AZ24" s="619">
        <v>-0.11448845392758242</v>
      </c>
      <c r="BA24" s="618">
        <v>-9.3276516288476011E-2</v>
      </c>
      <c r="BB24" s="375">
        <v>15237.13</v>
      </c>
      <c r="BC24" s="376">
        <v>18880.14</v>
      </c>
      <c r="BD24" s="701">
        <v>3643.01</v>
      </c>
      <c r="BE24" s="351">
        <v>0.23908767595997413</v>
      </c>
      <c r="BF24" s="619">
        <v>0.32323788382712765</v>
      </c>
      <c r="BG24" s="618">
        <v>0.33021456616721501</v>
      </c>
      <c r="BH24" s="375">
        <v>15120.43</v>
      </c>
      <c r="BI24" s="376">
        <v>18298.39</v>
      </c>
      <c r="BJ24" s="701">
        <v>3177.9599999999991</v>
      </c>
      <c r="BK24" s="351">
        <v>0.2101765624390311</v>
      </c>
      <c r="BL24" s="619">
        <v>0.32434544467418258</v>
      </c>
      <c r="BM24" s="618">
        <v>0.32257074484260068</v>
      </c>
      <c r="BN24" s="375">
        <v>11370.12</v>
      </c>
      <c r="BO24" s="376">
        <v>13199.34</v>
      </c>
      <c r="BP24" s="701">
        <v>1829.2199999999993</v>
      </c>
      <c r="BQ24" s="351">
        <v>0.16087956855336613</v>
      </c>
      <c r="BR24" s="619">
        <v>0.20288558426595185</v>
      </c>
      <c r="BS24" s="618">
        <v>0.18148264712275813</v>
      </c>
      <c r="BT24" s="375">
        <v>11341.98</v>
      </c>
      <c r="BU24" s="698">
        <v>13031.51</v>
      </c>
      <c r="BV24" s="701">
        <v>1689.5300000000007</v>
      </c>
      <c r="BW24" s="351">
        <v>0.14896252682512232</v>
      </c>
      <c r="BX24" s="619">
        <v>0.2432946382203208</v>
      </c>
      <c r="BY24" s="618">
        <v>0.22972424826030047</v>
      </c>
      <c r="BZ24" s="375">
        <v>0</v>
      </c>
      <c r="CA24" s="376">
        <v>0</v>
      </c>
      <c r="CB24" s="701">
        <v>0</v>
      </c>
      <c r="CC24" s="351">
        <v>0</v>
      </c>
      <c r="CD24" s="619">
        <v>0</v>
      </c>
      <c r="CE24" s="618">
        <v>0</v>
      </c>
      <c r="CF24" s="375">
        <v>822.66</v>
      </c>
      <c r="CG24" s="698">
        <v>1109.74</v>
      </c>
      <c r="CH24" s="701">
        <v>287.08000000000004</v>
      </c>
      <c r="CI24" s="351">
        <v>0.34896555077431751</v>
      </c>
      <c r="CJ24" s="619">
        <v>1.7646721919658572E-2</v>
      </c>
      <c r="CK24" s="618">
        <v>1.956290462612436E-2</v>
      </c>
      <c r="CL24" s="375">
        <v>10741.39</v>
      </c>
      <c r="CM24" s="376">
        <v>14017.98</v>
      </c>
      <c r="CN24" s="701">
        <v>3276.59</v>
      </c>
      <c r="CO24" s="351">
        <v>0.30504338823932475</v>
      </c>
      <c r="CP24" s="619">
        <v>0.23041149729001212</v>
      </c>
      <c r="CQ24" s="618">
        <v>0.24711410401618283</v>
      </c>
      <c r="CR24" s="375">
        <v>-77.98</v>
      </c>
      <c r="CS24" s="698">
        <v>326.07</v>
      </c>
      <c r="CT24" s="701">
        <v>404.05</v>
      </c>
      <c r="CU24" s="351">
        <v>5.1814567837907157</v>
      </c>
      <c r="CV24" s="619">
        <v>-1.6727340277817998E-3</v>
      </c>
      <c r="CW24" s="618">
        <v>5.7480818132538882E-3</v>
      </c>
      <c r="CX24" s="375">
        <v>8669.83</v>
      </c>
      <c r="CY24" s="698">
        <v>9943.0499999999993</v>
      </c>
      <c r="CZ24" s="701">
        <v>1273.2199999999993</v>
      </c>
      <c r="DA24" s="351">
        <v>0.14685639741494347</v>
      </c>
      <c r="DB24" s="619">
        <v>0.15470228326846833</v>
      </c>
      <c r="DC24" s="618">
        <v>0.13671070178311492</v>
      </c>
      <c r="DD24" s="799">
        <v>0.92389200057303023</v>
      </c>
      <c r="DE24" s="794">
        <v>0.92429356281756425</v>
      </c>
      <c r="DF24" s="815"/>
      <c r="DG24" s="816"/>
    </row>
    <row r="25" spans="1:111" s="42" customFormat="1" ht="19.5" customHeight="1">
      <c r="A25" s="713" t="s">
        <v>40</v>
      </c>
      <c r="B25" s="375">
        <v>68827.8</v>
      </c>
      <c r="C25" s="376">
        <v>68166.5</v>
      </c>
      <c r="D25" s="701">
        <v>-661.30000000000291</v>
      </c>
      <c r="E25" s="335">
        <v>-9.6080362876628765E-3</v>
      </c>
      <c r="F25" s="375">
        <v>43247.12</v>
      </c>
      <c r="G25" s="698">
        <v>42899.81</v>
      </c>
      <c r="H25" s="701">
        <v>-347.31000000000495</v>
      </c>
      <c r="I25" s="351">
        <v>-8.0308237866476406E-3</v>
      </c>
      <c r="J25" s="691">
        <v>0.62833796808847586</v>
      </c>
      <c r="K25" s="618">
        <v>0.6293386047398648</v>
      </c>
      <c r="L25" s="375">
        <v>1368.06</v>
      </c>
      <c r="M25" s="376">
        <v>709.82</v>
      </c>
      <c r="N25" s="701">
        <v>-658.2399999999999</v>
      </c>
      <c r="O25" s="351">
        <v>-0.48114848763943097</v>
      </c>
      <c r="P25" s="691">
        <v>3.1633551552103352E-2</v>
      </c>
      <c r="Q25" s="618">
        <v>1.6545994026546974E-2</v>
      </c>
      <c r="R25" s="375">
        <v>41879.06</v>
      </c>
      <c r="S25" s="376">
        <v>42189.99</v>
      </c>
      <c r="T25" s="701">
        <v>310.93000000000029</v>
      </c>
      <c r="U25" s="351">
        <v>7.4244741882936319E-3</v>
      </c>
      <c r="V25" s="691">
        <v>0.96836644844789654</v>
      </c>
      <c r="W25" s="618">
        <v>0.983454005973453</v>
      </c>
      <c r="X25" s="375">
        <v>213.52</v>
      </c>
      <c r="Y25" s="376">
        <v>245.63</v>
      </c>
      <c r="Z25" s="701">
        <v>32.109999999999985</v>
      </c>
      <c r="AA25" s="351">
        <v>0.15038403896590477</v>
      </c>
      <c r="AB25" s="619">
        <v>4.9372073793584404E-3</v>
      </c>
      <c r="AC25" s="618">
        <v>5.725666384070233E-3</v>
      </c>
      <c r="AD25" s="375">
        <v>41665.54</v>
      </c>
      <c r="AE25" s="376">
        <v>41944.36</v>
      </c>
      <c r="AF25" s="701">
        <v>278.81999999999971</v>
      </c>
      <c r="AG25" s="351">
        <v>6.6918609479200246E-3</v>
      </c>
      <c r="AH25" s="619">
        <v>0.96342924106853822</v>
      </c>
      <c r="AI25" s="618">
        <v>0.97772833958938288</v>
      </c>
      <c r="AJ25" s="375">
        <v>29665.06</v>
      </c>
      <c r="AK25" s="698">
        <v>26570.54</v>
      </c>
      <c r="AL25" s="701">
        <v>-3094.5200000000004</v>
      </c>
      <c r="AM25" s="351">
        <v>-0.10431531235736588</v>
      </c>
      <c r="AN25" s="619">
        <v>0.43100404197141273</v>
      </c>
      <c r="AO25" s="618">
        <v>0.38978882588954988</v>
      </c>
      <c r="AP25" s="375">
        <v>15463.96</v>
      </c>
      <c r="AQ25" s="376">
        <v>13852.92</v>
      </c>
      <c r="AR25" s="701">
        <v>-1611.0399999999991</v>
      </c>
      <c r="AS25" s="351">
        <v>-0.10418030051810785</v>
      </c>
      <c r="AT25" s="619">
        <v>0.35757201866852634</v>
      </c>
      <c r="AU25" s="618">
        <v>0.32291331826411357</v>
      </c>
      <c r="AV25" s="375">
        <v>-606.74</v>
      </c>
      <c r="AW25" s="698">
        <v>-93.36</v>
      </c>
      <c r="AX25" s="701">
        <v>513.38</v>
      </c>
      <c r="AY25" s="701">
        <v>0.8461284899627517</v>
      </c>
      <c r="AZ25" s="619">
        <v>-3.9235745565818846E-2</v>
      </c>
      <c r="BA25" s="618">
        <v>-6.7393733595516323E-3</v>
      </c>
      <c r="BB25" s="375">
        <v>14857.22</v>
      </c>
      <c r="BC25" s="376">
        <v>13759.56</v>
      </c>
      <c r="BD25" s="701">
        <v>-1097.6599999999999</v>
      </c>
      <c r="BE25" s="351">
        <v>-7.3880577927768448E-2</v>
      </c>
      <c r="BF25" s="619">
        <v>0.35476488727301903</v>
      </c>
      <c r="BG25" s="618">
        <v>0.32613328422215793</v>
      </c>
      <c r="BH25" s="375">
        <v>14583.6</v>
      </c>
      <c r="BI25" s="376">
        <v>13708.38</v>
      </c>
      <c r="BJ25" s="701">
        <v>-875.22000000000116</v>
      </c>
      <c r="BK25" s="351">
        <v>-6.0013988315642308E-2</v>
      </c>
      <c r="BL25" s="619">
        <v>0.35001586442897414</v>
      </c>
      <c r="BM25" s="618">
        <v>0.32682296261046773</v>
      </c>
      <c r="BN25" s="375">
        <v>19922.39</v>
      </c>
      <c r="BO25" s="376">
        <v>22379.42</v>
      </c>
      <c r="BP25" s="701">
        <v>2457.0299999999988</v>
      </c>
      <c r="BQ25" s="351">
        <v>0.12333008238469374</v>
      </c>
      <c r="BR25" s="619">
        <v>0.28945266302279021</v>
      </c>
      <c r="BS25" s="618">
        <v>0.32830525258007964</v>
      </c>
      <c r="BT25" s="375">
        <v>11587.7</v>
      </c>
      <c r="BU25" s="698">
        <v>14179.13</v>
      </c>
      <c r="BV25" s="701">
        <v>2591.4299999999985</v>
      </c>
      <c r="BW25" s="351">
        <v>0.22363626949265156</v>
      </c>
      <c r="BX25" s="619">
        <v>0.27811232015713705</v>
      </c>
      <c r="BY25" s="618">
        <v>0.33804616401346926</v>
      </c>
      <c r="BZ25" s="375">
        <v>0</v>
      </c>
      <c r="CA25" s="376">
        <v>0</v>
      </c>
      <c r="CB25" s="701">
        <v>0</v>
      </c>
      <c r="CC25" s="351">
        <v>0</v>
      </c>
      <c r="CD25" s="619">
        <v>0</v>
      </c>
      <c r="CE25" s="618">
        <v>0</v>
      </c>
      <c r="CF25" s="375">
        <v>6023.2</v>
      </c>
      <c r="CG25" s="698">
        <v>6547.22</v>
      </c>
      <c r="CH25" s="701">
        <v>524.02000000000044</v>
      </c>
      <c r="CI25" s="351">
        <v>8.700026563952723E-2</v>
      </c>
      <c r="CJ25" s="619">
        <v>0.14456070892156922</v>
      </c>
      <c r="CK25" s="618">
        <v>0.15609297650506529</v>
      </c>
      <c r="CL25" s="375">
        <v>3479.02</v>
      </c>
      <c r="CM25" s="376">
        <v>4175.58</v>
      </c>
      <c r="CN25" s="701">
        <v>696.56</v>
      </c>
      <c r="CO25" s="351">
        <v>0.20021730257371328</v>
      </c>
      <c r="CP25" s="619">
        <v>8.3498737805870263E-2</v>
      </c>
      <c r="CQ25" s="618">
        <v>9.9550452075082327E-2</v>
      </c>
      <c r="CR25" s="375">
        <v>138.46</v>
      </c>
      <c r="CS25" s="698">
        <v>29.16</v>
      </c>
      <c r="CT25" s="701">
        <v>-109.30000000000001</v>
      </c>
      <c r="CU25" s="351">
        <v>-0.7893976599739998</v>
      </c>
      <c r="CV25" s="619">
        <v>3.3231298574313449E-3</v>
      </c>
      <c r="CW25" s="618">
        <v>6.9520669763467602E-4</v>
      </c>
      <c r="CX25" s="375">
        <v>5853.56</v>
      </c>
      <c r="CY25" s="698">
        <v>3304.89</v>
      </c>
      <c r="CZ25" s="701">
        <v>-2548.6700000000005</v>
      </c>
      <c r="DA25" s="351">
        <v>-0.43540512098620332</v>
      </c>
      <c r="DB25" s="619">
        <v>8.5046449254516349E-2</v>
      </c>
      <c r="DC25" s="618">
        <v>4.8482612426925246E-2</v>
      </c>
      <c r="DD25" s="799">
        <v>0.83549195815360511</v>
      </c>
      <c r="DE25" s="794">
        <v>0.86573638423648014</v>
      </c>
      <c r="DF25" s="815"/>
      <c r="DG25" s="816"/>
    </row>
    <row r="26" spans="1:111" s="42" customFormat="1" ht="19.5" customHeight="1">
      <c r="A26" s="713" t="s">
        <v>494</v>
      </c>
      <c r="B26" s="375">
        <v>34074.17</v>
      </c>
      <c r="C26" s="376">
        <v>54066.77</v>
      </c>
      <c r="D26" s="701">
        <v>19992.599999999999</v>
      </c>
      <c r="E26" s="335">
        <v>0.58673769603192094</v>
      </c>
      <c r="F26" s="375">
        <v>32637.59</v>
      </c>
      <c r="G26" s="698">
        <v>50890.05</v>
      </c>
      <c r="H26" s="701">
        <v>18252.460000000003</v>
      </c>
      <c r="I26" s="351">
        <v>0.55924656201637446</v>
      </c>
      <c r="J26" s="691">
        <v>0.95783961869063872</v>
      </c>
      <c r="K26" s="618">
        <v>0.94124450193714193</v>
      </c>
      <c r="L26" s="375">
        <v>-702.01</v>
      </c>
      <c r="M26" s="376">
        <v>9838.14</v>
      </c>
      <c r="N26" s="701">
        <v>10540.15</v>
      </c>
      <c r="O26" s="351">
        <v>15.014244811327474</v>
      </c>
      <c r="P26" s="691">
        <v>-2.150924746588213E-2</v>
      </c>
      <c r="Q26" s="618">
        <v>0.19332148425871068</v>
      </c>
      <c r="R26" s="375">
        <v>33339.599999999999</v>
      </c>
      <c r="S26" s="376">
        <v>41051.910000000003</v>
      </c>
      <c r="T26" s="701">
        <v>7712.3100000000049</v>
      </c>
      <c r="U26" s="351">
        <v>0.2313258107475796</v>
      </c>
      <c r="V26" s="691">
        <v>1.021509247465882</v>
      </c>
      <c r="W26" s="618">
        <v>0.80667851574128935</v>
      </c>
      <c r="X26" s="375">
        <v>892.56</v>
      </c>
      <c r="Y26" s="376">
        <v>979.02</v>
      </c>
      <c r="Z26" s="701">
        <v>86.460000000000036</v>
      </c>
      <c r="AA26" s="351">
        <v>9.6867437483194457E-2</v>
      </c>
      <c r="AB26" s="619">
        <v>2.7347607467340572E-2</v>
      </c>
      <c r="AC26" s="618">
        <v>1.9237945335090059E-2</v>
      </c>
      <c r="AD26" s="375">
        <v>32447.040000000001</v>
      </c>
      <c r="AE26" s="376">
        <v>40072.89</v>
      </c>
      <c r="AF26" s="701">
        <v>7625.8499999999985</v>
      </c>
      <c r="AG26" s="351">
        <v>0.23502451995621168</v>
      </c>
      <c r="AH26" s="619">
        <v>0.99416163999854157</v>
      </c>
      <c r="AI26" s="618">
        <v>0.78744057040619919</v>
      </c>
      <c r="AJ26" s="375">
        <v>10091.9</v>
      </c>
      <c r="AK26" s="698">
        <v>11223.92</v>
      </c>
      <c r="AL26" s="701">
        <v>1132.0200000000004</v>
      </c>
      <c r="AM26" s="351">
        <v>0.11217114715762151</v>
      </c>
      <c r="AN26" s="619">
        <v>0.29617449229137499</v>
      </c>
      <c r="AO26" s="618">
        <v>0.20759368462366071</v>
      </c>
      <c r="AP26" s="375">
        <v>8888.9599999999991</v>
      </c>
      <c r="AQ26" s="376">
        <v>10378.57</v>
      </c>
      <c r="AR26" s="701">
        <v>1489.6100000000006</v>
      </c>
      <c r="AS26" s="351">
        <v>0.16757978436172519</v>
      </c>
      <c r="AT26" s="619">
        <v>0.2723534427633903</v>
      </c>
      <c r="AU26" s="618">
        <v>0.20394104544994551</v>
      </c>
      <c r="AV26" s="375">
        <v>-1325.98</v>
      </c>
      <c r="AW26" s="698">
        <v>3641.43</v>
      </c>
      <c r="AX26" s="701">
        <v>4967.41</v>
      </c>
      <c r="AY26" s="701">
        <v>3.7462178916725741</v>
      </c>
      <c r="AZ26" s="619">
        <v>-0.149171556627547</v>
      </c>
      <c r="BA26" s="618">
        <v>0.35086047499800066</v>
      </c>
      <c r="BB26" s="375">
        <v>7562.99</v>
      </c>
      <c r="BC26" s="376">
        <v>14020</v>
      </c>
      <c r="BD26" s="701">
        <v>6457.01</v>
      </c>
      <c r="BE26" s="351">
        <v>0.85376418585770975</v>
      </c>
      <c r="BF26" s="619">
        <v>0.22684705275408223</v>
      </c>
      <c r="BG26" s="618">
        <v>0.34151882336290806</v>
      </c>
      <c r="BH26" s="375">
        <v>7562.99</v>
      </c>
      <c r="BI26" s="376">
        <v>14020</v>
      </c>
      <c r="BJ26" s="701">
        <v>6457.01</v>
      </c>
      <c r="BK26" s="351">
        <v>0.85376418585770975</v>
      </c>
      <c r="BL26" s="619">
        <v>0.23308720918764853</v>
      </c>
      <c r="BM26" s="618">
        <v>0.3498624631265676</v>
      </c>
      <c r="BN26" s="375">
        <v>3351.87</v>
      </c>
      <c r="BO26" s="376">
        <v>4322.76</v>
      </c>
      <c r="BP26" s="701">
        <v>970.89000000000033</v>
      </c>
      <c r="BQ26" s="351">
        <v>0.28965622175084366</v>
      </c>
      <c r="BR26" s="619">
        <v>9.8369820893656396E-2</v>
      </c>
      <c r="BS26" s="618">
        <v>7.9952251632564711E-2</v>
      </c>
      <c r="BT26" s="375">
        <v>2271.29</v>
      </c>
      <c r="BU26" s="698">
        <v>3705.87</v>
      </c>
      <c r="BV26" s="701">
        <v>1434.58</v>
      </c>
      <c r="BW26" s="351">
        <v>0.63161463309396859</v>
      </c>
      <c r="BX26" s="619">
        <v>6.9999913705533698E-2</v>
      </c>
      <c r="BY26" s="618">
        <v>9.2478231542571551E-2</v>
      </c>
      <c r="BZ26" s="375">
        <v>0</v>
      </c>
      <c r="CA26" s="376">
        <v>0</v>
      </c>
      <c r="CB26" s="701">
        <v>0</v>
      </c>
      <c r="CC26" s="351">
        <v>0</v>
      </c>
      <c r="CD26" s="619">
        <v>0</v>
      </c>
      <c r="CE26" s="618">
        <v>0</v>
      </c>
      <c r="CF26" s="375">
        <v>2613.12</v>
      </c>
      <c r="CG26" s="698">
        <v>3400.56</v>
      </c>
      <c r="CH26" s="701">
        <v>787.44</v>
      </c>
      <c r="CI26" s="351">
        <v>0.30134092578986044</v>
      </c>
      <c r="CJ26" s="619">
        <v>8.0534927068848183E-2</v>
      </c>
      <c r="CK26" s="618">
        <v>8.4859365022088504E-2</v>
      </c>
      <c r="CL26" s="375">
        <v>16165.44</v>
      </c>
      <c r="CM26" s="376">
        <v>20189.330000000002</v>
      </c>
      <c r="CN26" s="701">
        <v>4023.8900000000012</v>
      </c>
      <c r="CO26" s="351">
        <v>0.24891929944375168</v>
      </c>
      <c r="CP26" s="619">
        <v>0.49821000621320155</v>
      </c>
      <c r="CQ26" s="618">
        <v>0.50381517280136279</v>
      </c>
      <c r="CR26" s="375">
        <v>150.72</v>
      </c>
      <c r="CS26" s="698">
        <v>-366.14</v>
      </c>
      <c r="CT26" s="701">
        <v>-516.86</v>
      </c>
      <c r="CU26" s="351">
        <v>-3.4292728237791934</v>
      </c>
      <c r="CV26" s="619">
        <v>4.6451078434273201E-3</v>
      </c>
      <c r="CW26" s="618">
        <v>-9.1368503744052396E-3</v>
      </c>
      <c r="CX26" s="375">
        <v>3683.48</v>
      </c>
      <c r="CY26" s="698">
        <v>-876.73</v>
      </c>
      <c r="CZ26" s="701">
        <v>-4560.21</v>
      </c>
      <c r="DA26" s="351">
        <v>-1.238016766753179</v>
      </c>
      <c r="DB26" s="619">
        <v>0.10810182610464174</v>
      </c>
      <c r="DC26" s="618">
        <v>-1.6215690339925985E-2</v>
      </c>
      <c r="DD26" s="799">
        <v>0.88647685582413671</v>
      </c>
      <c r="DE26" s="794">
        <v>1.0218783821181852</v>
      </c>
      <c r="DF26" s="815"/>
      <c r="DG26" s="816"/>
    </row>
    <row r="27" spans="1:111" s="42" customFormat="1" ht="19.5" customHeight="1">
      <c r="A27" s="713" t="s">
        <v>6</v>
      </c>
      <c r="B27" s="375">
        <v>57381.74</v>
      </c>
      <c r="C27" s="376">
        <v>52227.82</v>
      </c>
      <c r="D27" s="701">
        <v>-5153.9199999999983</v>
      </c>
      <c r="E27" s="335">
        <v>-8.9818119840911037E-2</v>
      </c>
      <c r="F27" s="375">
        <v>55417.74</v>
      </c>
      <c r="G27" s="698">
        <v>52227.81</v>
      </c>
      <c r="H27" s="701">
        <v>-3189.9300000000003</v>
      </c>
      <c r="I27" s="351">
        <v>-5.7561531740558176E-2</v>
      </c>
      <c r="J27" s="691">
        <v>0.96577308391136274</v>
      </c>
      <c r="K27" s="618">
        <v>0.9999998085311621</v>
      </c>
      <c r="L27" s="375">
        <v>11511.8</v>
      </c>
      <c r="M27" s="376">
        <v>7981.69</v>
      </c>
      <c r="N27" s="701">
        <v>-3530.1099999999997</v>
      </c>
      <c r="O27" s="351">
        <v>-0.30665143591792771</v>
      </c>
      <c r="P27" s="691">
        <v>0.20772770596563483</v>
      </c>
      <c r="Q27" s="618">
        <v>0.15282452011677303</v>
      </c>
      <c r="R27" s="375">
        <v>43905.93</v>
      </c>
      <c r="S27" s="376">
        <v>44246.12</v>
      </c>
      <c r="T27" s="701">
        <v>340.19000000000233</v>
      </c>
      <c r="U27" s="351">
        <v>7.7481561146752233E-3</v>
      </c>
      <c r="V27" s="691">
        <v>0.79227211358673233</v>
      </c>
      <c r="W27" s="618">
        <v>0.84717547988322706</v>
      </c>
      <c r="X27" s="375">
        <v>4078.46</v>
      </c>
      <c r="Y27" s="376">
        <v>3135</v>
      </c>
      <c r="Z27" s="701">
        <v>-943.46</v>
      </c>
      <c r="AA27" s="351">
        <v>-0.23132751087420253</v>
      </c>
      <c r="AB27" s="619">
        <v>7.3594845260741421E-2</v>
      </c>
      <c r="AC27" s="618">
        <v>6.002549216595527E-2</v>
      </c>
      <c r="AD27" s="375">
        <v>39827.47</v>
      </c>
      <c r="AE27" s="376">
        <v>41111.120000000003</v>
      </c>
      <c r="AF27" s="701">
        <v>1283.6500000000015</v>
      </c>
      <c r="AG27" s="351">
        <v>3.223026720000044E-2</v>
      </c>
      <c r="AH27" s="619">
        <v>0.71867726832599099</v>
      </c>
      <c r="AI27" s="618">
        <v>0.78714998771727174</v>
      </c>
      <c r="AJ27" s="375">
        <v>15896.84</v>
      </c>
      <c r="AK27" s="698">
        <v>16416.439999999999</v>
      </c>
      <c r="AL27" s="701">
        <v>519.59999999999854</v>
      </c>
      <c r="AM27" s="351">
        <v>3.2685741317142185E-2</v>
      </c>
      <c r="AN27" s="619">
        <v>0.27703656250228731</v>
      </c>
      <c r="AO27" s="618">
        <v>0.31432366887991875</v>
      </c>
      <c r="AP27" s="375">
        <v>15473.56</v>
      </c>
      <c r="AQ27" s="376">
        <v>16204.13</v>
      </c>
      <c r="AR27" s="701">
        <v>730.56999999999971</v>
      </c>
      <c r="AS27" s="351">
        <v>4.7214086480422073E-2</v>
      </c>
      <c r="AT27" s="619">
        <v>0.27921672735120556</v>
      </c>
      <c r="AU27" s="618">
        <v>0.3102586533879173</v>
      </c>
      <c r="AV27" s="375">
        <v>1760.63</v>
      </c>
      <c r="AW27" s="698">
        <v>113.58</v>
      </c>
      <c r="AX27" s="701">
        <v>-1647.0500000000002</v>
      </c>
      <c r="AY27" s="701">
        <v>-0.93548900109619859</v>
      </c>
      <c r="AZ27" s="619">
        <v>0.11378312424548716</v>
      </c>
      <c r="BA27" s="618">
        <v>7.0093241661230814E-3</v>
      </c>
      <c r="BB27" s="375">
        <v>17234.189999999999</v>
      </c>
      <c r="BC27" s="376">
        <v>16317.72</v>
      </c>
      <c r="BD27" s="701">
        <v>-916.46999999999935</v>
      </c>
      <c r="BE27" s="351">
        <v>-5.3177433926398593E-2</v>
      </c>
      <c r="BF27" s="619">
        <v>0.39252533769356435</v>
      </c>
      <c r="BG27" s="618">
        <v>0.36879437112225882</v>
      </c>
      <c r="BH27" s="375">
        <v>14337.97</v>
      </c>
      <c r="BI27" s="376">
        <v>13427.4</v>
      </c>
      <c r="BJ27" s="701">
        <v>-910.56999999999971</v>
      </c>
      <c r="BK27" s="351">
        <v>-6.3507595566178465E-2</v>
      </c>
      <c r="BL27" s="619">
        <v>0.36000202875050813</v>
      </c>
      <c r="BM27" s="618">
        <v>0.32661236181354336</v>
      </c>
      <c r="BN27" s="375">
        <v>10204.200000000001</v>
      </c>
      <c r="BO27" s="376">
        <v>12223.79</v>
      </c>
      <c r="BP27" s="701">
        <v>2019.5900000000001</v>
      </c>
      <c r="BQ27" s="351">
        <v>0.19791752415671979</v>
      </c>
      <c r="BR27" s="619">
        <v>0.17783009019942583</v>
      </c>
      <c r="BS27" s="618">
        <v>0.23404748656941837</v>
      </c>
      <c r="BT27" s="375">
        <v>9970.3799999999992</v>
      </c>
      <c r="BU27" s="698">
        <v>12223.78</v>
      </c>
      <c r="BV27" s="701">
        <v>2253.4000000000015</v>
      </c>
      <c r="BW27" s="351">
        <v>0.22600943996116513</v>
      </c>
      <c r="BX27" s="619">
        <v>0.25033927588169669</v>
      </c>
      <c r="BY27" s="618">
        <v>0.29733512490051356</v>
      </c>
      <c r="BZ27" s="375">
        <v>0</v>
      </c>
      <c r="CA27" s="376">
        <v>0</v>
      </c>
      <c r="CB27" s="701">
        <v>0</v>
      </c>
      <c r="CC27" s="351">
        <v>0</v>
      </c>
      <c r="CD27" s="619">
        <v>0</v>
      </c>
      <c r="CE27" s="618">
        <v>0</v>
      </c>
      <c r="CF27" s="375">
        <v>6275.33</v>
      </c>
      <c r="CG27" s="698">
        <v>7520.09</v>
      </c>
      <c r="CH27" s="701">
        <v>1244.7600000000002</v>
      </c>
      <c r="CI27" s="351">
        <v>0.19835769592993518</v>
      </c>
      <c r="CJ27" s="619">
        <v>0.15756285799725667</v>
      </c>
      <c r="CK27" s="618">
        <v>0.18292106855760679</v>
      </c>
      <c r="CL27" s="375">
        <v>6142.2</v>
      </c>
      <c r="CM27" s="376">
        <v>9379.18</v>
      </c>
      <c r="CN27" s="701">
        <v>3236.9800000000005</v>
      </c>
      <c r="CO27" s="351">
        <v>0.52700661000944293</v>
      </c>
      <c r="CP27" s="619">
        <v>0.15422019023553341</v>
      </c>
      <c r="CQ27" s="618">
        <v>0.22814216688818012</v>
      </c>
      <c r="CR27" s="375">
        <v>239.99</v>
      </c>
      <c r="CS27" s="698">
        <v>-3.81</v>
      </c>
      <c r="CT27" s="701">
        <v>-243.8</v>
      </c>
      <c r="CU27" s="351">
        <v>-1.0158756614858953</v>
      </c>
      <c r="CV27" s="619">
        <v>6.0257405253208406E-3</v>
      </c>
      <c r="CW27" s="618">
        <v>-9.2675655637696074E-5</v>
      </c>
      <c r="CX27" s="375">
        <v>2861.61</v>
      </c>
      <c r="CY27" s="698">
        <v>-1435.52</v>
      </c>
      <c r="CZ27" s="701">
        <v>-4297.13</v>
      </c>
      <c r="DA27" s="351">
        <v>-1.5016476738619169</v>
      </c>
      <c r="DB27" s="619">
        <v>4.9869697224238937E-2</v>
      </c>
      <c r="DC27" s="618">
        <v>-2.7485734614234328E-2</v>
      </c>
      <c r="DD27" s="799">
        <v>0.92814984230733211</v>
      </c>
      <c r="DE27" s="794">
        <v>1.034918046504206</v>
      </c>
      <c r="DF27" s="815"/>
      <c r="DG27" s="816"/>
    </row>
    <row r="28" spans="1:111" s="42" customFormat="1" ht="19.5" customHeight="1">
      <c r="A28" s="713" t="s">
        <v>38</v>
      </c>
      <c r="B28" s="375">
        <v>48085.21</v>
      </c>
      <c r="C28" s="376">
        <v>49968.7</v>
      </c>
      <c r="D28" s="701">
        <v>1883.489999999998</v>
      </c>
      <c r="E28" s="335">
        <v>3.9169840372954554E-2</v>
      </c>
      <c r="F28" s="375">
        <v>42910.53</v>
      </c>
      <c r="G28" s="698">
        <v>49457.93</v>
      </c>
      <c r="H28" s="701">
        <v>6547.4000000000015</v>
      </c>
      <c r="I28" s="351">
        <v>0.15258259452866235</v>
      </c>
      <c r="J28" s="691">
        <v>0.89238520534692478</v>
      </c>
      <c r="K28" s="618">
        <v>0.98977820115392245</v>
      </c>
      <c r="L28" s="375">
        <v>6507.57</v>
      </c>
      <c r="M28" s="376">
        <v>5448.93</v>
      </c>
      <c r="N28" s="701">
        <v>-1058.6399999999994</v>
      </c>
      <c r="O28" s="351">
        <v>-0.16267823473278037</v>
      </c>
      <c r="P28" s="691">
        <v>0.15165438413368468</v>
      </c>
      <c r="Q28" s="618">
        <v>0.11017302988620835</v>
      </c>
      <c r="R28" s="375">
        <v>36402.97</v>
      </c>
      <c r="S28" s="376">
        <v>44009</v>
      </c>
      <c r="T28" s="701">
        <v>7606.0299999999988</v>
      </c>
      <c r="U28" s="351">
        <v>0.20893982002017963</v>
      </c>
      <c r="V28" s="691">
        <v>0.84834584890934706</v>
      </c>
      <c r="W28" s="618">
        <v>0.88982697011379164</v>
      </c>
      <c r="X28" s="375">
        <v>1138.04</v>
      </c>
      <c r="Y28" s="376">
        <v>1423.34</v>
      </c>
      <c r="Z28" s="701">
        <v>285.29999999999995</v>
      </c>
      <c r="AA28" s="351">
        <v>0.25069417595163612</v>
      </c>
      <c r="AB28" s="619">
        <v>2.6521229171487744E-2</v>
      </c>
      <c r="AC28" s="618">
        <v>2.8778802509526781E-2</v>
      </c>
      <c r="AD28" s="375">
        <v>35264.92</v>
      </c>
      <c r="AE28" s="376">
        <v>42585.66</v>
      </c>
      <c r="AF28" s="701">
        <v>7320.7400000000052</v>
      </c>
      <c r="AG28" s="351">
        <v>0.20759270118860346</v>
      </c>
      <c r="AH28" s="619">
        <v>0.8218243866948276</v>
      </c>
      <c r="AI28" s="618">
        <v>0.86104816760426495</v>
      </c>
      <c r="AJ28" s="375">
        <v>21974.77</v>
      </c>
      <c r="AK28" s="698">
        <v>25124.79</v>
      </c>
      <c r="AL28" s="701">
        <v>3150.0200000000004</v>
      </c>
      <c r="AM28" s="351">
        <v>0.14334712035666358</v>
      </c>
      <c r="AN28" s="619">
        <v>0.45699644443686532</v>
      </c>
      <c r="AO28" s="618">
        <v>0.50281055941019082</v>
      </c>
      <c r="AP28" s="375">
        <v>20240.64</v>
      </c>
      <c r="AQ28" s="376">
        <v>22950.89</v>
      </c>
      <c r="AR28" s="701">
        <v>2710.25</v>
      </c>
      <c r="AS28" s="351">
        <v>0.13390139837475495</v>
      </c>
      <c r="AT28" s="619">
        <v>0.47169401077078282</v>
      </c>
      <c r="AU28" s="618">
        <v>0.46404873798802332</v>
      </c>
      <c r="AV28" s="375">
        <v>4519.09</v>
      </c>
      <c r="AW28" s="698">
        <v>2417.52</v>
      </c>
      <c r="AX28" s="701">
        <v>-2101.5700000000002</v>
      </c>
      <c r="AY28" s="701">
        <v>-0.46504274090580183</v>
      </c>
      <c r="AZ28" s="619">
        <v>0.22326813776639476</v>
      </c>
      <c r="BA28" s="618">
        <v>0.10533447722506623</v>
      </c>
      <c r="BB28" s="375">
        <v>24759.72</v>
      </c>
      <c r="BC28" s="376">
        <v>25368.41</v>
      </c>
      <c r="BD28" s="701">
        <v>608.68999999999869</v>
      </c>
      <c r="BE28" s="351">
        <v>2.4583880593156898E-2</v>
      </c>
      <c r="BF28" s="619">
        <v>0.68015659161876074</v>
      </c>
      <c r="BG28" s="618">
        <v>0.57643686518666637</v>
      </c>
      <c r="BH28" s="375">
        <v>24474.68</v>
      </c>
      <c r="BI28" s="376">
        <v>23812.6</v>
      </c>
      <c r="BJ28" s="701">
        <v>-662.08000000000175</v>
      </c>
      <c r="BK28" s="351">
        <v>-2.7051630501399884E-2</v>
      </c>
      <c r="BL28" s="619">
        <v>0.69402340909890059</v>
      </c>
      <c r="BM28" s="618">
        <v>0.55916944811939029</v>
      </c>
      <c r="BN28" s="375">
        <v>5903.65</v>
      </c>
      <c r="BO28" s="376">
        <v>6701.73</v>
      </c>
      <c r="BP28" s="701">
        <v>798.07999999999993</v>
      </c>
      <c r="BQ28" s="351">
        <v>0.13518416572798184</v>
      </c>
      <c r="BR28" s="619">
        <v>0.1227747575605888</v>
      </c>
      <c r="BS28" s="618">
        <v>0.13411855821744412</v>
      </c>
      <c r="BT28" s="375">
        <v>5013.62</v>
      </c>
      <c r="BU28" s="698">
        <v>6634.69</v>
      </c>
      <c r="BV28" s="701">
        <v>1621.0699999999997</v>
      </c>
      <c r="BW28" s="351">
        <v>0.32333324025354926</v>
      </c>
      <c r="BX28" s="619">
        <v>0.14217017931700965</v>
      </c>
      <c r="BY28" s="618">
        <v>0.15579634083398025</v>
      </c>
      <c r="BZ28" s="375">
        <v>0</v>
      </c>
      <c r="CA28" s="376">
        <v>0</v>
      </c>
      <c r="CB28" s="701">
        <v>0</v>
      </c>
      <c r="CC28" s="351">
        <v>0</v>
      </c>
      <c r="CD28" s="619">
        <v>0</v>
      </c>
      <c r="CE28" s="618">
        <v>0</v>
      </c>
      <c r="CF28" s="375">
        <v>3372.92</v>
      </c>
      <c r="CG28" s="698">
        <v>2712.55</v>
      </c>
      <c r="CH28" s="701">
        <v>-660.36999999999989</v>
      </c>
      <c r="CI28" s="351">
        <v>-0.19578584727772966</v>
      </c>
      <c r="CJ28" s="619">
        <v>9.5645190744796812E-2</v>
      </c>
      <c r="CK28" s="618">
        <v>6.369632406777305E-2</v>
      </c>
      <c r="CL28" s="375">
        <v>4935.99</v>
      </c>
      <c r="CM28" s="376">
        <v>6981.25</v>
      </c>
      <c r="CN28" s="701">
        <v>2045.2600000000002</v>
      </c>
      <c r="CO28" s="351">
        <v>0.41435659310492939</v>
      </c>
      <c r="CP28" s="619">
        <v>0.13996884155699205</v>
      </c>
      <c r="CQ28" s="618">
        <v>0.16393429149624544</v>
      </c>
      <c r="CR28" s="375">
        <v>9.27</v>
      </c>
      <c r="CS28" s="698">
        <v>-39.58</v>
      </c>
      <c r="CT28" s="701">
        <v>-48.849999999999994</v>
      </c>
      <c r="CU28" s="351">
        <v>-5.2696871628910458</v>
      </c>
      <c r="CV28" s="619">
        <v>2.6286746148864083E-4</v>
      </c>
      <c r="CW28" s="618">
        <v>-9.294208426028855E-4</v>
      </c>
      <c r="CX28" s="375">
        <v>-2541.56</v>
      </c>
      <c r="CY28" s="698">
        <v>2484.15</v>
      </c>
      <c r="CZ28" s="701">
        <v>5025.71</v>
      </c>
      <c r="DA28" s="351">
        <v>1.9774115110404633</v>
      </c>
      <c r="DB28" s="619">
        <v>-5.2855337431197656E-2</v>
      </c>
      <c r="DC28" s="618">
        <v>4.9714121039770902E-2</v>
      </c>
      <c r="DD28" s="799">
        <v>1.0720704881791878</v>
      </c>
      <c r="DE28" s="794">
        <v>0.94166721849561552</v>
      </c>
      <c r="DF28" s="815"/>
      <c r="DG28" s="816"/>
    </row>
    <row r="29" spans="1:111" s="42" customFormat="1" ht="19.5" customHeight="1">
      <c r="A29" s="713" t="s">
        <v>17</v>
      </c>
      <c r="B29" s="375">
        <v>39421.72</v>
      </c>
      <c r="C29" s="376">
        <v>44386.23</v>
      </c>
      <c r="D29" s="701">
        <v>4964.510000000002</v>
      </c>
      <c r="E29" s="335">
        <v>0.12593336871146166</v>
      </c>
      <c r="F29" s="375">
        <v>22974.79</v>
      </c>
      <c r="G29" s="698">
        <v>31903.759999999998</v>
      </c>
      <c r="H29" s="701">
        <v>8928.9699999999975</v>
      </c>
      <c r="I29" s="351">
        <v>0.38864207246290378</v>
      </c>
      <c r="J29" s="691">
        <v>0.58279522050280907</v>
      </c>
      <c r="K29" s="618">
        <v>0.71877607086702333</v>
      </c>
      <c r="L29" s="375">
        <v>2670.29</v>
      </c>
      <c r="M29" s="376">
        <v>5144.9399999999996</v>
      </c>
      <c r="N29" s="701">
        <v>2474.6499999999996</v>
      </c>
      <c r="O29" s="351">
        <v>0.92673454943096056</v>
      </c>
      <c r="P29" s="691">
        <v>0.11622696007232275</v>
      </c>
      <c r="Q29" s="618">
        <v>0.16126437761567916</v>
      </c>
      <c r="R29" s="375">
        <v>20304.5</v>
      </c>
      <c r="S29" s="376">
        <v>26758.82</v>
      </c>
      <c r="T29" s="701">
        <v>6454.32</v>
      </c>
      <c r="U29" s="351">
        <v>0.31787633283262329</v>
      </c>
      <c r="V29" s="691">
        <v>0.8837730399276772</v>
      </c>
      <c r="W29" s="618">
        <v>0.83873562238432087</v>
      </c>
      <c r="X29" s="375">
        <v>71.78</v>
      </c>
      <c r="Y29" s="376">
        <v>267.42</v>
      </c>
      <c r="Z29" s="701">
        <v>195.64000000000001</v>
      </c>
      <c r="AA29" s="351">
        <v>2.7255502925606021</v>
      </c>
      <c r="AB29" s="619">
        <v>3.1242940631883904E-3</v>
      </c>
      <c r="AC29" s="618">
        <v>8.3820841179848404E-3</v>
      </c>
      <c r="AD29" s="375">
        <v>20232.72</v>
      </c>
      <c r="AE29" s="376">
        <v>26491.4</v>
      </c>
      <c r="AF29" s="701">
        <v>6258.68</v>
      </c>
      <c r="AG29" s="351">
        <v>0.30933458279460202</v>
      </c>
      <c r="AH29" s="619">
        <v>0.88064874586448882</v>
      </c>
      <c r="AI29" s="618">
        <v>0.83035353826633607</v>
      </c>
      <c r="AJ29" s="375">
        <v>17011.62</v>
      </c>
      <c r="AK29" s="698">
        <v>20775.88</v>
      </c>
      <c r="AL29" s="701">
        <v>3764.260000000002</v>
      </c>
      <c r="AM29" s="351">
        <v>0.22127581029907806</v>
      </c>
      <c r="AN29" s="619">
        <v>0.43152911643631986</v>
      </c>
      <c r="AO29" s="618">
        <v>0.46807039029897335</v>
      </c>
      <c r="AP29" s="375">
        <v>8651.5300000000007</v>
      </c>
      <c r="AQ29" s="376">
        <v>10143.94</v>
      </c>
      <c r="AR29" s="701">
        <v>1492.4099999999999</v>
      </c>
      <c r="AS29" s="351">
        <v>0.17250243598531123</v>
      </c>
      <c r="AT29" s="619">
        <v>0.3765662275911989</v>
      </c>
      <c r="AU29" s="618">
        <v>0.31795437277612421</v>
      </c>
      <c r="AV29" s="375">
        <v>713.1</v>
      </c>
      <c r="AW29" s="698">
        <v>1011.29</v>
      </c>
      <c r="AX29" s="701">
        <v>298.18999999999994</v>
      </c>
      <c r="AY29" s="701">
        <v>0.41816014584209776</v>
      </c>
      <c r="AZ29" s="619">
        <v>8.2424727186983113E-2</v>
      </c>
      <c r="BA29" s="618">
        <v>9.9694004499237959E-2</v>
      </c>
      <c r="BB29" s="375">
        <v>9364.6299999999992</v>
      </c>
      <c r="BC29" s="376">
        <v>11155.24</v>
      </c>
      <c r="BD29" s="701">
        <v>1790.6100000000006</v>
      </c>
      <c r="BE29" s="351">
        <v>0.19120990364808868</v>
      </c>
      <c r="BF29" s="619">
        <v>0.46120958408234625</v>
      </c>
      <c r="BG29" s="618">
        <v>0.41688086395438961</v>
      </c>
      <c r="BH29" s="375">
        <v>8825.24</v>
      </c>
      <c r="BI29" s="376">
        <v>11155.24</v>
      </c>
      <c r="BJ29" s="701">
        <v>2330</v>
      </c>
      <c r="BK29" s="351">
        <v>0.26401548286505522</v>
      </c>
      <c r="BL29" s="619">
        <v>0.43618653349623776</v>
      </c>
      <c r="BM29" s="618">
        <v>0.42108910816340395</v>
      </c>
      <c r="BN29" s="375">
        <v>8552.2900000000009</v>
      </c>
      <c r="BO29" s="376">
        <v>10010.030000000001</v>
      </c>
      <c r="BP29" s="701">
        <v>1457.7399999999998</v>
      </c>
      <c r="BQ29" s="351">
        <v>0.17045025367474673</v>
      </c>
      <c r="BR29" s="619">
        <v>0.21694360367837834</v>
      </c>
      <c r="BS29" s="618">
        <v>0.22552106813306738</v>
      </c>
      <c r="BT29" s="375">
        <v>5200.33</v>
      </c>
      <c r="BU29" s="698">
        <v>10219.57</v>
      </c>
      <c r="BV29" s="701">
        <v>5019.24</v>
      </c>
      <c r="BW29" s="351">
        <v>0.96517720990783273</v>
      </c>
      <c r="BX29" s="619">
        <v>0.25702574839171399</v>
      </c>
      <c r="BY29" s="618">
        <v>0.38576934401352891</v>
      </c>
      <c r="BZ29" s="375">
        <v>0</v>
      </c>
      <c r="CA29" s="376">
        <v>0</v>
      </c>
      <c r="CB29" s="701">
        <v>0</v>
      </c>
      <c r="CC29" s="351">
        <v>0</v>
      </c>
      <c r="CD29" s="619">
        <v>0</v>
      </c>
      <c r="CE29" s="618">
        <v>0</v>
      </c>
      <c r="CF29" s="375">
        <v>1539.19</v>
      </c>
      <c r="CG29" s="698">
        <v>1715.39</v>
      </c>
      <c r="CH29" s="701">
        <v>176.20000000000005</v>
      </c>
      <c r="CI29" s="351">
        <v>0.11447579571073099</v>
      </c>
      <c r="CJ29" s="619">
        <v>7.6074299451581395E-2</v>
      </c>
      <c r="CK29" s="618">
        <v>6.4752712200940685E-2</v>
      </c>
      <c r="CL29" s="375">
        <v>7649.12</v>
      </c>
      <c r="CM29" s="376">
        <v>8186.03</v>
      </c>
      <c r="CN29" s="701">
        <v>536.90999999999985</v>
      </c>
      <c r="CO29" s="351">
        <v>7.0192388143995629E-2</v>
      </c>
      <c r="CP29" s="619">
        <v>0.37805692956755194</v>
      </c>
      <c r="CQ29" s="618">
        <v>0.30900707399382438</v>
      </c>
      <c r="CR29" s="375">
        <v>-5.22</v>
      </c>
      <c r="CS29" s="698">
        <v>628.83000000000004</v>
      </c>
      <c r="CT29" s="701">
        <v>634.05000000000007</v>
      </c>
      <c r="CU29" s="351">
        <v>121.46551724137933</v>
      </c>
      <c r="CV29" s="619">
        <v>-2.5799793601651185E-4</v>
      </c>
      <c r="CW29" s="618">
        <v>2.3737137335135175E-2</v>
      </c>
      <c r="CX29" s="375">
        <v>-2975.93</v>
      </c>
      <c r="CY29" s="698">
        <v>-5413.66</v>
      </c>
      <c r="CZ29" s="701">
        <v>-2437.73</v>
      </c>
      <c r="DA29" s="351">
        <v>-0.81914897191802227</v>
      </c>
      <c r="DB29" s="619">
        <v>-7.5489603193366492E-2</v>
      </c>
      <c r="DC29" s="618">
        <v>-0.12196710556404541</v>
      </c>
      <c r="DD29" s="799">
        <v>1.1470855129710686</v>
      </c>
      <c r="DE29" s="794">
        <v>1.204355375706833</v>
      </c>
      <c r="DF29" s="815"/>
      <c r="DG29" s="816"/>
    </row>
    <row r="30" spans="1:111" s="42" customFormat="1" ht="19.5" customHeight="1">
      <c r="A30" s="713" t="s">
        <v>0</v>
      </c>
      <c r="B30" s="375">
        <v>35353.879999999997</v>
      </c>
      <c r="C30" s="376">
        <v>42376.35</v>
      </c>
      <c r="D30" s="701">
        <v>7022.4700000000012</v>
      </c>
      <c r="E30" s="335">
        <v>0.19863364360573724</v>
      </c>
      <c r="F30" s="375">
        <v>24646.69</v>
      </c>
      <c r="G30" s="698">
        <v>30206.67</v>
      </c>
      <c r="H30" s="701">
        <v>5559.98</v>
      </c>
      <c r="I30" s="351">
        <v>0.22558728981457551</v>
      </c>
      <c r="J30" s="691">
        <v>0.69714243528574515</v>
      </c>
      <c r="K30" s="618">
        <v>0.71281906063169664</v>
      </c>
      <c r="L30" s="375">
        <v>-1917.83</v>
      </c>
      <c r="M30" s="376">
        <v>1276.3900000000001</v>
      </c>
      <c r="N30" s="701">
        <v>3194.2200000000003</v>
      </c>
      <c r="O30" s="351">
        <v>1.6655386556681251</v>
      </c>
      <c r="P30" s="691">
        <v>-7.7812882784666013E-2</v>
      </c>
      <c r="Q30" s="618">
        <v>4.2255237005601749E-2</v>
      </c>
      <c r="R30" s="375">
        <v>26564.52</v>
      </c>
      <c r="S30" s="376">
        <v>28930.27</v>
      </c>
      <c r="T30" s="701">
        <v>2365.75</v>
      </c>
      <c r="U30" s="351">
        <v>8.9056756907333542E-2</v>
      </c>
      <c r="V30" s="691">
        <v>1.077812882784666</v>
      </c>
      <c r="W30" s="618">
        <v>0.95774443194168712</v>
      </c>
      <c r="X30" s="375">
        <v>723.55</v>
      </c>
      <c r="Y30" s="376">
        <v>474.81</v>
      </c>
      <c r="Z30" s="701">
        <v>-248.73999999999995</v>
      </c>
      <c r="AA30" s="351">
        <v>-0.34377720959159697</v>
      </c>
      <c r="AB30" s="619">
        <v>2.9356883216366984E-2</v>
      </c>
      <c r="AC30" s="618">
        <v>1.5718713780764317E-2</v>
      </c>
      <c r="AD30" s="375">
        <v>25840.97</v>
      </c>
      <c r="AE30" s="376">
        <v>28455.47</v>
      </c>
      <c r="AF30" s="701">
        <v>2614.5</v>
      </c>
      <c r="AG30" s="351">
        <v>0.10117654252143012</v>
      </c>
      <c r="AH30" s="619">
        <v>1.0484559995682992</v>
      </c>
      <c r="AI30" s="618">
        <v>0.94202604921363409</v>
      </c>
      <c r="AJ30" s="375">
        <v>6818.59</v>
      </c>
      <c r="AK30" s="698">
        <v>4409.33</v>
      </c>
      <c r="AL30" s="701">
        <v>-2409.2600000000002</v>
      </c>
      <c r="AM30" s="351">
        <v>-0.35333698022611715</v>
      </c>
      <c r="AN30" s="619">
        <v>0.19286680839557074</v>
      </c>
      <c r="AO30" s="618">
        <v>0.10405167033026677</v>
      </c>
      <c r="AP30" s="375">
        <v>4214.3500000000004</v>
      </c>
      <c r="AQ30" s="376">
        <v>2743.84</v>
      </c>
      <c r="AR30" s="701">
        <v>-1470.5100000000002</v>
      </c>
      <c r="AS30" s="351">
        <v>-0.34892925362155497</v>
      </c>
      <c r="AT30" s="619">
        <v>0.17099050623024839</v>
      </c>
      <c r="AU30" s="618">
        <v>9.0835567111502202E-2</v>
      </c>
      <c r="AV30" s="375">
        <v>-486.95</v>
      </c>
      <c r="AW30" s="698">
        <v>81.69</v>
      </c>
      <c r="AX30" s="701">
        <v>568.64</v>
      </c>
      <c r="AY30" s="701">
        <v>1.1677584967655816</v>
      </c>
      <c r="AZ30" s="619">
        <v>-0.11554569506566847</v>
      </c>
      <c r="BA30" s="618">
        <v>2.9772144148346839E-2</v>
      </c>
      <c r="BB30" s="375">
        <v>3727.4</v>
      </c>
      <c r="BC30" s="376">
        <v>2825.54</v>
      </c>
      <c r="BD30" s="701">
        <v>-901.86000000000013</v>
      </c>
      <c r="BE30" s="351">
        <v>-0.24195417717443798</v>
      </c>
      <c r="BF30" s="619">
        <v>0.14031497651755048</v>
      </c>
      <c r="BG30" s="618">
        <v>9.7667253019069644E-2</v>
      </c>
      <c r="BH30" s="375">
        <v>3727.4</v>
      </c>
      <c r="BI30" s="376">
        <v>2825.54</v>
      </c>
      <c r="BJ30" s="701">
        <v>-901.86000000000013</v>
      </c>
      <c r="BK30" s="351">
        <v>-0.24195417717443798</v>
      </c>
      <c r="BL30" s="619">
        <v>0.14424381128107808</v>
      </c>
      <c r="BM30" s="618">
        <v>9.9296901439336616E-2</v>
      </c>
      <c r="BN30" s="375">
        <v>17997.16</v>
      </c>
      <c r="BO30" s="376">
        <v>19232.41</v>
      </c>
      <c r="BP30" s="701">
        <v>1235.25</v>
      </c>
      <c r="BQ30" s="351">
        <v>6.8635829208608473E-2</v>
      </c>
      <c r="BR30" s="619">
        <v>0.50905756313027029</v>
      </c>
      <c r="BS30" s="618">
        <v>0.45384772402531132</v>
      </c>
      <c r="BT30" s="375">
        <v>10460.93</v>
      </c>
      <c r="BU30" s="698">
        <v>10513.75</v>
      </c>
      <c r="BV30" s="701">
        <v>52.819999999999709</v>
      </c>
      <c r="BW30" s="351">
        <v>5.0492642623552308E-3</v>
      </c>
      <c r="BX30" s="619">
        <v>0.40481955592224284</v>
      </c>
      <c r="BY30" s="618">
        <v>0.36948080632651648</v>
      </c>
      <c r="BZ30" s="375">
        <v>0</v>
      </c>
      <c r="CA30" s="376">
        <v>0</v>
      </c>
      <c r="CB30" s="701">
        <v>0</v>
      </c>
      <c r="CC30" s="351">
        <v>0</v>
      </c>
      <c r="CD30" s="619">
        <v>0</v>
      </c>
      <c r="CE30" s="618">
        <v>0</v>
      </c>
      <c r="CF30" s="375">
        <v>2453.77</v>
      </c>
      <c r="CG30" s="698">
        <v>2751.05</v>
      </c>
      <c r="CH30" s="701">
        <v>297.2800000000002</v>
      </c>
      <c r="CI30" s="351">
        <v>0.1211523492421866</v>
      </c>
      <c r="CJ30" s="619">
        <v>9.4956574772541422E-2</v>
      </c>
      <c r="CK30" s="618">
        <v>9.6679127071174722E-2</v>
      </c>
      <c r="CL30" s="375">
        <v>4474.1899999999996</v>
      </c>
      <c r="CM30" s="376">
        <v>5827.92</v>
      </c>
      <c r="CN30" s="701">
        <v>1353.7300000000005</v>
      </c>
      <c r="CO30" s="351">
        <v>0.30256426302861539</v>
      </c>
      <c r="CP30" s="619">
        <v>0.1731432682287081</v>
      </c>
      <c r="CQ30" s="618">
        <v>0.2048084252342344</v>
      </c>
      <c r="CR30" s="375">
        <v>414.63</v>
      </c>
      <c r="CS30" s="698">
        <v>676.59</v>
      </c>
      <c r="CT30" s="701">
        <v>261.96000000000004</v>
      </c>
      <c r="CU30" s="351">
        <v>0.63179220027494398</v>
      </c>
      <c r="CV30" s="619">
        <v>1.6045450306238503E-2</v>
      </c>
      <c r="CW30" s="618">
        <v>2.3777150755197506E-2</v>
      </c>
      <c r="CX30" s="375">
        <v>4310.04</v>
      </c>
      <c r="CY30" s="698">
        <v>5860.62</v>
      </c>
      <c r="CZ30" s="701">
        <v>1550.58</v>
      </c>
      <c r="DA30" s="351">
        <v>0.35976000222735749</v>
      </c>
      <c r="DB30" s="619">
        <v>0.12191137153828661</v>
      </c>
      <c r="DC30" s="618">
        <v>0.1382993108184164</v>
      </c>
      <c r="DD30" s="799">
        <v>0.83320904749318614</v>
      </c>
      <c r="DE30" s="794">
        <v>0.79404205940017858</v>
      </c>
      <c r="DF30" s="815"/>
      <c r="DG30" s="816"/>
    </row>
    <row r="31" spans="1:111" s="42" customFormat="1" ht="19.5" customHeight="1">
      <c r="A31" s="713" t="s">
        <v>506</v>
      </c>
      <c r="B31" s="375">
        <v>8591.3799999999992</v>
      </c>
      <c r="C31" s="376">
        <v>38441.43</v>
      </c>
      <c r="D31" s="701">
        <v>29850.050000000003</v>
      </c>
      <c r="E31" s="335">
        <v>3.4744185450998564</v>
      </c>
      <c r="F31" s="375">
        <v>8591.3799999999992</v>
      </c>
      <c r="G31" s="698">
        <v>15163.73</v>
      </c>
      <c r="H31" s="701">
        <v>6572.35</v>
      </c>
      <c r="I31" s="351">
        <v>0.76499351675749427</v>
      </c>
      <c r="J31" s="691">
        <v>1</v>
      </c>
      <c r="K31" s="618">
        <v>0.39446321325715511</v>
      </c>
      <c r="L31" s="375">
        <v>257.44</v>
      </c>
      <c r="M31" s="376">
        <v>1172.08</v>
      </c>
      <c r="N31" s="701">
        <v>914.63999999999987</v>
      </c>
      <c r="O31" s="351">
        <v>3.5528278433809817</v>
      </c>
      <c r="P31" s="691">
        <v>2.9964918325111917E-2</v>
      </c>
      <c r="Q31" s="618">
        <v>7.7294966344032767E-2</v>
      </c>
      <c r="R31" s="375">
        <v>8333.94</v>
      </c>
      <c r="S31" s="376">
        <v>13991.66</v>
      </c>
      <c r="T31" s="701">
        <v>5657.7199999999993</v>
      </c>
      <c r="U31" s="351">
        <v>0.6788769777560193</v>
      </c>
      <c r="V31" s="691">
        <v>0.97003508167488828</v>
      </c>
      <c r="W31" s="618">
        <v>0.92270569312431705</v>
      </c>
      <c r="X31" s="375">
        <v>147.19</v>
      </c>
      <c r="Y31" s="376">
        <v>400.81</v>
      </c>
      <c r="Z31" s="701">
        <v>253.62</v>
      </c>
      <c r="AA31" s="351">
        <v>1.7230790135199403</v>
      </c>
      <c r="AB31" s="619">
        <v>1.7132288410010965E-2</v>
      </c>
      <c r="AC31" s="618">
        <v>2.6432150928564411E-2</v>
      </c>
      <c r="AD31" s="375">
        <v>8186.75</v>
      </c>
      <c r="AE31" s="376">
        <v>13590.85</v>
      </c>
      <c r="AF31" s="701">
        <v>5404.1</v>
      </c>
      <c r="AG31" s="351">
        <v>0.6601032155617309</v>
      </c>
      <c r="AH31" s="619">
        <v>0.95290279326487726</v>
      </c>
      <c r="AI31" s="618">
        <v>0.89627354219575273</v>
      </c>
      <c r="AJ31" s="375">
        <v>3901.59</v>
      </c>
      <c r="AK31" s="698">
        <v>8576.76</v>
      </c>
      <c r="AL31" s="701">
        <v>4675.17</v>
      </c>
      <c r="AM31" s="351">
        <v>1.1982730117721236</v>
      </c>
      <c r="AN31" s="619">
        <v>0.45412844036697253</v>
      </c>
      <c r="AO31" s="618">
        <v>0.22311240762895657</v>
      </c>
      <c r="AP31" s="375">
        <v>3901.59</v>
      </c>
      <c r="AQ31" s="376">
        <v>8576.76</v>
      </c>
      <c r="AR31" s="701">
        <v>4675.17</v>
      </c>
      <c r="AS31" s="351">
        <v>1.1982730117721236</v>
      </c>
      <c r="AT31" s="619">
        <v>0.45412844036697253</v>
      </c>
      <c r="AU31" s="618">
        <v>0.5656101763879996</v>
      </c>
      <c r="AV31" s="375">
        <v>334.54</v>
      </c>
      <c r="AW31" s="698">
        <v>17.170000000000002</v>
      </c>
      <c r="AX31" s="701">
        <v>-317.37</v>
      </c>
      <c r="AY31" s="701">
        <v>-0.94867579362707</v>
      </c>
      <c r="AZ31" s="619">
        <v>8.5744529794263363E-2</v>
      </c>
      <c r="BA31" s="618">
        <v>2.0019214715113866E-3</v>
      </c>
      <c r="BB31" s="375">
        <v>4236.13</v>
      </c>
      <c r="BC31" s="376">
        <v>8593.93</v>
      </c>
      <c r="BD31" s="701">
        <v>4357.8</v>
      </c>
      <c r="BE31" s="351">
        <v>1.0287219702889194</v>
      </c>
      <c r="BF31" s="619">
        <v>0.50829859586222126</v>
      </c>
      <c r="BG31" s="618">
        <v>0.61421804131890001</v>
      </c>
      <c r="BH31" s="375">
        <v>4236.13</v>
      </c>
      <c r="BI31" s="376">
        <v>8326.35</v>
      </c>
      <c r="BJ31" s="701">
        <v>4090.2200000000003</v>
      </c>
      <c r="BK31" s="351">
        <v>0.96555582571828535</v>
      </c>
      <c r="BL31" s="619">
        <v>0.5174373225028247</v>
      </c>
      <c r="BM31" s="618">
        <v>0.61264380079244496</v>
      </c>
      <c r="BN31" s="375">
        <v>427.16</v>
      </c>
      <c r="BO31" s="376">
        <v>1148.97</v>
      </c>
      <c r="BP31" s="701">
        <v>721.81</v>
      </c>
      <c r="BQ31" s="351">
        <v>1.6897883696975371</v>
      </c>
      <c r="BR31" s="619">
        <v>4.9719602671514943E-2</v>
      </c>
      <c r="BS31" s="618">
        <v>2.9888846486720189E-2</v>
      </c>
      <c r="BT31" s="375">
        <v>427.16</v>
      </c>
      <c r="BU31" s="698">
        <v>450.64</v>
      </c>
      <c r="BV31" s="701">
        <v>23.479999999999961</v>
      </c>
      <c r="BW31" s="351">
        <v>5.4967693604269972E-2</v>
      </c>
      <c r="BX31" s="619">
        <v>5.2176993312364493E-2</v>
      </c>
      <c r="BY31" s="618">
        <v>3.3157602357468445E-2</v>
      </c>
      <c r="BZ31" s="375">
        <v>0</v>
      </c>
      <c r="CA31" s="376">
        <v>0</v>
      </c>
      <c r="CB31" s="701">
        <v>0</v>
      </c>
      <c r="CC31" s="351">
        <v>0</v>
      </c>
      <c r="CD31" s="619">
        <v>0</v>
      </c>
      <c r="CE31" s="618">
        <v>0</v>
      </c>
      <c r="CF31" s="375">
        <v>975.45</v>
      </c>
      <c r="CG31" s="698">
        <v>1766.64</v>
      </c>
      <c r="CH31" s="701">
        <v>791.19</v>
      </c>
      <c r="CI31" s="351">
        <v>0.8111025680455175</v>
      </c>
      <c r="CJ31" s="619">
        <v>0.11914984578740037</v>
      </c>
      <c r="CK31" s="618">
        <v>0.12998745479495397</v>
      </c>
      <c r="CL31" s="375">
        <v>661.01</v>
      </c>
      <c r="CM31" s="376">
        <v>1677.36</v>
      </c>
      <c r="CN31" s="701">
        <v>1016.3499999999999</v>
      </c>
      <c r="CO31" s="351">
        <v>1.5375712924161509</v>
      </c>
      <c r="CP31" s="619">
        <v>8.0741441964149382E-2</v>
      </c>
      <c r="CQ31" s="618">
        <v>0.12341832924357195</v>
      </c>
      <c r="CR31" s="375">
        <v>0.22</v>
      </c>
      <c r="CS31" s="698">
        <v>81.459999999999994</v>
      </c>
      <c r="CT31" s="701">
        <v>81.239999999999995</v>
      </c>
      <c r="CU31" s="351">
        <v>369.27272727272725</v>
      </c>
      <c r="CV31" s="619">
        <v>2.6872690628149144E-5</v>
      </c>
      <c r="CW31" s="618">
        <v>5.9937384343142627E-3</v>
      </c>
      <c r="CX31" s="375">
        <v>1886.78</v>
      </c>
      <c r="CY31" s="698">
        <v>1288.4100000000001</v>
      </c>
      <c r="CZ31" s="701">
        <v>-598.36999999999989</v>
      </c>
      <c r="DA31" s="351">
        <v>-0.31713819311207447</v>
      </c>
      <c r="DB31" s="619">
        <v>0.21961314713119431</v>
      </c>
      <c r="DC31" s="618">
        <v>3.3516182930759864E-2</v>
      </c>
      <c r="DD31" s="799">
        <v>0.76953247625736709</v>
      </c>
      <c r="DE31" s="794">
        <v>0.90520092562275356</v>
      </c>
      <c r="DF31" s="815"/>
      <c r="DG31" s="816"/>
    </row>
    <row r="32" spans="1:111" s="42" customFormat="1" ht="19.5" customHeight="1">
      <c r="A32" s="713" t="s">
        <v>411</v>
      </c>
      <c r="B32" s="375">
        <v>45459</v>
      </c>
      <c r="C32" s="376">
        <v>38138.6</v>
      </c>
      <c r="D32" s="701">
        <v>-7320.4000000000015</v>
      </c>
      <c r="E32" s="335">
        <v>-0.16103301876416115</v>
      </c>
      <c r="F32" s="375">
        <v>38596.1</v>
      </c>
      <c r="G32" s="698">
        <v>32134.59</v>
      </c>
      <c r="H32" s="701">
        <v>-6461.5099999999984</v>
      </c>
      <c r="I32" s="351">
        <v>-0.16741354696458965</v>
      </c>
      <c r="J32" s="691">
        <v>0.84903099496249368</v>
      </c>
      <c r="K32" s="618">
        <v>0.84257392772676509</v>
      </c>
      <c r="L32" s="375">
        <v>481.22</v>
      </c>
      <c r="M32" s="376">
        <v>-1756.66</v>
      </c>
      <c r="N32" s="701">
        <v>-2237.88</v>
      </c>
      <c r="O32" s="351">
        <v>-4.6504301566850916</v>
      </c>
      <c r="P32" s="691">
        <v>1.2468099108459146E-2</v>
      </c>
      <c r="Q32" s="618">
        <v>-5.4665704463632496E-2</v>
      </c>
      <c r="R32" s="375">
        <v>38114.879999999997</v>
      </c>
      <c r="S32" s="376">
        <v>33891.25</v>
      </c>
      <c r="T32" s="701">
        <v>-4223.6299999999974</v>
      </c>
      <c r="U32" s="351">
        <v>-0.11081315223870566</v>
      </c>
      <c r="V32" s="691">
        <v>0.98753190089154086</v>
      </c>
      <c r="W32" s="618">
        <v>1.0546657044636325</v>
      </c>
      <c r="X32" s="375">
        <v>0</v>
      </c>
      <c r="Y32" s="376">
        <v>0</v>
      </c>
      <c r="Z32" s="701">
        <v>0</v>
      </c>
      <c r="AA32" s="351">
        <v>0</v>
      </c>
      <c r="AB32" s="619">
        <v>0</v>
      </c>
      <c r="AC32" s="618">
        <v>0</v>
      </c>
      <c r="AD32" s="375">
        <v>38114.879999999997</v>
      </c>
      <c r="AE32" s="376">
        <v>33891.25</v>
      </c>
      <c r="AF32" s="701">
        <v>-4223.6299999999974</v>
      </c>
      <c r="AG32" s="351">
        <v>-0.11081315223870566</v>
      </c>
      <c r="AH32" s="619">
        <v>0.98753190089154086</v>
      </c>
      <c r="AI32" s="618">
        <v>1.0546657044636325</v>
      </c>
      <c r="AJ32" s="375">
        <v>9504.27</v>
      </c>
      <c r="AK32" s="698">
        <v>9059.7000000000007</v>
      </c>
      <c r="AL32" s="701">
        <v>-444.56999999999971</v>
      </c>
      <c r="AM32" s="351">
        <v>-4.6775817606191712E-2</v>
      </c>
      <c r="AN32" s="619">
        <v>0.20907345080182144</v>
      </c>
      <c r="AO32" s="618">
        <v>0.23754673742612475</v>
      </c>
      <c r="AP32" s="375">
        <v>5856.56</v>
      </c>
      <c r="AQ32" s="376">
        <v>5177.71</v>
      </c>
      <c r="AR32" s="701">
        <v>-678.85000000000036</v>
      </c>
      <c r="AS32" s="351">
        <v>-0.1159127542448127</v>
      </c>
      <c r="AT32" s="619">
        <v>0.15173968354315592</v>
      </c>
      <c r="AU32" s="618">
        <v>0.16112575265469389</v>
      </c>
      <c r="AV32" s="375">
        <v>1485.02</v>
      </c>
      <c r="AW32" s="698">
        <v>2594.36</v>
      </c>
      <c r="AX32" s="701">
        <v>1109.3400000000001</v>
      </c>
      <c r="AY32" s="701">
        <v>0.74702024215162099</v>
      </c>
      <c r="AZ32" s="619">
        <v>0.25356523283292581</v>
      </c>
      <c r="BA32" s="618">
        <v>0.50106321134246612</v>
      </c>
      <c r="BB32" s="375">
        <v>7341.58</v>
      </c>
      <c r="BC32" s="376">
        <v>7772.08</v>
      </c>
      <c r="BD32" s="701">
        <v>430.5</v>
      </c>
      <c r="BE32" s="351">
        <v>5.8638603679316989E-2</v>
      </c>
      <c r="BF32" s="619">
        <v>0.19261716159148345</v>
      </c>
      <c r="BG32" s="618">
        <v>0.22932408807583077</v>
      </c>
      <c r="BH32" s="375">
        <v>7341.58</v>
      </c>
      <c r="BI32" s="376">
        <v>7772.08</v>
      </c>
      <c r="BJ32" s="701">
        <v>430.5</v>
      </c>
      <c r="BK32" s="351">
        <v>5.8638603679316989E-2</v>
      </c>
      <c r="BL32" s="619">
        <v>0.19261716159148345</v>
      </c>
      <c r="BM32" s="618">
        <v>0.22932408807583077</v>
      </c>
      <c r="BN32" s="375">
        <v>3732.12</v>
      </c>
      <c r="BO32" s="376">
        <v>586.41</v>
      </c>
      <c r="BP32" s="701">
        <v>-3145.71</v>
      </c>
      <c r="BQ32" s="351">
        <v>-0.84287482717597506</v>
      </c>
      <c r="BR32" s="619">
        <v>8.2098594337754904E-2</v>
      </c>
      <c r="BS32" s="618">
        <v>1.5375761039996223E-2</v>
      </c>
      <c r="BT32" s="375">
        <v>3313.79</v>
      </c>
      <c r="BU32" s="698">
        <v>186.22</v>
      </c>
      <c r="BV32" s="701">
        <v>-3127.57</v>
      </c>
      <c r="BW32" s="351">
        <v>-0.9438045259355603</v>
      </c>
      <c r="BX32" s="619">
        <v>8.6942160122240972E-2</v>
      </c>
      <c r="BY32" s="618">
        <v>5.4946335706118838E-3</v>
      </c>
      <c r="BZ32" s="375">
        <v>0</v>
      </c>
      <c r="CA32" s="376">
        <v>0</v>
      </c>
      <c r="CB32" s="701">
        <v>0</v>
      </c>
      <c r="CC32" s="351">
        <v>0</v>
      </c>
      <c r="CD32" s="619">
        <v>0</v>
      </c>
      <c r="CE32" s="618">
        <v>0</v>
      </c>
      <c r="CF32" s="375">
        <v>1613</v>
      </c>
      <c r="CG32" s="698">
        <v>1640.19</v>
      </c>
      <c r="CH32" s="701">
        <v>27.190000000000055</v>
      </c>
      <c r="CI32" s="351">
        <v>1.6856788592684472E-2</v>
      </c>
      <c r="CJ32" s="619">
        <v>4.2319430101839493E-2</v>
      </c>
      <c r="CK32" s="618">
        <v>4.839567735034854E-2</v>
      </c>
      <c r="CL32" s="375">
        <v>22697.19</v>
      </c>
      <c r="CM32" s="376">
        <v>25824.61</v>
      </c>
      <c r="CN32" s="701">
        <v>3127.4200000000019</v>
      </c>
      <c r="CO32" s="351">
        <v>0.13778886285042344</v>
      </c>
      <c r="CP32" s="619">
        <v>0.59549420069012415</v>
      </c>
      <c r="CQ32" s="618">
        <v>0.76198458304134553</v>
      </c>
      <c r="CR32" s="375">
        <v>50.59</v>
      </c>
      <c r="CS32" s="698">
        <v>471.74</v>
      </c>
      <c r="CT32" s="701">
        <v>421.15</v>
      </c>
      <c r="CU32" s="351">
        <v>8.3247677406602083</v>
      </c>
      <c r="CV32" s="619">
        <v>1.3273031424997272E-3</v>
      </c>
      <c r="CW32" s="618">
        <v>1.3919226939106702E-2</v>
      </c>
      <c r="CX32" s="375">
        <v>3098.73</v>
      </c>
      <c r="CY32" s="698">
        <v>-2003.6</v>
      </c>
      <c r="CZ32" s="701">
        <v>-5102.33</v>
      </c>
      <c r="DA32" s="351">
        <v>-1.6465874729324594</v>
      </c>
      <c r="DB32" s="619">
        <v>6.8165379792780312E-2</v>
      </c>
      <c r="DC32" s="618">
        <v>-5.2534702375021634E-2</v>
      </c>
      <c r="DD32" s="799">
        <v>0.91870025564818791</v>
      </c>
      <c r="DE32" s="794">
        <v>1.059118504038653</v>
      </c>
      <c r="DF32" s="815"/>
      <c r="DG32" s="816"/>
    </row>
    <row r="33" spans="1:111" s="42" customFormat="1" ht="19.5" customHeight="1">
      <c r="A33" s="713" t="s">
        <v>502</v>
      </c>
      <c r="B33" s="375">
        <v>26721.86</v>
      </c>
      <c r="C33" s="376">
        <v>37418.92</v>
      </c>
      <c r="D33" s="701">
        <v>10697.059999999998</v>
      </c>
      <c r="E33" s="335">
        <v>0.40031120588162639</v>
      </c>
      <c r="F33" s="375">
        <v>5048.95</v>
      </c>
      <c r="G33" s="698">
        <v>8756.8799999999992</v>
      </c>
      <c r="H33" s="701">
        <v>3707.9299999999994</v>
      </c>
      <c r="I33" s="351">
        <v>0.73439626060864127</v>
      </c>
      <c r="J33" s="691">
        <v>0.18894455700314272</v>
      </c>
      <c r="K33" s="618">
        <v>0.23402278847171429</v>
      </c>
      <c r="L33" s="375">
        <v>2634.49</v>
      </c>
      <c r="M33" s="376">
        <v>3095.49</v>
      </c>
      <c r="N33" s="701">
        <v>461</v>
      </c>
      <c r="O33" s="351">
        <v>0.17498643001112171</v>
      </c>
      <c r="P33" s="691">
        <v>0.5217896790421771</v>
      </c>
      <c r="Q33" s="618">
        <v>0.35349233973744076</v>
      </c>
      <c r="R33" s="375">
        <v>2414.46</v>
      </c>
      <c r="S33" s="376">
        <v>5661.39</v>
      </c>
      <c r="T33" s="701">
        <v>3246.9300000000003</v>
      </c>
      <c r="U33" s="351">
        <v>1.3447851693546384</v>
      </c>
      <c r="V33" s="691">
        <v>0.47821032095782295</v>
      </c>
      <c r="W33" s="618">
        <v>0.64650766026255935</v>
      </c>
      <c r="X33" s="375">
        <v>26.44</v>
      </c>
      <c r="Y33" s="376">
        <v>63.6</v>
      </c>
      <c r="Z33" s="701">
        <v>37.159999999999997</v>
      </c>
      <c r="AA33" s="351">
        <v>1.4054462934947047</v>
      </c>
      <c r="AB33" s="619">
        <v>5.2367323899028513E-3</v>
      </c>
      <c r="AC33" s="618">
        <v>7.2628607449228503E-3</v>
      </c>
      <c r="AD33" s="375">
        <v>2388.02</v>
      </c>
      <c r="AE33" s="376">
        <v>5597.79</v>
      </c>
      <c r="AF33" s="701">
        <v>3209.77</v>
      </c>
      <c r="AG33" s="351">
        <v>1.3441135333874925</v>
      </c>
      <c r="AH33" s="619">
        <v>0.4729735885679201</v>
      </c>
      <c r="AI33" s="618">
        <v>0.63924479951763646</v>
      </c>
      <c r="AJ33" s="375">
        <v>4853.1000000000004</v>
      </c>
      <c r="AK33" s="698">
        <v>5888.42</v>
      </c>
      <c r="AL33" s="701">
        <v>1035.3199999999997</v>
      </c>
      <c r="AM33" s="351">
        <v>0.21333168490243343</v>
      </c>
      <c r="AN33" s="619">
        <v>0.18161535162597214</v>
      </c>
      <c r="AO33" s="618">
        <v>0.15736477696309784</v>
      </c>
      <c r="AP33" s="375">
        <v>829.09</v>
      </c>
      <c r="AQ33" s="376">
        <v>1513.14</v>
      </c>
      <c r="AR33" s="701">
        <v>684.05000000000007</v>
      </c>
      <c r="AS33" s="351">
        <v>0.82506121168992519</v>
      </c>
      <c r="AT33" s="619">
        <v>0.16421038037611782</v>
      </c>
      <c r="AU33" s="618">
        <v>0.17279441993038619</v>
      </c>
      <c r="AV33" s="375">
        <v>185.56</v>
      </c>
      <c r="AW33" s="698">
        <v>816.18</v>
      </c>
      <c r="AX33" s="701">
        <v>630.61999999999989</v>
      </c>
      <c r="AY33" s="701">
        <v>3.3984694977365804</v>
      </c>
      <c r="AZ33" s="619">
        <v>0.22381164891628169</v>
      </c>
      <c r="BA33" s="618">
        <v>0.53939490067012963</v>
      </c>
      <c r="BB33" s="375">
        <v>1014.66</v>
      </c>
      <c r="BC33" s="376">
        <v>2329.3200000000002</v>
      </c>
      <c r="BD33" s="701">
        <v>1314.6600000000003</v>
      </c>
      <c r="BE33" s="351">
        <v>1.2956655431376032</v>
      </c>
      <c r="BF33" s="619">
        <v>0.42024303570984817</v>
      </c>
      <c r="BG33" s="618">
        <v>0.41143959345673059</v>
      </c>
      <c r="BH33" s="375">
        <v>1014.66</v>
      </c>
      <c r="BI33" s="376">
        <v>2329.3200000000002</v>
      </c>
      <c r="BJ33" s="701">
        <v>1314.6600000000003</v>
      </c>
      <c r="BK33" s="351">
        <v>1.2956655431376032</v>
      </c>
      <c r="BL33" s="619">
        <v>0.42489593889498412</v>
      </c>
      <c r="BM33" s="618">
        <v>0.41611421650329866</v>
      </c>
      <c r="BN33" s="375">
        <v>5860.91</v>
      </c>
      <c r="BO33" s="376">
        <v>6864.11</v>
      </c>
      <c r="BP33" s="701">
        <v>1003.1999999999998</v>
      </c>
      <c r="BQ33" s="351">
        <v>0.17116795855933631</v>
      </c>
      <c r="BR33" s="619">
        <v>0.21933016638811817</v>
      </c>
      <c r="BS33" s="618">
        <v>0.18343955410792187</v>
      </c>
      <c r="BT33" s="375">
        <v>-2582.86</v>
      </c>
      <c r="BU33" s="698">
        <v>-2652.59</v>
      </c>
      <c r="BV33" s="701">
        <v>-69.730000000000018</v>
      </c>
      <c r="BW33" s="351">
        <v>-2.6997204649109909E-2</v>
      </c>
      <c r="BX33" s="619">
        <v>-1.0815906064438321</v>
      </c>
      <c r="BY33" s="618">
        <v>-0.47386379267532369</v>
      </c>
      <c r="BZ33" s="375">
        <v>0</v>
      </c>
      <c r="CA33" s="376">
        <v>0</v>
      </c>
      <c r="CB33" s="701">
        <v>0</v>
      </c>
      <c r="CC33" s="351">
        <v>0</v>
      </c>
      <c r="CD33" s="619">
        <v>0</v>
      </c>
      <c r="CE33" s="618">
        <v>0</v>
      </c>
      <c r="CF33" s="375">
        <v>3377.52</v>
      </c>
      <c r="CG33" s="698">
        <v>2864.16</v>
      </c>
      <c r="CH33" s="701">
        <v>-513.36000000000013</v>
      </c>
      <c r="CI33" s="351">
        <v>-0.15199317842677471</v>
      </c>
      <c r="CJ33" s="619">
        <v>1.4143600137352283</v>
      </c>
      <c r="CK33" s="618">
        <v>0.51165906545261608</v>
      </c>
      <c r="CL33" s="375">
        <v>3652.61</v>
      </c>
      <c r="CM33" s="376">
        <v>4416.6899999999996</v>
      </c>
      <c r="CN33" s="701">
        <v>764.07999999999947</v>
      </c>
      <c r="CO33" s="351">
        <v>0.20918740298033445</v>
      </c>
      <c r="CP33" s="619">
        <v>1.5295558663662785</v>
      </c>
      <c r="CQ33" s="618">
        <v>0.78900601844656548</v>
      </c>
      <c r="CR33" s="375">
        <v>-277.7</v>
      </c>
      <c r="CS33" s="698">
        <v>33.35</v>
      </c>
      <c r="CT33" s="701">
        <v>311.05</v>
      </c>
      <c r="CU33" s="351">
        <v>1.1200936262153405</v>
      </c>
      <c r="CV33" s="619">
        <v>-0.11628880830143801</v>
      </c>
      <c r="CW33" s="618">
        <v>5.9577083098865807E-3</v>
      </c>
      <c r="CX33" s="375">
        <v>-2796.21</v>
      </c>
      <c r="CY33" s="698">
        <v>-1393.14</v>
      </c>
      <c r="CZ33" s="701">
        <v>1403.07</v>
      </c>
      <c r="DA33" s="351">
        <v>0.50177561771111612</v>
      </c>
      <c r="DB33" s="619">
        <v>-0.10464129368240085</v>
      </c>
      <c r="DC33" s="618">
        <v>-3.7230898165954554E-2</v>
      </c>
      <c r="DD33" s="799">
        <v>2.1709324042512206</v>
      </c>
      <c r="DE33" s="794">
        <v>1.2488732160370433</v>
      </c>
      <c r="DF33" s="815"/>
      <c r="DG33" s="816"/>
    </row>
    <row r="34" spans="1:111" s="42" customFormat="1" ht="19.5" customHeight="1">
      <c r="A34" s="713" t="s">
        <v>5</v>
      </c>
      <c r="B34" s="375">
        <v>9242.07</v>
      </c>
      <c r="C34" s="376">
        <v>13267.79</v>
      </c>
      <c r="D34" s="701">
        <v>4025.7200000000012</v>
      </c>
      <c r="E34" s="335">
        <v>0.43558640001644666</v>
      </c>
      <c r="F34" s="375">
        <v>7318.63</v>
      </c>
      <c r="G34" s="698">
        <v>11230.28</v>
      </c>
      <c r="H34" s="701">
        <v>3911.6500000000005</v>
      </c>
      <c r="I34" s="351">
        <v>0.53447844746899353</v>
      </c>
      <c r="J34" s="691">
        <v>0.79188212164590832</v>
      </c>
      <c r="K34" s="618">
        <v>0.84643184735362864</v>
      </c>
      <c r="L34" s="375">
        <v>19386.509999999998</v>
      </c>
      <c r="M34" s="376">
        <v>26536.39</v>
      </c>
      <c r="N34" s="701">
        <v>7149.880000000001</v>
      </c>
      <c r="O34" s="351">
        <v>0.368806969382318</v>
      </c>
      <c r="P34" s="691">
        <v>2.6489260968241322</v>
      </c>
      <c r="Q34" s="618">
        <v>2.362932179785366</v>
      </c>
      <c r="R34" s="375">
        <v>-12067.87</v>
      </c>
      <c r="S34" s="376">
        <v>-15306.12</v>
      </c>
      <c r="T34" s="701">
        <v>-3238.25</v>
      </c>
      <c r="U34" s="351">
        <v>-0.26833650014459881</v>
      </c>
      <c r="V34" s="691">
        <v>-1.6489247304481851</v>
      </c>
      <c r="W34" s="618">
        <v>-1.3629330702351143</v>
      </c>
      <c r="X34" s="375">
        <v>0</v>
      </c>
      <c r="Y34" s="376">
        <v>0</v>
      </c>
      <c r="Z34" s="701">
        <v>0</v>
      </c>
      <c r="AA34" s="351">
        <v>0</v>
      </c>
      <c r="AB34" s="619">
        <v>0</v>
      </c>
      <c r="AC34" s="618">
        <v>0</v>
      </c>
      <c r="AD34" s="375">
        <v>-12067.87</v>
      </c>
      <c r="AE34" s="376">
        <v>-15306.12</v>
      </c>
      <c r="AF34" s="701">
        <v>-3238.25</v>
      </c>
      <c r="AG34" s="351">
        <v>-0.26833650014459881</v>
      </c>
      <c r="AH34" s="619">
        <v>-1.6489247304481851</v>
      </c>
      <c r="AI34" s="618">
        <v>-1.3629330702351143</v>
      </c>
      <c r="AJ34" s="375">
        <v>2595.56</v>
      </c>
      <c r="AK34" s="698">
        <v>4860.16</v>
      </c>
      <c r="AL34" s="701">
        <v>2264.6</v>
      </c>
      <c r="AM34" s="351">
        <v>0.8724899443665336</v>
      </c>
      <c r="AN34" s="619">
        <v>0.2808418460366563</v>
      </c>
      <c r="AO34" s="618">
        <v>0.36631270166320085</v>
      </c>
      <c r="AP34" s="375">
        <v>2595.56</v>
      </c>
      <c r="AQ34" s="376">
        <v>4860.16</v>
      </c>
      <c r="AR34" s="701">
        <v>2264.6</v>
      </c>
      <c r="AS34" s="351">
        <v>0.8724899443665336</v>
      </c>
      <c r="AT34" s="619">
        <v>0.3546510754061894</v>
      </c>
      <c r="AU34" s="618">
        <v>0.43277282489839963</v>
      </c>
      <c r="AV34" s="375">
        <v>234.73</v>
      </c>
      <c r="AW34" s="698">
        <v>-1249.0999999999999</v>
      </c>
      <c r="AX34" s="701">
        <v>-1483.83</v>
      </c>
      <c r="AY34" s="701">
        <v>-6.3214331359434244</v>
      </c>
      <c r="AZ34" s="619">
        <v>9.0435204734238467E-2</v>
      </c>
      <c r="BA34" s="618">
        <v>-0.25700799973663419</v>
      </c>
      <c r="BB34" s="375">
        <v>2830.29</v>
      </c>
      <c r="BC34" s="376">
        <v>3611.06</v>
      </c>
      <c r="BD34" s="701">
        <v>780.77</v>
      </c>
      <c r="BE34" s="351">
        <v>0.275862190800236</v>
      </c>
      <c r="BF34" s="619" t="s">
        <v>491</v>
      </c>
      <c r="BG34" s="618" t="s">
        <v>491</v>
      </c>
      <c r="BH34" s="375">
        <v>2181.77</v>
      </c>
      <c r="BI34" s="376">
        <v>2150.39</v>
      </c>
      <c r="BJ34" s="701">
        <v>-31.380000000000109</v>
      </c>
      <c r="BK34" s="351">
        <v>-1.4382817620555837E-2</v>
      </c>
      <c r="BL34" s="619" t="s">
        <v>491</v>
      </c>
      <c r="BM34" s="618" t="s">
        <v>491</v>
      </c>
      <c r="BN34" s="375">
        <v>2763.28</v>
      </c>
      <c r="BO34" s="376">
        <v>3216.38</v>
      </c>
      <c r="BP34" s="701">
        <v>453.09999999999991</v>
      </c>
      <c r="BQ34" s="351">
        <v>0.16397180162705186</v>
      </c>
      <c r="BR34" s="619">
        <v>0.29898929568808724</v>
      </c>
      <c r="BS34" s="618">
        <v>0.24242017698501409</v>
      </c>
      <c r="BT34" s="375">
        <v>2763.28</v>
      </c>
      <c r="BU34" s="698">
        <v>3216.38</v>
      </c>
      <c r="BV34" s="701">
        <v>453.09999999999991</v>
      </c>
      <c r="BW34" s="351">
        <v>0.16397180162705186</v>
      </c>
      <c r="BX34" s="619" t="s">
        <v>491</v>
      </c>
      <c r="BY34" s="618" t="s">
        <v>491</v>
      </c>
      <c r="BZ34" s="375">
        <v>0</v>
      </c>
      <c r="CA34" s="376">
        <v>-45.78</v>
      </c>
      <c r="CB34" s="701">
        <v>-45.78</v>
      </c>
      <c r="CC34" s="351" t="s">
        <v>547</v>
      </c>
      <c r="CD34" s="619" t="s">
        <v>491</v>
      </c>
      <c r="CE34" s="618" t="s">
        <v>491</v>
      </c>
      <c r="CF34" s="375">
        <v>1652.69</v>
      </c>
      <c r="CG34" s="698">
        <v>2235.94</v>
      </c>
      <c r="CH34" s="701">
        <v>583.25</v>
      </c>
      <c r="CI34" s="351">
        <v>0.35290949905910968</v>
      </c>
      <c r="CJ34" s="619" t="s">
        <v>491</v>
      </c>
      <c r="CK34" s="618" t="s">
        <v>491</v>
      </c>
      <c r="CL34" s="375">
        <v>15333.06</v>
      </c>
      <c r="CM34" s="376">
        <v>17368.07</v>
      </c>
      <c r="CN34" s="701">
        <v>2035.0100000000002</v>
      </c>
      <c r="CO34" s="351">
        <v>0.13272040936381913</v>
      </c>
      <c r="CP34" s="619" t="s">
        <v>491</v>
      </c>
      <c r="CQ34" s="618" t="s">
        <v>491</v>
      </c>
      <c r="CR34" s="375">
        <v>0.16</v>
      </c>
      <c r="CS34" s="698">
        <v>1.57</v>
      </c>
      <c r="CT34" s="701">
        <v>1.4100000000000001</v>
      </c>
      <c r="CU34" s="351">
        <v>8.8125</v>
      </c>
      <c r="CV34" s="619" t="s">
        <v>491</v>
      </c>
      <c r="CW34" s="618" t="s">
        <v>491</v>
      </c>
      <c r="CX34" s="375">
        <v>-33998.83</v>
      </c>
      <c r="CY34" s="698">
        <v>-40232.69</v>
      </c>
      <c r="CZ34" s="701">
        <v>-6233.8600000000006</v>
      </c>
      <c r="DA34" s="351">
        <v>-0.18335513310310972</v>
      </c>
      <c r="DB34" s="619">
        <v>-3.6787029312697266</v>
      </c>
      <c r="DC34" s="618">
        <v>-3.0323580641538643</v>
      </c>
      <c r="DD34" s="799">
        <v>-1.8173016447807275</v>
      </c>
      <c r="DE34" s="794">
        <v>-1.6285361672324534</v>
      </c>
      <c r="DF34" s="815"/>
      <c r="DG34" s="816"/>
    </row>
    <row r="35" spans="1:111" s="42" customFormat="1" ht="19.5" customHeight="1">
      <c r="A35" s="713" t="s">
        <v>16</v>
      </c>
      <c r="B35" s="375">
        <v>4933.83</v>
      </c>
      <c r="C35" s="376">
        <v>7604.25</v>
      </c>
      <c r="D35" s="701">
        <v>2670.42</v>
      </c>
      <c r="E35" s="335">
        <v>0.54124686095791708</v>
      </c>
      <c r="F35" s="375">
        <v>4336.09</v>
      </c>
      <c r="G35" s="698">
        <v>5106.54</v>
      </c>
      <c r="H35" s="701">
        <v>770.44999999999982</v>
      </c>
      <c r="I35" s="351">
        <v>0.17768312004593995</v>
      </c>
      <c r="J35" s="691">
        <v>0.87884868347713652</v>
      </c>
      <c r="K35" s="618">
        <v>0.67153762698490971</v>
      </c>
      <c r="L35" s="375">
        <v>57.51</v>
      </c>
      <c r="M35" s="376">
        <v>2263.37</v>
      </c>
      <c r="N35" s="701">
        <v>2205.8599999999997</v>
      </c>
      <c r="O35" s="351">
        <v>38.356111980525121</v>
      </c>
      <c r="P35" s="691">
        <v>1.3263101088768913E-2</v>
      </c>
      <c r="Q35" s="618">
        <v>0.44322966235454925</v>
      </c>
      <c r="R35" s="375">
        <v>4278.59</v>
      </c>
      <c r="S35" s="376">
        <v>2843.17</v>
      </c>
      <c r="T35" s="701">
        <v>-1435.42</v>
      </c>
      <c r="U35" s="351">
        <v>-0.33548902792742469</v>
      </c>
      <c r="V35" s="691">
        <v>0.98673920513642477</v>
      </c>
      <c r="W35" s="618">
        <v>0.55677033764545081</v>
      </c>
      <c r="X35" s="375">
        <v>0</v>
      </c>
      <c r="Y35" s="376">
        <v>0</v>
      </c>
      <c r="Z35" s="701">
        <v>0</v>
      </c>
      <c r="AA35" s="351">
        <v>0</v>
      </c>
      <c r="AB35" s="619">
        <v>0</v>
      </c>
      <c r="AC35" s="618">
        <v>0</v>
      </c>
      <c r="AD35" s="375">
        <v>4278.59</v>
      </c>
      <c r="AE35" s="376">
        <v>2843.17</v>
      </c>
      <c r="AF35" s="701">
        <v>-1435.42</v>
      </c>
      <c r="AG35" s="351">
        <v>-0.33548902792742469</v>
      </c>
      <c r="AH35" s="619">
        <v>0.98673920513642477</v>
      </c>
      <c r="AI35" s="618">
        <v>0.55677033764545081</v>
      </c>
      <c r="AJ35" s="375">
        <v>1284.46</v>
      </c>
      <c r="AK35" s="698">
        <v>997.71</v>
      </c>
      <c r="AL35" s="701">
        <v>-286.75</v>
      </c>
      <c r="AM35" s="351">
        <v>-0.22324556623016675</v>
      </c>
      <c r="AN35" s="619">
        <v>0.26033730387954185</v>
      </c>
      <c r="AO35" s="618">
        <v>0.13120426077522437</v>
      </c>
      <c r="AP35" s="375">
        <v>1284.46</v>
      </c>
      <c r="AQ35" s="376">
        <v>857.94</v>
      </c>
      <c r="AR35" s="701">
        <v>-426.52</v>
      </c>
      <c r="AS35" s="351">
        <v>-0.33206172243588744</v>
      </c>
      <c r="AT35" s="619">
        <v>0.29622540122552804</v>
      </c>
      <c r="AU35" s="618">
        <v>0.16800808375142465</v>
      </c>
      <c r="AV35" s="375">
        <v>-673.67</v>
      </c>
      <c r="AW35" s="698">
        <v>349.47</v>
      </c>
      <c r="AX35" s="701">
        <v>1023.14</v>
      </c>
      <c r="AY35" s="701">
        <v>1.5187554737482745</v>
      </c>
      <c r="AZ35" s="619">
        <v>-0.52447721221369281</v>
      </c>
      <c r="BA35" s="618">
        <v>0.40733617735505978</v>
      </c>
      <c r="BB35" s="375">
        <v>610.79</v>
      </c>
      <c r="BC35" s="376">
        <v>1207.4100000000001</v>
      </c>
      <c r="BD35" s="701">
        <v>596.62000000000012</v>
      </c>
      <c r="BE35" s="351">
        <v>0.97680053700944702</v>
      </c>
      <c r="BF35" s="619">
        <v>0.14275497301681159</v>
      </c>
      <c r="BG35" s="618">
        <v>0.42467035034837874</v>
      </c>
      <c r="BH35" s="375">
        <v>610.79</v>
      </c>
      <c r="BI35" s="376">
        <v>1207.4100000000001</v>
      </c>
      <c r="BJ35" s="701">
        <v>596.62000000000012</v>
      </c>
      <c r="BK35" s="351">
        <v>0.97680053700944702</v>
      </c>
      <c r="BL35" s="619">
        <v>0.14275497301681159</v>
      </c>
      <c r="BM35" s="618">
        <v>0.42467035034837874</v>
      </c>
      <c r="BN35" s="375">
        <v>1098.03</v>
      </c>
      <c r="BO35" s="376">
        <v>1512.86</v>
      </c>
      <c r="BP35" s="701">
        <v>414.82999999999993</v>
      </c>
      <c r="BQ35" s="351">
        <v>0.37779477792045751</v>
      </c>
      <c r="BR35" s="619">
        <v>0.22255124315187186</v>
      </c>
      <c r="BS35" s="618">
        <v>0.19894927178880231</v>
      </c>
      <c r="BT35" s="375">
        <v>871.19</v>
      </c>
      <c r="BU35" s="698">
        <v>180.64</v>
      </c>
      <c r="BV35" s="701">
        <v>-690.55000000000007</v>
      </c>
      <c r="BW35" s="351">
        <v>-0.79265143080154732</v>
      </c>
      <c r="BX35" s="619">
        <v>0.20361614457099186</v>
      </c>
      <c r="BY35" s="618">
        <v>6.3534716531195801E-2</v>
      </c>
      <c r="BZ35" s="375">
        <v>0</v>
      </c>
      <c r="CA35" s="376">
        <v>0</v>
      </c>
      <c r="CB35" s="701">
        <v>0</v>
      </c>
      <c r="CC35" s="351">
        <v>0</v>
      </c>
      <c r="CD35" s="619">
        <v>0</v>
      </c>
      <c r="CE35" s="618">
        <v>0</v>
      </c>
      <c r="CF35" s="375">
        <v>1570.98</v>
      </c>
      <c r="CG35" s="698">
        <v>1229.6199999999999</v>
      </c>
      <c r="CH35" s="701">
        <v>-341.36000000000013</v>
      </c>
      <c r="CI35" s="351">
        <v>-0.21729111764631001</v>
      </c>
      <c r="CJ35" s="619">
        <v>0.36717236285785737</v>
      </c>
      <c r="CK35" s="618">
        <v>0.43248205348255642</v>
      </c>
      <c r="CL35" s="375">
        <v>1670.21</v>
      </c>
      <c r="CM35" s="376">
        <v>1274.04</v>
      </c>
      <c r="CN35" s="701">
        <v>-396.17000000000007</v>
      </c>
      <c r="CO35" s="351">
        <v>-0.23719771765227132</v>
      </c>
      <c r="CP35" s="619">
        <v>0.39036458272468266</v>
      </c>
      <c r="CQ35" s="618">
        <v>0.44810545975091182</v>
      </c>
      <c r="CR35" s="375">
        <v>-109.63</v>
      </c>
      <c r="CS35" s="698">
        <v>-39.1</v>
      </c>
      <c r="CT35" s="701">
        <v>70.53</v>
      </c>
      <c r="CU35" s="351">
        <v>0.64334579950743409</v>
      </c>
      <c r="CV35" s="619">
        <v>-2.5622927179281024E-2</v>
      </c>
      <c r="CW35" s="618">
        <v>-1.3752255405058438E-2</v>
      </c>
      <c r="CX35" s="375">
        <v>-334.96</v>
      </c>
      <c r="CY35" s="698">
        <v>-1009.45</v>
      </c>
      <c r="CZ35" s="701">
        <v>-674.49</v>
      </c>
      <c r="DA35" s="351">
        <v>-2.0136434201098639</v>
      </c>
      <c r="DB35" s="619">
        <v>-6.7890462379125341E-2</v>
      </c>
      <c r="DC35" s="618">
        <v>-0.13274813426702173</v>
      </c>
      <c r="DD35" s="799">
        <v>1.0782851359910623</v>
      </c>
      <c r="DE35" s="794">
        <v>1.3550438419088551</v>
      </c>
      <c r="DF35" s="815"/>
      <c r="DG35" s="816"/>
    </row>
    <row r="36" spans="1:111" s="42" customFormat="1" ht="19.5" customHeight="1">
      <c r="A36" s="713" t="s">
        <v>2</v>
      </c>
      <c r="B36" s="375">
        <v>6828.1</v>
      </c>
      <c r="C36" s="376">
        <v>4639</v>
      </c>
      <c r="D36" s="701">
        <v>-2189.1000000000004</v>
      </c>
      <c r="E36" s="335">
        <v>-0.32060163149338766</v>
      </c>
      <c r="F36" s="375">
        <v>2795.25</v>
      </c>
      <c r="G36" s="698">
        <v>2493.3000000000002</v>
      </c>
      <c r="H36" s="701">
        <v>-301.94999999999982</v>
      </c>
      <c r="I36" s="351">
        <v>-0.1080225382345049</v>
      </c>
      <c r="J36" s="691">
        <v>0.40937449656566244</v>
      </c>
      <c r="K36" s="618">
        <v>0.53746497089890066</v>
      </c>
      <c r="L36" s="375">
        <v>744.34</v>
      </c>
      <c r="M36" s="376">
        <v>327.33999999999997</v>
      </c>
      <c r="N36" s="701">
        <v>-417.00000000000006</v>
      </c>
      <c r="O36" s="351">
        <v>-0.56022785286293908</v>
      </c>
      <c r="P36" s="691">
        <v>0.26628745192737679</v>
      </c>
      <c r="Q36" s="618">
        <v>0.13128785144186417</v>
      </c>
      <c r="R36" s="375">
        <v>2050.91</v>
      </c>
      <c r="S36" s="376">
        <v>2165.96</v>
      </c>
      <c r="T36" s="701">
        <v>115.05000000000018</v>
      </c>
      <c r="U36" s="351">
        <v>5.6097049602371725E-2</v>
      </c>
      <c r="V36" s="691">
        <v>0.73371254807262309</v>
      </c>
      <c r="W36" s="618">
        <v>0.86871214855813572</v>
      </c>
      <c r="X36" s="375">
        <v>37.25</v>
      </c>
      <c r="Y36" s="376">
        <v>38.33</v>
      </c>
      <c r="Z36" s="701">
        <v>1.0799999999999983</v>
      </c>
      <c r="AA36" s="351">
        <v>2.8993288590603981E-2</v>
      </c>
      <c r="AB36" s="619">
        <v>1.3326178338252392E-2</v>
      </c>
      <c r="AC36" s="618">
        <v>1.5373200176472946E-2</v>
      </c>
      <c r="AD36" s="375">
        <v>2013.66</v>
      </c>
      <c r="AE36" s="376">
        <v>2127.63</v>
      </c>
      <c r="AF36" s="701">
        <v>113.97000000000003</v>
      </c>
      <c r="AG36" s="351">
        <v>5.6598432704627409E-2</v>
      </c>
      <c r="AH36" s="619">
        <v>0.72038636973437087</v>
      </c>
      <c r="AI36" s="618">
        <v>0.8533389483816628</v>
      </c>
      <c r="AJ36" s="375">
        <v>2909.09</v>
      </c>
      <c r="AK36" s="698">
        <v>2737.01</v>
      </c>
      <c r="AL36" s="701">
        <v>-172.07999999999993</v>
      </c>
      <c r="AM36" s="351">
        <v>-5.9152518485162002E-2</v>
      </c>
      <c r="AN36" s="619">
        <v>0.42604677728797175</v>
      </c>
      <c r="AO36" s="618">
        <v>0.59000000000000008</v>
      </c>
      <c r="AP36" s="375">
        <v>1670.87</v>
      </c>
      <c r="AQ36" s="376">
        <v>1594</v>
      </c>
      <c r="AR36" s="701">
        <v>-76.869999999999891</v>
      </c>
      <c r="AS36" s="351">
        <v>-4.6005972936254705E-2</v>
      </c>
      <c r="AT36" s="619">
        <v>0.59775333154458454</v>
      </c>
      <c r="AU36" s="618">
        <v>0.63931335980427539</v>
      </c>
      <c r="AV36" s="375">
        <v>-910.04</v>
      </c>
      <c r="AW36" s="698">
        <v>305.77999999999997</v>
      </c>
      <c r="AX36" s="701">
        <v>1215.82</v>
      </c>
      <c r="AY36" s="701">
        <v>1.3360072084743528</v>
      </c>
      <c r="AZ36" s="619">
        <v>-0.54465039171210206</v>
      </c>
      <c r="BA36" s="618">
        <v>0.19183186951066497</v>
      </c>
      <c r="BB36" s="375">
        <v>760.83</v>
      </c>
      <c r="BC36" s="376">
        <v>1899.78</v>
      </c>
      <c r="BD36" s="701">
        <v>1138.9499999999998</v>
      </c>
      <c r="BE36" s="351">
        <v>1.4969835574307004</v>
      </c>
      <c r="BF36" s="619">
        <v>0.37097191003018176</v>
      </c>
      <c r="BG36" s="618">
        <v>0.87710761048218799</v>
      </c>
      <c r="BH36" s="375">
        <v>760.83</v>
      </c>
      <c r="BI36" s="376">
        <v>1899.78</v>
      </c>
      <c r="BJ36" s="701">
        <v>1138.9499999999998</v>
      </c>
      <c r="BK36" s="351">
        <v>1.4969835574307004</v>
      </c>
      <c r="BL36" s="619">
        <v>0.37783439110872741</v>
      </c>
      <c r="BM36" s="618">
        <v>0.89290901143525891</v>
      </c>
      <c r="BN36" s="375">
        <v>1502.39</v>
      </c>
      <c r="BO36" s="376">
        <v>979.83</v>
      </c>
      <c r="BP36" s="701">
        <v>-522.56000000000006</v>
      </c>
      <c r="BQ36" s="351">
        <v>-0.34781914150120807</v>
      </c>
      <c r="BR36" s="619">
        <v>0.22003046235409557</v>
      </c>
      <c r="BS36" s="618">
        <v>0.21121577926277216</v>
      </c>
      <c r="BT36" s="375">
        <v>302.42</v>
      </c>
      <c r="BU36" s="698">
        <v>80.94</v>
      </c>
      <c r="BV36" s="701">
        <v>-221.48000000000002</v>
      </c>
      <c r="BW36" s="351">
        <v>-0.73235897096752867</v>
      </c>
      <c r="BX36" s="619">
        <v>0.15018424162966937</v>
      </c>
      <c r="BY36" s="618">
        <v>3.8042328788370154E-2</v>
      </c>
      <c r="BZ36" s="375">
        <v>0</v>
      </c>
      <c r="CA36" s="376">
        <v>0</v>
      </c>
      <c r="CB36" s="701">
        <v>0</v>
      </c>
      <c r="CC36" s="351">
        <v>0</v>
      </c>
      <c r="CD36" s="619">
        <v>0</v>
      </c>
      <c r="CE36" s="618">
        <v>0</v>
      </c>
      <c r="CF36" s="375">
        <v>247.73</v>
      </c>
      <c r="CG36" s="698">
        <v>299.74</v>
      </c>
      <c r="CH36" s="701">
        <v>52.010000000000019</v>
      </c>
      <c r="CI36" s="351">
        <v>0.20994631251766044</v>
      </c>
      <c r="CJ36" s="619">
        <v>0.12302474101884131</v>
      </c>
      <c r="CK36" s="618">
        <v>0.14087975822863938</v>
      </c>
      <c r="CL36" s="375">
        <v>961.62</v>
      </c>
      <c r="CM36" s="376">
        <v>864.58</v>
      </c>
      <c r="CN36" s="701">
        <v>-97.039999999999964</v>
      </c>
      <c r="CO36" s="351">
        <v>-0.10091304257398968</v>
      </c>
      <c r="CP36" s="619">
        <v>0.47754834480498198</v>
      </c>
      <c r="CQ36" s="618">
        <v>0.40635824837965245</v>
      </c>
      <c r="CR36" s="375">
        <v>18.239999999999998</v>
      </c>
      <c r="CS36" s="698">
        <v>25.93</v>
      </c>
      <c r="CT36" s="701">
        <v>7.6900000000000013</v>
      </c>
      <c r="CU36" s="351">
        <v>0.42160087719298256</v>
      </c>
      <c r="CV36" s="619">
        <v>9.0581329519382608E-3</v>
      </c>
      <c r="CW36" s="618">
        <v>1.2187269403044702E-2</v>
      </c>
      <c r="CX36" s="375">
        <v>-277.18</v>
      </c>
      <c r="CY36" s="698">
        <v>-1043.3499999999999</v>
      </c>
      <c r="CZ36" s="701">
        <v>-766.16999999999985</v>
      </c>
      <c r="DA36" s="351">
        <v>-2.7641604733386242</v>
      </c>
      <c r="DB36" s="619">
        <v>-4.0594015904863723E-2</v>
      </c>
      <c r="DC36" s="618">
        <v>-0.22490838542789393</v>
      </c>
      <c r="DD36" s="799">
        <v>1.1376498515141584</v>
      </c>
      <c r="DE36" s="794">
        <v>1.4903813163002966</v>
      </c>
    </row>
    <row r="37" spans="1:111" s="42" customFormat="1" ht="19.5" customHeight="1">
      <c r="A37" s="713" t="s">
        <v>18</v>
      </c>
      <c r="B37" s="375">
        <v>3553.79</v>
      </c>
      <c r="C37" s="376">
        <v>3631.09</v>
      </c>
      <c r="D37" s="701">
        <v>77.300000000000182</v>
      </c>
      <c r="E37" s="335">
        <v>2.1751425942444596E-2</v>
      </c>
      <c r="F37" s="375">
        <v>3553.79</v>
      </c>
      <c r="G37" s="698">
        <v>3631.09</v>
      </c>
      <c r="H37" s="701">
        <v>77.300000000000182</v>
      </c>
      <c r="I37" s="351">
        <v>2.1751425942444596E-2</v>
      </c>
      <c r="J37" s="691">
        <v>1</v>
      </c>
      <c r="K37" s="618">
        <v>1</v>
      </c>
      <c r="L37" s="375">
        <v>202.43</v>
      </c>
      <c r="M37" s="376">
        <v>144.78</v>
      </c>
      <c r="N37" s="701">
        <v>-57.650000000000006</v>
      </c>
      <c r="O37" s="351">
        <v>-0.28478980388282371</v>
      </c>
      <c r="P37" s="691">
        <v>5.6961722555356399E-2</v>
      </c>
      <c r="Q37" s="618">
        <v>3.9872324839097903E-2</v>
      </c>
      <c r="R37" s="375">
        <v>3351.36</v>
      </c>
      <c r="S37" s="376">
        <v>3486.31</v>
      </c>
      <c r="T37" s="701">
        <v>134.94999999999982</v>
      </c>
      <c r="U37" s="351">
        <v>4.0267234794232734E-2</v>
      </c>
      <c r="V37" s="691">
        <v>0.94303827744464364</v>
      </c>
      <c r="W37" s="618">
        <v>0.96012767516090203</v>
      </c>
      <c r="X37" s="375">
        <v>0</v>
      </c>
      <c r="Y37" s="376">
        <v>0</v>
      </c>
      <c r="Z37" s="701">
        <v>0</v>
      </c>
      <c r="AA37" s="351">
        <v>0</v>
      </c>
      <c r="AB37" s="619">
        <v>0</v>
      </c>
      <c r="AC37" s="618">
        <v>0</v>
      </c>
      <c r="AD37" s="375">
        <v>3351.36</v>
      </c>
      <c r="AE37" s="376">
        <v>3486.31</v>
      </c>
      <c r="AF37" s="701">
        <v>134.94999999999982</v>
      </c>
      <c r="AG37" s="351">
        <v>4.0267234794232734E-2</v>
      </c>
      <c r="AH37" s="619">
        <v>0.94303827744464364</v>
      </c>
      <c r="AI37" s="618">
        <v>0.96012767516090203</v>
      </c>
      <c r="AJ37" s="375">
        <v>1207.77</v>
      </c>
      <c r="AK37" s="698">
        <v>2136.0300000000002</v>
      </c>
      <c r="AL37" s="701">
        <v>928.26000000000022</v>
      </c>
      <c r="AM37" s="351">
        <v>0.76857348667378744</v>
      </c>
      <c r="AN37" s="619">
        <v>0.33985407128727357</v>
      </c>
      <c r="AO37" s="618">
        <v>0.588261376060632</v>
      </c>
      <c r="AP37" s="375">
        <v>1207.77</v>
      </c>
      <c r="AQ37" s="376">
        <v>2136.0300000000002</v>
      </c>
      <c r="AR37" s="701">
        <v>928.26000000000022</v>
      </c>
      <c r="AS37" s="351">
        <v>0.76857348667378744</v>
      </c>
      <c r="AT37" s="619">
        <v>0.33985407128727357</v>
      </c>
      <c r="AU37" s="618">
        <v>0.588261376060632</v>
      </c>
      <c r="AV37" s="375">
        <v>1068.33</v>
      </c>
      <c r="AW37" s="698">
        <v>517.33000000000004</v>
      </c>
      <c r="AX37" s="701">
        <v>-550.99999999999989</v>
      </c>
      <c r="AY37" s="701">
        <v>-0.51575823949528699</v>
      </c>
      <c r="AZ37" s="619">
        <v>0.88454755458406809</v>
      </c>
      <c r="BA37" s="618">
        <v>0.24219229130677003</v>
      </c>
      <c r="BB37" s="375">
        <v>2276.11</v>
      </c>
      <c r="BC37" s="376">
        <v>2653.37</v>
      </c>
      <c r="BD37" s="701">
        <v>377.25999999999976</v>
      </c>
      <c r="BE37" s="351">
        <v>0.16574770112165041</v>
      </c>
      <c r="BF37" s="619">
        <v>0.67916010216747824</v>
      </c>
      <c r="BG37" s="618">
        <v>0.761082634648095</v>
      </c>
      <c r="BH37" s="375">
        <v>2264.6999999999998</v>
      </c>
      <c r="BI37" s="376">
        <v>2653.37</v>
      </c>
      <c r="BJ37" s="701">
        <v>388.67000000000007</v>
      </c>
      <c r="BK37" s="351">
        <v>0.17162096524926043</v>
      </c>
      <c r="BL37" s="619">
        <v>0.67575551417931812</v>
      </c>
      <c r="BM37" s="618">
        <v>0.761082634648095</v>
      </c>
      <c r="BN37" s="375">
        <v>575.04</v>
      </c>
      <c r="BO37" s="376">
        <v>969.66</v>
      </c>
      <c r="BP37" s="701">
        <v>394.62</v>
      </c>
      <c r="BQ37" s="351">
        <v>0.68624791318864775</v>
      </c>
      <c r="BR37" s="619">
        <v>0.16181034895140117</v>
      </c>
      <c r="BS37" s="618">
        <v>0.26704378024229636</v>
      </c>
      <c r="BT37" s="375">
        <v>575.04</v>
      </c>
      <c r="BU37" s="698">
        <v>969.66</v>
      </c>
      <c r="BV37" s="701">
        <v>394.62</v>
      </c>
      <c r="BW37" s="351">
        <v>0.68624791318864775</v>
      </c>
      <c r="BX37" s="619">
        <v>0.17158407333142364</v>
      </c>
      <c r="BY37" s="618">
        <v>0.27813361405038567</v>
      </c>
      <c r="BZ37" s="375">
        <v>0</v>
      </c>
      <c r="CA37" s="376">
        <v>-0.79</v>
      </c>
      <c r="CB37" s="701">
        <v>-0.79</v>
      </c>
      <c r="CC37" s="351" t="s">
        <v>547</v>
      </c>
      <c r="CD37" s="619">
        <v>0</v>
      </c>
      <c r="CE37" s="618">
        <v>-2.2660061784522892E-4</v>
      </c>
      <c r="CF37" s="375">
        <v>227.16</v>
      </c>
      <c r="CG37" s="698">
        <v>287.45</v>
      </c>
      <c r="CH37" s="701">
        <v>60.289999999999992</v>
      </c>
      <c r="CI37" s="351">
        <v>0.26540764219052648</v>
      </c>
      <c r="CJ37" s="619">
        <v>6.7781437983385845E-2</v>
      </c>
      <c r="CK37" s="618">
        <v>8.2451072910900064E-2</v>
      </c>
      <c r="CL37" s="375">
        <v>1636.27</v>
      </c>
      <c r="CM37" s="376">
        <v>1777.68</v>
      </c>
      <c r="CN37" s="701">
        <v>141.41000000000008</v>
      </c>
      <c r="CO37" s="351">
        <v>8.6422167490695354E-2</v>
      </c>
      <c r="CP37" s="619">
        <v>0.48824059486298099</v>
      </c>
      <c r="CQ37" s="618">
        <v>0.50990302067228677</v>
      </c>
      <c r="CR37" s="375">
        <v>-7.94</v>
      </c>
      <c r="CS37" s="698">
        <v>-105.18</v>
      </c>
      <c r="CT37" s="701">
        <v>-97.240000000000009</v>
      </c>
      <c r="CU37" s="351">
        <v>-12.246851385390428</v>
      </c>
      <c r="CV37" s="619">
        <v>-2.3691874343550082E-3</v>
      </c>
      <c r="CW37" s="618">
        <v>-3.0169434158178708E-2</v>
      </c>
      <c r="CX37" s="375">
        <v>-1343.87</v>
      </c>
      <c r="CY37" s="698">
        <v>-2095.88</v>
      </c>
      <c r="CZ37" s="701">
        <v>-752.01000000000022</v>
      </c>
      <c r="DA37" s="351">
        <v>-0.55958537656172125</v>
      </c>
      <c r="DB37" s="619">
        <v>-0.37815121321181044</v>
      </c>
      <c r="DC37" s="618">
        <v>-0.57720409023185881</v>
      </c>
      <c r="DD37" s="799">
        <v>1.4009924329227537</v>
      </c>
      <c r="DE37" s="794">
        <v>1.6011743075056435</v>
      </c>
    </row>
    <row r="38" spans="1:111" s="42" customFormat="1" ht="19.5" customHeight="1" thickBot="1">
      <c r="A38" s="713" t="s">
        <v>19</v>
      </c>
      <c r="B38" s="375">
        <v>0</v>
      </c>
      <c r="C38" s="376">
        <v>348.4</v>
      </c>
      <c r="D38" s="701">
        <v>348.4</v>
      </c>
      <c r="E38" s="691" t="s">
        <v>547</v>
      </c>
      <c r="F38" s="375">
        <v>0</v>
      </c>
      <c r="G38" s="698">
        <v>0</v>
      </c>
      <c r="H38" s="701">
        <v>0</v>
      </c>
      <c r="I38" s="351">
        <v>0</v>
      </c>
      <c r="J38" s="691" t="s">
        <v>491</v>
      </c>
      <c r="K38" s="618">
        <v>0</v>
      </c>
      <c r="L38" s="375">
        <v>0</v>
      </c>
      <c r="M38" s="376">
        <v>-1.3</v>
      </c>
      <c r="N38" s="701">
        <v>-1.3</v>
      </c>
      <c r="O38" s="351" t="s">
        <v>547</v>
      </c>
      <c r="P38" s="691" t="s">
        <v>491</v>
      </c>
      <c r="Q38" s="618" t="s">
        <v>491</v>
      </c>
      <c r="R38" s="375">
        <v>0</v>
      </c>
      <c r="S38" s="376">
        <v>1.3</v>
      </c>
      <c r="T38" s="701">
        <v>1.3</v>
      </c>
      <c r="U38" s="351" t="s">
        <v>547</v>
      </c>
      <c r="V38" s="691" t="s">
        <v>491</v>
      </c>
      <c r="W38" s="618" t="s">
        <v>491</v>
      </c>
      <c r="X38" s="375">
        <v>0</v>
      </c>
      <c r="Y38" s="376">
        <v>0</v>
      </c>
      <c r="Z38" s="701">
        <v>0</v>
      </c>
      <c r="AA38" s="351">
        <v>0</v>
      </c>
      <c r="AB38" s="619" t="s">
        <v>491</v>
      </c>
      <c r="AC38" s="618" t="s">
        <v>491</v>
      </c>
      <c r="AD38" s="375">
        <v>0</v>
      </c>
      <c r="AE38" s="376">
        <v>1.3</v>
      </c>
      <c r="AF38" s="701">
        <v>1.3</v>
      </c>
      <c r="AG38" s="351" t="s">
        <v>547</v>
      </c>
      <c r="AH38" s="619" t="s">
        <v>491</v>
      </c>
      <c r="AI38" s="618" t="s">
        <v>491</v>
      </c>
      <c r="AJ38" s="375">
        <v>0</v>
      </c>
      <c r="AK38" s="698">
        <v>30.4</v>
      </c>
      <c r="AL38" s="701">
        <v>30.4</v>
      </c>
      <c r="AM38" s="351" t="s">
        <v>547</v>
      </c>
      <c r="AN38" s="619" t="s">
        <v>491</v>
      </c>
      <c r="AO38" s="618">
        <v>8.7256027554535015E-2</v>
      </c>
      <c r="AP38" s="375">
        <v>0</v>
      </c>
      <c r="AQ38" s="376">
        <v>0</v>
      </c>
      <c r="AR38" s="701">
        <v>0</v>
      </c>
      <c r="AS38" s="351">
        <v>0</v>
      </c>
      <c r="AT38" s="619" t="s">
        <v>491</v>
      </c>
      <c r="AU38" s="618" t="s">
        <v>491</v>
      </c>
      <c r="AV38" s="375">
        <v>0</v>
      </c>
      <c r="AW38" s="698">
        <v>0</v>
      </c>
      <c r="AX38" s="701">
        <v>0</v>
      </c>
      <c r="AY38" s="701">
        <v>0</v>
      </c>
      <c r="AZ38" s="619" t="s">
        <v>491</v>
      </c>
      <c r="BA38" s="618" t="s">
        <v>491</v>
      </c>
      <c r="BB38" s="375">
        <v>0</v>
      </c>
      <c r="BC38" s="376">
        <v>0</v>
      </c>
      <c r="BD38" s="701">
        <v>0</v>
      </c>
      <c r="BE38" s="351">
        <v>0</v>
      </c>
      <c r="BF38" s="619" t="s">
        <v>491</v>
      </c>
      <c r="BG38" s="618">
        <v>0</v>
      </c>
      <c r="BH38" s="375">
        <v>0</v>
      </c>
      <c r="BI38" s="376">
        <v>0</v>
      </c>
      <c r="BJ38" s="701">
        <v>0</v>
      </c>
      <c r="BK38" s="351">
        <v>0</v>
      </c>
      <c r="BL38" s="619" t="s">
        <v>491</v>
      </c>
      <c r="BM38" s="618">
        <v>0</v>
      </c>
      <c r="BN38" s="375">
        <v>0</v>
      </c>
      <c r="BO38" s="376">
        <v>124.07</v>
      </c>
      <c r="BP38" s="701">
        <v>124.07</v>
      </c>
      <c r="BQ38" s="351" t="s">
        <v>547</v>
      </c>
      <c r="BR38" s="619" t="s">
        <v>491</v>
      </c>
      <c r="BS38" s="618">
        <v>0.35611366245694603</v>
      </c>
      <c r="BT38" s="375">
        <v>0</v>
      </c>
      <c r="BU38" s="698">
        <v>-47.61</v>
      </c>
      <c r="BV38" s="701">
        <v>-47.61</v>
      </c>
      <c r="BW38" s="351" t="s">
        <v>547</v>
      </c>
      <c r="BX38" s="619" t="s">
        <v>491</v>
      </c>
      <c r="BY38" s="618">
        <v>-36.623076923076923</v>
      </c>
      <c r="BZ38" s="375">
        <v>0</v>
      </c>
      <c r="CA38" s="376">
        <v>-0.01</v>
      </c>
      <c r="CB38" s="701">
        <v>-0.01</v>
      </c>
      <c r="CC38" s="351" t="s">
        <v>547</v>
      </c>
      <c r="CD38" s="619" t="s">
        <v>491</v>
      </c>
      <c r="CE38" s="618">
        <v>-7.6923076923076919E-3</v>
      </c>
      <c r="CF38" s="375">
        <v>0</v>
      </c>
      <c r="CG38" s="698">
        <v>0</v>
      </c>
      <c r="CH38" s="701">
        <v>0</v>
      </c>
      <c r="CI38" s="351">
        <v>0</v>
      </c>
      <c r="CJ38" s="619" t="s">
        <v>491</v>
      </c>
      <c r="CK38" s="618">
        <v>0</v>
      </c>
      <c r="CL38" s="375">
        <v>0</v>
      </c>
      <c r="CM38" s="376">
        <v>7.01</v>
      </c>
      <c r="CN38" s="701">
        <v>7.01</v>
      </c>
      <c r="CO38" s="351" t="s">
        <v>547</v>
      </c>
      <c r="CP38" s="619" t="s">
        <v>491</v>
      </c>
      <c r="CQ38" s="618">
        <v>5.3923076923076918</v>
      </c>
      <c r="CR38" s="375">
        <v>0</v>
      </c>
      <c r="CS38" s="698">
        <v>0</v>
      </c>
      <c r="CT38" s="701">
        <v>0</v>
      </c>
      <c r="CU38" s="351">
        <v>0</v>
      </c>
      <c r="CV38" s="619" t="s">
        <v>491</v>
      </c>
      <c r="CW38" s="618">
        <v>0</v>
      </c>
      <c r="CX38" s="375">
        <v>0</v>
      </c>
      <c r="CY38" s="698">
        <v>41.91</v>
      </c>
      <c r="CZ38" s="701">
        <v>41.91</v>
      </c>
      <c r="DA38" s="351" t="s">
        <v>547</v>
      </c>
      <c r="DB38" s="619" t="s">
        <v>491</v>
      </c>
      <c r="DC38" s="618">
        <v>0.12029276693455798</v>
      </c>
      <c r="DD38" s="799" t="s">
        <v>550</v>
      </c>
      <c r="DE38" s="794">
        <v>-31.238461538461536</v>
      </c>
    </row>
    <row r="39" spans="1:111" s="814" customFormat="1" ht="24" customHeight="1" thickTop="1" thickBot="1">
      <c r="A39" s="72" t="s">
        <v>8</v>
      </c>
      <c r="B39" s="828">
        <v>4499429.9400000013</v>
      </c>
      <c r="C39" s="829">
        <v>5147355.4700000007</v>
      </c>
      <c r="D39" s="842">
        <v>647925.52999999991</v>
      </c>
      <c r="E39" s="830">
        <v>0.14400169324561127</v>
      </c>
      <c r="F39" s="828">
        <v>4012491.77</v>
      </c>
      <c r="G39" s="831">
        <v>4622980.8999999985</v>
      </c>
      <c r="H39" s="842">
        <v>610489.12999999989</v>
      </c>
      <c r="I39" s="832">
        <v>0.15214713574353286</v>
      </c>
      <c r="J39" s="833">
        <v>0.89177780819051911</v>
      </c>
      <c r="K39" s="834">
        <v>0.89812738345813092</v>
      </c>
      <c r="L39" s="828">
        <v>203253.04999999996</v>
      </c>
      <c r="M39" s="837">
        <v>201400.28</v>
      </c>
      <c r="N39" s="842">
        <v>-1852.769999999985</v>
      </c>
      <c r="O39" s="832">
        <v>-9.115582767392473E-3</v>
      </c>
      <c r="P39" s="833">
        <v>5.0655069630211345E-2</v>
      </c>
      <c r="Q39" s="834">
        <v>4.3565025328138399E-2</v>
      </c>
      <c r="R39" s="835">
        <v>3809238.72</v>
      </c>
      <c r="S39" s="836">
        <v>4421580.63</v>
      </c>
      <c r="T39" s="842">
        <v>612341.91</v>
      </c>
      <c r="U39" s="832">
        <v>0.1607517813953124</v>
      </c>
      <c r="V39" s="833">
        <v>0.94934493036978873</v>
      </c>
      <c r="W39" s="834">
        <v>0.95643497683496836</v>
      </c>
      <c r="X39" s="835">
        <v>63059.199999999997</v>
      </c>
      <c r="Y39" s="837">
        <v>69712.59</v>
      </c>
      <c r="Z39" s="842">
        <v>6653.3900000000012</v>
      </c>
      <c r="AA39" s="838">
        <v>0.10551021896884197</v>
      </c>
      <c r="AB39" s="839">
        <v>1.571572070788322E-2</v>
      </c>
      <c r="AC39" s="830">
        <v>1.5079575604562852E-2</v>
      </c>
      <c r="AD39" s="835">
        <v>3746179.52</v>
      </c>
      <c r="AE39" s="837">
        <v>4351868.03</v>
      </c>
      <c r="AF39" s="842">
        <v>605688.51</v>
      </c>
      <c r="AG39" s="832">
        <v>0.16168165640924764</v>
      </c>
      <c r="AH39" s="839">
        <v>0.93362920966190543</v>
      </c>
      <c r="AI39" s="830">
        <v>0.94135539906729915</v>
      </c>
      <c r="AJ39" s="835">
        <v>1895688.79</v>
      </c>
      <c r="AK39" s="836">
        <v>2158358.75</v>
      </c>
      <c r="AL39" s="842">
        <v>262669.96000000002</v>
      </c>
      <c r="AM39" s="832">
        <v>0.13856175200571819</v>
      </c>
      <c r="AN39" s="840">
        <v>0.42131754806254401</v>
      </c>
      <c r="AO39" s="830">
        <v>0.419314104607584</v>
      </c>
      <c r="AP39" s="835">
        <v>1704279.62</v>
      </c>
      <c r="AQ39" s="837">
        <v>1940361.4700000002</v>
      </c>
      <c r="AR39" s="842">
        <v>236081.85</v>
      </c>
      <c r="AS39" s="832">
        <v>0.13852295552299104</v>
      </c>
      <c r="AT39" s="839">
        <v>0.42474345561087595</v>
      </c>
      <c r="AU39" s="830">
        <v>0.41972084937664372</v>
      </c>
      <c r="AV39" s="835">
        <v>201119.22</v>
      </c>
      <c r="AW39" s="836">
        <v>229658.00999999995</v>
      </c>
      <c r="AX39" s="842">
        <v>28538.789999999997</v>
      </c>
      <c r="AY39" s="842">
        <v>0.14189986417011735</v>
      </c>
      <c r="AZ39" s="839">
        <v>0.11800834654116206</v>
      </c>
      <c r="BA39" s="830">
        <v>0.11835836443402473</v>
      </c>
      <c r="BB39" s="835">
        <v>1905398.85</v>
      </c>
      <c r="BC39" s="837">
        <v>2170019.5100000002</v>
      </c>
      <c r="BD39" s="842">
        <v>264620.66000000003</v>
      </c>
      <c r="BE39" s="832">
        <v>0.13887940574751587</v>
      </c>
      <c r="BF39" s="839">
        <v>0.50020463143879834</v>
      </c>
      <c r="BG39" s="830">
        <v>0.49077913343400914</v>
      </c>
      <c r="BH39" s="835">
        <v>1832070.1199999999</v>
      </c>
      <c r="BI39" s="837">
        <v>2104258.4500000002</v>
      </c>
      <c r="BJ39" s="842">
        <v>272188.32999999996</v>
      </c>
      <c r="BK39" s="832">
        <v>0.14856872945452565</v>
      </c>
      <c r="BL39" s="839">
        <v>0.48905027381069016</v>
      </c>
      <c r="BM39" s="830">
        <v>0.48352993139821843</v>
      </c>
      <c r="BN39" s="835">
        <v>1166869.31</v>
      </c>
      <c r="BO39" s="837">
        <v>1315699.9499999997</v>
      </c>
      <c r="BP39" s="842">
        <v>148830.63999999998</v>
      </c>
      <c r="BQ39" s="832">
        <v>0.12754696582087643</v>
      </c>
      <c r="BR39" s="839">
        <v>0.25933714394050544</v>
      </c>
      <c r="BS39" s="830">
        <v>0.25560697287533546</v>
      </c>
      <c r="BT39" s="835">
        <v>1009642.4000000001</v>
      </c>
      <c r="BU39" s="836">
        <v>1166192.22</v>
      </c>
      <c r="BV39" s="842">
        <v>156549.81999999998</v>
      </c>
      <c r="BW39" s="832">
        <v>0.15505472036435852</v>
      </c>
      <c r="BX39" s="839">
        <v>0.26951255128318041</v>
      </c>
      <c r="BY39" s="830">
        <v>0.26797508838980116</v>
      </c>
      <c r="BZ39" s="835">
        <v>12.160000000000004</v>
      </c>
      <c r="CA39" s="837">
        <v>-1561.52</v>
      </c>
      <c r="CB39" s="842">
        <v>-1573.68</v>
      </c>
      <c r="CC39" s="832">
        <v>-129.41447368421049</v>
      </c>
      <c r="CD39" s="839">
        <v>3.2459736473066841E-6</v>
      </c>
      <c r="CE39" s="830">
        <v>-3.5881602779209277E-4</v>
      </c>
      <c r="CF39" s="835">
        <v>268199.75</v>
      </c>
      <c r="CG39" s="836">
        <v>326301.21999999997</v>
      </c>
      <c r="CH39" s="842">
        <v>58101.469999999994</v>
      </c>
      <c r="CI39" s="832">
        <v>0.21663506397750174</v>
      </c>
      <c r="CJ39" s="839">
        <v>7.1592871769263211E-2</v>
      </c>
      <c r="CK39" s="830">
        <v>7.4979576069543627E-2</v>
      </c>
      <c r="CL39" s="835">
        <v>616508.79999999993</v>
      </c>
      <c r="CM39" s="837">
        <v>695924.85</v>
      </c>
      <c r="CN39" s="842">
        <v>79416.05</v>
      </c>
      <c r="CO39" s="832">
        <v>0.12881576061850222</v>
      </c>
      <c r="CP39" s="839">
        <v>0.16457000971485741</v>
      </c>
      <c r="CQ39" s="830">
        <v>0.15991405189738714</v>
      </c>
      <c r="CR39" s="835">
        <v>6298.9400000000005</v>
      </c>
      <c r="CS39" s="836">
        <v>20.669999999999959</v>
      </c>
      <c r="CT39" s="842">
        <v>-6278.2700000000013</v>
      </c>
      <c r="CU39" s="832">
        <v>-0.99671849549289249</v>
      </c>
      <c r="CV39" s="839">
        <v>1.6814303656222007E-3</v>
      </c>
      <c r="CW39" s="830">
        <v>4.7496844705559596E-6</v>
      </c>
      <c r="CX39" s="835">
        <v>13447.399999999991</v>
      </c>
      <c r="CY39" s="836">
        <v>60732.18</v>
      </c>
      <c r="CZ39" s="842">
        <v>47284.780000000006</v>
      </c>
      <c r="DA39" s="832">
        <v>3.516276752383364</v>
      </c>
      <c r="DB39" s="839">
        <v>2.9886897183246256E-3</v>
      </c>
      <c r="DC39" s="830">
        <v>1.1798714962267799E-2</v>
      </c>
      <c r="DD39" s="841">
        <v>0.99641036156217078</v>
      </c>
      <c r="DE39" s="830">
        <v>0.98604458830522024</v>
      </c>
      <c r="DF39" s="816"/>
      <c r="DG39" s="816"/>
    </row>
    <row r="40" spans="1:111" s="5" customFormat="1" ht="13.5" thickTop="1">
      <c r="B40" s="4" t="s">
        <v>549</v>
      </c>
      <c r="X40" s="11"/>
      <c r="AD40" s="34"/>
      <c r="AE40" s="34"/>
      <c r="AF40" s="34"/>
      <c r="AG40" s="34"/>
      <c r="AH40" s="34"/>
      <c r="AI40" s="34"/>
      <c r="AJ40" s="9"/>
      <c r="AK40" s="6"/>
      <c r="AL40" s="6"/>
      <c r="AM40" s="6"/>
      <c r="AN40" s="9"/>
      <c r="AO40" s="6"/>
      <c r="AP40" s="9"/>
      <c r="AQ40" s="6"/>
      <c r="AR40" s="6"/>
      <c r="AS40" s="6"/>
      <c r="BB40" s="11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L40" s="11"/>
      <c r="CM40" s="81"/>
    </row>
    <row r="41" spans="1:111" ht="14">
      <c r="AJ41" s="41"/>
      <c r="AK41" s="42"/>
      <c r="AL41" s="42"/>
      <c r="AM41" s="42"/>
      <c r="AN41" s="41"/>
      <c r="AT41" s="34"/>
      <c r="AU41" s="34"/>
      <c r="AV41" s="34"/>
      <c r="AW41" s="34"/>
      <c r="AX41" s="34"/>
      <c r="AY41" s="34"/>
      <c r="DF41" s="285"/>
      <c r="DG41" s="285"/>
    </row>
    <row r="42" spans="1:111" ht="14">
      <c r="R42" s="117"/>
      <c r="AJ42" s="41"/>
      <c r="AK42" s="42"/>
      <c r="AL42" s="42"/>
      <c r="AM42" s="42"/>
      <c r="AN42" s="41"/>
      <c r="AT42" s="34"/>
      <c r="AU42" s="34"/>
      <c r="AV42" s="34"/>
      <c r="AW42" s="34"/>
      <c r="AX42" s="34"/>
      <c r="AY42" s="34"/>
      <c r="DF42" s="285"/>
      <c r="DG42" s="285"/>
    </row>
    <row r="43" spans="1:111">
      <c r="B43" s="34" t="s">
        <v>44</v>
      </c>
      <c r="X43" s="34" t="s">
        <v>45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  <c r="BB43" s="34" t="s">
        <v>52</v>
      </c>
      <c r="CL43" s="5" t="s">
        <v>390</v>
      </c>
    </row>
    <row r="44" spans="1:111">
      <c r="B44" s="34" t="s">
        <v>409</v>
      </c>
      <c r="X44" s="34" t="s">
        <v>47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111">
      <c r="B45" s="34" t="s">
        <v>408</v>
      </c>
      <c r="X45" s="34" t="s">
        <v>48</v>
      </c>
      <c r="AJ45" s="42"/>
      <c r="AK45" s="41"/>
      <c r="AL45" s="41"/>
      <c r="AM45" s="41"/>
      <c r="AN45" s="42"/>
      <c r="AO45" s="41"/>
      <c r="AP45" s="42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111">
      <c r="X46" s="34" t="s">
        <v>49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111">
      <c r="B47" s="43"/>
      <c r="C47" s="43"/>
    </row>
    <row r="48" spans="1:111">
      <c r="B48" s="43"/>
      <c r="C48" s="43"/>
    </row>
    <row r="49" spans="1:1">
      <c r="A49" s="286"/>
    </row>
    <row r="50" spans="1:1">
      <c r="A50" s="286"/>
    </row>
    <row r="51" spans="1:1">
      <c r="A51" s="286"/>
    </row>
    <row r="52" spans="1:1">
      <c r="A52" s="287"/>
    </row>
    <row r="55" spans="1:1">
      <c r="A55" s="286"/>
    </row>
    <row r="56" spans="1:1">
      <c r="A56" s="286"/>
    </row>
    <row r="57" spans="1:1">
      <c r="A57" s="286"/>
    </row>
    <row r="58" spans="1:1">
      <c r="A58" s="286"/>
    </row>
    <row r="59" spans="1:1">
      <c r="A59" s="286"/>
    </row>
    <row r="60" spans="1:1">
      <c r="A60" s="286"/>
    </row>
    <row r="61" spans="1:1">
      <c r="A61" s="286"/>
    </row>
    <row r="62" spans="1:1">
      <c r="A62" s="286"/>
    </row>
    <row r="63" spans="1:1">
      <c r="A63" s="286"/>
    </row>
    <row r="68" spans="1:1">
      <c r="A68" s="286"/>
    </row>
    <row r="69" spans="1:1">
      <c r="A69" s="102"/>
    </row>
  </sheetData>
  <sortState xmlns:xlrd2="http://schemas.microsoft.com/office/spreadsheetml/2017/richdata2" ref="A10:DE38">
    <sortCondition descending="1" ref="C10:C3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J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3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14" customWidth="1"/>
    <col min="14" max="15" width="10.7265625" style="31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4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/>
      <c r="CM1" s="1354"/>
      <c r="CN1" s="1354"/>
      <c r="CO1" s="1354"/>
      <c r="CP1" s="1354"/>
      <c r="CQ1" s="1354"/>
      <c r="CR1" s="1354" t="s">
        <v>277</v>
      </c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</row>
    <row r="2" spans="1:114" s="33" customFormat="1" ht="22.5" customHeight="1">
      <c r="A2" s="32"/>
      <c r="B2" s="1355" t="s">
        <v>261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261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261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/>
      <c r="CM2" s="1355"/>
      <c r="CN2" s="1355"/>
      <c r="CO2" s="1355"/>
      <c r="CP2" s="1355"/>
      <c r="CQ2" s="1355"/>
      <c r="CR2" s="1355" t="s">
        <v>261</v>
      </c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</row>
    <row r="3" spans="1:114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/>
      <c r="CM3" s="1052"/>
      <c r="CN3" s="1052"/>
      <c r="CO3" s="1052"/>
      <c r="CP3" s="1052"/>
      <c r="CQ3" s="1052"/>
      <c r="CR3" s="1052" t="s">
        <v>545</v>
      </c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14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/>
      <c r="CM4" s="1352"/>
      <c r="CN4" s="1352"/>
      <c r="CO4" s="1352"/>
      <c r="CP4" s="1352"/>
      <c r="CQ4" s="1352"/>
      <c r="CR4" s="1352" t="s">
        <v>12</v>
      </c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</row>
    <row r="5" spans="1:114" ht="3" customHeight="1" thickBot="1">
      <c r="A5" s="13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442"/>
      <c r="M5" s="1442"/>
      <c r="N5" s="315"/>
      <c r="O5" s="315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/>
      <c r="CQ5" s="1348"/>
      <c r="CR5" s="1348"/>
      <c r="CS5" s="1348"/>
      <c r="CT5" s="36"/>
      <c r="CU5" s="36"/>
      <c r="CV5" s="1348" t="s">
        <v>63</v>
      </c>
      <c r="CW5" s="1348"/>
      <c r="CX5" s="36"/>
      <c r="CY5" s="36"/>
      <c r="CZ5" s="36"/>
      <c r="DA5" s="36"/>
      <c r="DB5" s="36"/>
      <c r="DC5" s="36"/>
    </row>
    <row r="6" spans="1:114" s="37" customFormat="1" ht="30.65" customHeight="1" thickTop="1">
      <c r="A6" s="1439" t="s">
        <v>274</v>
      </c>
      <c r="B6" s="1436" t="s">
        <v>9</v>
      </c>
      <c r="C6" s="1437"/>
      <c r="D6" s="1437"/>
      <c r="E6" s="1438"/>
      <c r="F6" s="1436" t="s">
        <v>30</v>
      </c>
      <c r="G6" s="1437"/>
      <c r="H6" s="1437"/>
      <c r="I6" s="1437"/>
      <c r="J6" s="1437"/>
      <c r="K6" s="1438"/>
      <c r="L6" s="1436" t="s">
        <v>31</v>
      </c>
      <c r="M6" s="1437"/>
      <c r="N6" s="1437"/>
      <c r="O6" s="1437"/>
      <c r="P6" s="1437"/>
      <c r="Q6" s="1438"/>
      <c r="R6" s="1436" t="s">
        <v>28</v>
      </c>
      <c r="S6" s="1437"/>
      <c r="T6" s="1437"/>
      <c r="U6" s="1437"/>
      <c r="V6" s="1437"/>
      <c r="W6" s="1438"/>
      <c r="X6" s="1436" t="s">
        <v>50</v>
      </c>
      <c r="Y6" s="1437"/>
      <c r="Z6" s="1437"/>
      <c r="AA6" s="1437"/>
      <c r="AB6" s="1437"/>
      <c r="AC6" s="1438"/>
      <c r="AD6" s="1436" t="s">
        <v>87</v>
      </c>
      <c r="AE6" s="1437"/>
      <c r="AF6" s="1437"/>
      <c r="AG6" s="1437"/>
      <c r="AH6" s="1437"/>
      <c r="AI6" s="1438"/>
      <c r="AJ6" s="1436" t="s">
        <v>10</v>
      </c>
      <c r="AK6" s="1437"/>
      <c r="AL6" s="1437"/>
      <c r="AM6" s="1437"/>
      <c r="AN6" s="1437"/>
      <c r="AO6" s="1438"/>
      <c r="AP6" s="1436" t="s">
        <v>116</v>
      </c>
      <c r="AQ6" s="1437"/>
      <c r="AR6" s="1437"/>
      <c r="AS6" s="1437"/>
      <c r="AT6" s="1437"/>
      <c r="AU6" s="1438"/>
      <c r="AV6" s="1436" t="s">
        <v>31</v>
      </c>
      <c r="AW6" s="1437"/>
      <c r="AX6" s="1437"/>
      <c r="AY6" s="1437"/>
      <c r="AZ6" s="1437"/>
      <c r="BA6" s="1438"/>
      <c r="BB6" s="1436" t="s">
        <v>29</v>
      </c>
      <c r="BC6" s="1437"/>
      <c r="BD6" s="1437"/>
      <c r="BE6" s="1437"/>
      <c r="BF6" s="1437"/>
      <c r="BG6" s="1438"/>
      <c r="BH6" s="1436" t="s">
        <v>85</v>
      </c>
      <c r="BI6" s="1437"/>
      <c r="BJ6" s="1437"/>
      <c r="BK6" s="1437"/>
      <c r="BL6" s="1437"/>
      <c r="BM6" s="1438"/>
      <c r="BN6" s="1436" t="s">
        <v>51</v>
      </c>
      <c r="BO6" s="1437"/>
      <c r="BP6" s="1437"/>
      <c r="BQ6" s="1437"/>
      <c r="BR6" s="1437"/>
      <c r="BS6" s="1438"/>
      <c r="BT6" s="1436" t="s">
        <v>54</v>
      </c>
      <c r="BU6" s="1437"/>
      <c r="BV6" s="1437"/>
      <c r="BW6" s="1437"/>
      <c r="BX6" s="1437"/>
      <c r="BY6" s="1438"/>
      <c r="BZ6" s="1436" t="s">
        <v>141</v>
      </c>
      <c r="CA6" s="1437"/>
      <c r="CB6" s="1437"/>
      <c r="CC6" s="1437"/>
      <c r="CD6" s="1437"/>
      <c r="CE6" s="1438"/>
      <c r="CF6" s="1436" t="s">
        <v>34</v>
      </c>
      <c r="CG6" s="1437"/>
      <c r="CH6" s="1437"/>
      <c r="CI6" s="1437"/>
      <c r="CJ6" s="1437"/>
      <c r="CK6" s="1438"/>
      <c r="CL6" s="1436" t="s">
        <v>32</v>
      </c>
      <c r="CM6" s="1437"/>
      <c r="CN6" s="1437"/>
      <c r="CO6" s="1437"/>
      <c r="CP6" s="1437"/>
      <c r="CQ6" s="1438"/>
      <c r="CR6" s="1436" t="s">
        <v>75</v>
      </c>
      <c r="CS6" s="1437"/>
      <c r="CT6" s="1437"/>
      <c r="CU6" s="1437"/>
      <c r="CV6" s="1437"/>
      <c r="CW6" s="1438"/>
      <c r="CX6" s="1436" t="s">
        <v>285</v>
      </c>
      <c r="CY6" s="1437"/>
      <c r="CZ6" s="1437"/>
      <c r="DA6" s="1437"/>
      <c r="DB6" s="1437"/>
      <c r="DC6" s="1438"/>
      <c r="DD6" s="1436" t="s">
        <v>286</v>
      </c>
      <c r="DE6" s="1438"/>
    </row>
    <row r="7" spans="1:114" s="37" customFormat="1" ht="30.65" customHeight="1">
      <c r="A7" s="1440"/>
      <c r="B7" s="1435" t="s">
        <v>35</v>
      </c>
      <c r="C7" s="1433"/>
      <c r="D7" s="1432" t="s">
        <v>84</v>
      </c>
      <c r="E7" s="1434"/>
      <c r="F7" s="1435" t="s">
        <v>35</v>
      </c>
      <c r="G7" s="1433"/>
      <c r="H7" s="1432" t="s">
        <v>84</v>
      </c>
      <c r="I7" s="1433"/>
      <c r="J7" s="1432" t="s">
        <v>98</v>
      </c>
      <c r="K7" s="1434"/>
      <c r="L7" s="1435" t="s">
        <v>35</v>
      </c>
      <c r="M7" s="1433"/>
      <c r="N7" s="1432" t="s">
        <v>84</v>
      </c>
      <c r="O7" s="1433"/>
      <c r="P7" s="1432" t="s">
        <v>83</v>
      </c>
      <c r="Q7" s="1434"/>
      <c r="R7" s="1435" t="s">
        <v>35</v>
      </c>
      <c r="S7" s="1433"/>
      <c r="T7" s="1432" t="s">
        <v>84</v>
      </c>
      <c r="U7" s="1433"/>
      <c r="V7" s="1432" t="s">
        <v>99</v>
      </c>
      <c r="W7" s="1434"/>
      <c r="X7" s="1435" t="s">
        <v>35</v>
      </c>
      <c r="Y7" s="1433"/>
      <c r="Z7" s="1432" t="s">
        <v>84</v>
      </c>
      <c r="AA7" s="1433"/>
      <c r="AB7" s="1432" t="s">
        <v>99</v>
      </c>
      <c r="AC7" s="1434"/>
      <c r="AD7" s="1435" t="s">
        <v>35</v>
      </c>
      <c r="AE7" s="1433"/>
      <c r="AF7" s="1432" t="s">
        <v>84</v>
      </c>
      <c r="AG7" s="1433"/>
      <c r="AH7" s="1432" t="s">
        <v>99</v>
      </c>
      <c r="AI7" s="1434"/>
      <c r="AJ7" s="1435" t="s">
        <v>35</v>
      </c>
      <c r="AK7" s="1433"/>
      <c r="AL7" s="1432" t="s">
        <v>84</v>
      </c>
      <c r="AM7" s="1433"/>
      <c r="AN7" s="1432" t="s">
        <v>100</v>
      </c>
      <c r="AO7" s="1434"/>
      <c r="AP7" s="1435" t="s">
        <v>35</v>
      </c>
      <c r="AQ7" s="1433"/>
      <c r="AR7" s="1432" t="s">
        <v>84</v>
      </c>
      <c r="AS7" s="1433"/>
      <c r="AT7" s="1432" t="s">
        <v>101</v>
      </c>
      <c r="AU7" s="1434"/>
      <c r="AV7" s="1435" t="s">
        <v>35</v>
      </c>
      <c r="AW7" s="1433"/>
      <c r="AX7" s="1432" t="s">
        <v>84</v>
      </c>
      <c r="AY7" s="1433"/>
      <c r="AZ7" s="1432" t="s">
        <v>102</v>
      </c>
      <c r="BA7" s="1434"/>
      <c r="BB7" s="1435" t="s">
        <v>35</v>
      </c>
      <c r="BC7" s="1433"/>
      <c r="BD7" s="1432" t="s">
        <v>84</v>
      </c>
      <c r="BE7" s="1433"/>
      <c r="BF7" s="1432" t="s">
        <v>103</v>
      </c>
      <c r="BG7" s="1434"/>
      <c r="BH7" s="1435" t="s">
        <v>35</v>
      </c>
      <c r="BI7" s="1433"/>
      <c r="BJ7" s="1432" t="s">
        <v>84</v>
      </c>
      <c r="BK7" s="1433"/>
      <c r="BL7" s="1432" t="s">
        <v>149</v>
      </c>
      <c r="BM7" s="1434"/>
      <c r="BN7" s="1435" t="s">
        <v>35</v>
      </c>
      <c r="BO7" s="1433"/>
      <c r="BP7" s="1432" t="s">
        <v>84</v>
      </c>
      <c r="BQ7" s="1433"/>
      <c r="BR7" s="1432" t="s">
        <v>120</v>
      </c>
      <c r="BS7" s="1434"/>
      <c r="BT7" s="1435" t="s">
        <v>35</v>
      </c>
      <c r="BU7" s="1433"/>
      <c r="BV7" s="1432" t="s">
        <v>84</v>
      </c>
      <c r="BW7" s="1433"/>
      <c r="BX7" s="1432" t="s">
        <v>150</v>
      </c>
      <c r="BY7" s="1434"/>
      <c r="BZ7" s="1435" t="s">
        <v>35</v>
      </c>
      <c r="CA7" s="1433"/>
      <c r="CB7" s="1432" t="s">
        <v>84</v>
      </c>
      <c r="CC7" s="1433"/>
      <c r="CD7" s="1432" t="s">
        <v>110</v>
      </c>
      <c r="CE7" s="1434"/>
      <c r="CF7" s="1435" t="s">
        <v>35</v>
      </c>
      <c r="CG7" s="1433"/>
      <c r="CH7" s="1432" t="s">
        <v>84</v>
      </c>
      <c r="CI7" s="1433"/>
      <c r="CJ7" s="1432" t="s">
        <v>110</v>
      </c>
      <c r="CK7" s="1434"/>
      <c r="CL7" s="1435" t="s">
        <v>35</v>
      </c>
      <c r="CM7" s="1433"/>
      <c r="CN7" s="1432" t="s">
        <v>84</v>
      </c>
      <c r="CO7" s="1433"/>
      <c r="CP7" s="1432" t="s">
        <v>110</v>
      </c>
      <c r="CQ7" s="1434"/>
      <c r="CR7" s="1435" t="s">
        <v>35</v>
      </c>
      <c r="CS7" s="1433"/>
      <c r="CT7" s="1432" t="s">
        <v>84</v>
      </c>
      <c r="CU7" s="1433"/>
      <c r="CV7" s="1432" t="s">
        <v>110</v>
      </c>
      <c r="CW7" s="1434"/>
      <c r="CX7" s="1435" t="s">
        <v>35</v>
      </c>
      <c r="CY7" s="1433"/>
      <c r="CZ7" s="1432" t="s">
        <v>84</v>
      </c>
      <c r="DA7" s="1433"/>
      <c r="DB7" s="1432" t="s">
        <v>147</v>
      </c>
      <c r="DC7" s="1434"/>
      <c r="DD7" s="1435" t="s">
        <v>36</v>
      </c>
      <c r="DE7" s="1434"/>
    </row>
    <row r="8" spans="1:114" s="36" customFormat="1" ht="12" customHeight="1">
      <c r="A8" s="1440"/>
      <c r="B8" s="82">
        <v>45412</v>
      </c>
      <c r="C8" s="85">
        <v>45777</v>
      </c>
      <c r="D8" s="1428" t="s">
        <v>35</v>
      </c>
      <c r="E8" s="1429" t="s">
        <v>36</v>
      </c>
      <c r="F8" s="82">
        <v>45412</v>
      </c>
      <c r="G8" s="83">
        <v>45777</v>
      </c>
      <c r="H8" s="1428" t="s">
        <v>35</v>
      </c>
      <c r="I8" s="1423" t="s">
        <v>36</v>
      </c>
      <c r="J8" s="91">
        <v>45412</v>
      </c>
      <c r="K8" s="84">
        <v>45777</v>
      </c>
      <c r="L8" s="981">
        <v>45412</v>
      </c>
      <c r="M8" s="982">
        <v>45777</v>
      </c>
      <c r="N8" s="1428" t="s">
        <v>35</v>
      </c>
      <c r="O8" s="1428" t="s">
        <v>36</v>
      </c>
      <c r="P8" s="83">
        <v>45412</v>
      </c>
      <c r="Q8" s="84">
        <v>45777</v>
      </c>
      <c r="R8" s="82">
        <v>45412</v>
      </c>
      <c r="S8" s="83">
        <v>45777</v>
      </c>
      <c r="T8" s="1428" t="s">
        <v>35</v>
      </c>
      <c r="U8" s="1428" t="s">
        <v>36</v>
      </c>
      <c r="V8" s="91">
        <v>45412</v>
      </c>
      <c r="W8" s="84">
        <v>45777</v>
      </c>
      <c r="X8" s="82">
        <v>45412</v>
      </c>
      <c r="Y8" s="85">
        <v>45777</v>
      </c>
      <c r="Z8" s="1423" t="s">
        <v>35</v>
      </c>
      <c r="AA8" s="1423" t="s">
        <v>36</v>
      </c>
      <c r="AB8" s="83">
        <v>45412</v>
      </c>
      <c r="AC8" s="84">
        <v>45777</v>
      </c>
      <c r="AD8" s="82">
        <v>45412</v>
      </c>
      <c r="AE8" s="85">
        <v>45777</v>
      </c>
      <c r="AF8" s="1423" t="s">
        <v>35</v>
      </c>
      <c r="AG8" s="1423" t="s">
        <v>36</v>
      </c>
      <c r="AH8" s="83">
        <v>45412</v>
      </c>
      <c r="AI8" s="84">
        <v>45777</v>
      </c>
      <c r="AJ8" s="82">
        <v>45412</v>
      </c>
      <c r="AK8" s="83">
        <v>45777</v>
      </c>
      <c r="AL8" s="1423" t="s">
        <v>35</v>
      </c>
      <c r="AM8" s="1423" t="s">
        <v>36</v>
      </c>
      <c r="AN8" s="83">
        <v>45412</v>
      </c>
      <c r="AO8" s="84">
        <v>45777</v>
      </c>
      <c r="AP8" s="82">
        <v>45412</v>
      </c>
      <c r="AQ8" s="85">
        <v>45777</v>
      </c>
      <c r="AR8" s="1423" t="s">
        <v>35</v>
      </c>
      <c r="AS8" s="1423" t="s">
        <v>36</v>
      </c>
      <c r="AT8" s="83">
        <v>45412</v>
      </c>
      <c r="AU8" s="84">
        <v>45777</v>
      </c>
      <c r="AV8" s="82">
        <v>45412</v>
      </c>
      <c r="AW8" s="83">
        <v>45777</v>
      </c>
      <c r="AX8" s="1423" t="s">
        <v>35</v>
      </c>
      <c r="AY8" s="1423" t="s">
        <v>36</v>
      </c>
      <c r="AZ8" s="91">
        <v>45412</v>
      </c>
      <c r="BA8" s="84">
        <v>45777</v>
      </c>
      <c r="BB8" s="82">
        <v>45412</v>
      </c>
      <c r="BC8" s="85">
        <v>45777</v>
      </c>
      <c r="BD8" s="1423" t="s">
        <v>35</v>
      </c>
      <c r="BE8" s="1423" t="s">
        <v>36</v>
      </c>
      <c r="BF8" s="83">
        <v>45412</v>
      </c>
      <c r="BG8" s="84">
        <v>45777</v>
      </c>
      <c r="BH8" s="82">
        <v>45412</v>
      </c>
      <c r="BI8" s="85">
        <v>45777</v>
      </c>
      <c r="BJ8" s="1423" t="s">
        <v>35</v>
      </c>
      <c r="BK8" s="1423" t="s">
        <v>36</v>
      </c>
      <c r="BL8" s="83">
        <v>45412</v>
      </c>
      <c r="BM8" s="84">
        <v>45777</v>
      </c>
      <c r="BN8" s="82">
        <v>45412</v>
      </c>
      <c r="BO8" s="85">
        <v>45777</v>
      </c>
      <c r="BP8" s="1423" t="s">
        <v>35</v>
      </c>
      <c r="BQ8" s="1423" t="s">
        <v>36</v>
      </c>
      <c r="BR8" s="83">
        <v>45412</v>
      </c>
      <c r="BS8" s="84">
        <v>45777</v>
      </c>
      <c r="BT8" s="82">
        <v>45412</v>
      </c>
      <c r="BU8" s="85">
        <v>45777</v>
      </c>
      <c r="BV8" s="1423" t="s">
        <v>35</v>
      </c>
      <c r="BW8" s="1423" t="s">
        <v>36</v>
      </c>
      <c r="BX8" s="83">
        <v>45412</v>
      </c>
      <c r="BY8" s="84">
        <v>45777</v>
      </c>
      <c r="BZ8" s="82">
        <v>45412</v>
      </c>
      <c r="CA8" s="83">
        <v>45777</v>
      </c>
      <c r="CB8" s="1423" t="s">
        <v>35</v>
      </c>
      <c r="CC8" s="1423" t="s">
        <v>36</v>
      </c>
      <c r="CD8" s="91">
        <v>45412</v>
      </c>
      <c r="CE8" s="84">
        <v>45777</v>
      </c>
      <c r="CF8" s="82">
        <v>45412</v>
      </c>
      <c r="CG8" s="85">
        <v>45777</v>
      </c>
      <c r="CH8" s="1423" t="s">
        <v>35</v>
      </c>
      <c r="CI8" s="1423" t="s">
        <v>36</v>
      </c>
      <c r="CJ8" s="83">
        <v>45412</v>
      </c>
      <c r="CK8" s="84">
        <v>45777</v>
      </c>
      <c r="CL8" s="82">
        <v>45412</v>
      </c>
      <c r="CM8" s="83">
        <v>45777</v>
      </c>
      <c r="CN8" s="1423" t="s">
        <v>35</v>
      </c>
      <c r="CO8" s="1423" t="s">
        <v>36</v>
      </c>
      <c r="CP8" s="91">
        <v>45412</v>
      </c>
      <c r="CQ8" s="84">
        <v>45777</v>
      </c>
      <c r="CR8" s="82">
        <v>45412</v>
      </c>
      <c r="CS8" s="85">
        <v>45777</v>
      </c>
      <c r="CT8" s="1423" t="s">
        <v>35</v>
      </c>
      <c r="CU8" s="1423" t="s">
        <v>36</v>
      </c>
      <c r="CV8" s="83">
        <v>45412</v>
      </c>
      <c r="CW8" s="85">
        <v>45777</v>
      </c>
      <c r="CX8" s="82">
        <v>45412</v>
      </c>
      <c r="CY8" s="83">
        <v>45777</v>
      </c>
      <c r="CZ8" s="1423" t="s">
        <v>35</v>
      </c>
      <c r="DA8" s="1423" t="s">
        <v>36</v>
      </c>
      <c r="DB8" s="91">
        <v>45412</v>
      </c>
      <c r="DC8" s="84">
        <v>45777</v>
      </c>
      <c r="DD8" s="83">
        <v>45412</v>
      </c>
      <c r="DE8" s="84">
        <v>45777</v>
      </c>
    </row>
    <row r="9" spans="1:114" s="66" customFormat="1" ht="12" customHeight="1" thickBot="1">
      <c r="A9" s="1441"/>
      <c r="B9" s="1421">
        <v>1</v>
      </c>
      <c r="C9" s="1422"/>
      <c r="D9" s="1424"/>
      <c r="E9" s="1430"/>
      <c r="F9" s="1421">
        <v>2</v>
      </c>
      <c r="G9" s="1422"/>
      <c r="H9" s="1424"/>
      <c r="I9" s="1424"/>
      <c r="J9" s="1419" t="s">
        <v>37</v>
      </c>
      <c r="K9" s="1420"/>
      <c r="L9" s="1426">
        <v>3</v>
      </c>
      <c r="M9" s="1427"/>
      <c r="N9" s="1431"/>
      <c r="O9" s="1431"/>
      <c r="P9" s="1419" t="s">
        <v>41</v>
      </c>
      <c r="Q9" s="1420"/>
      <c r="R9" s="1421">
        <v>4</v>
      </c>
      <c r="S9" s="1422"/>
      <c r="T9" s="1424"/>
      <c r="U9" s="1424"/>
      <c r="V9" s="1419" t="s">
        <v>42</v>
      </c>
      <c r="W9" s="1420"/>
      <c r="X9" s="1421">
        <v>5</v>
      </c>
      <c r="Y9" s="1422"/>
      <c r="Z9" s="1424"/>
      <c r="AA9" s="1424"/>
      <c r="AB9" s="1419" t="s">
        <v>53</v>
      </c>
      <c r="AC9" s="1420"/>
      <c r="AD9" s="1421">
        <v>6</v>
      </c>
      <c r="AE9" s="1422"/>
      <c r="AF9" s="1424"/>
      <c r="AG9" s="1424"/>
      <c r="AH9" s="1419" t="s">
        <v>88</v>
      </c>
      <c r="AI9" s="1420"/>
      <c r="AJ9" s="1421">
        <v>7</v>
      </c>
      <c r="AK9" s="1422"/>
      <c r="AL9" s="1424"/>
      <c r="AM9" s="1424"/>
      <c r="AN9" s="1419" t="s">
        <v>89</v>
      </c>
      <c r="AO9" s="1420"/>
      <c r="AP9" s="1421">
        <v>8</v>
      </c>
      <c r="AQ9" s="1422"/>
      <c r="AR9" s="1424"/>
      <c r="AS9" s="1424"/>
      <c r="AT9" s="1419" t="s">
        <v>90</v>
      </c>
      <c r="AU9" s="1420"/>
      <c r="AV9" s="1421">
        <v>9</v>
      </c>
      <c r="AW9" s="1422"/>
      <c r="AX9" s="1424"/>
      <c r="AY9" s="1424"/>
      <c r="AZ9" s="1419" t="s">
        <v>91</v>
      </c>
      <c r="BA9" s="1420"/>
      <c r="BB9" s="1421">
        <v>10</v>
      </c>
      <c r="BC9" s="1422"/>
      <c r="BD9" s="1424"/>
      <c r="BE9" s="1424"/>
      <c r="BF9" s="1419" t="s">
        <v>92</v>
      </c>
      <c r="BG9" s="1420"/>
      <c r="BH9" s="1421">
        <v>11</v>
      </c>
      <c r="BI9" s="1422"/>
      <c r="BJ9" s="1424"/>
      <c r="BK9" s="1424"/>
      <c r="BL9" s="1419" t="s">
        <v>136</v>
      </c>
      <c r="BM9" s="1420"/>
      <c r="BN9" s="1421">
        <v>12</v>
      </c>
      <c r="BO9" s="1422"/>
      <c r="BP9" s="1424"/>
      <c r="BQ9" s="1424"/>
      <c r="BR9" s="1419" t="s">
        <v>137</v>
      </c>
      <c r="BS9" s="1420"/>
      <c r="BT9" s="1425" t="s">
        <v>151</v>
      </c>
      <c r="BU9" s="1422"/>
      <c r="BV9" s="1424"/>
      <c r="BW9" s="1424"/>
      <c r="BX9" s="1419" t="s">
        <v>138</v>
      </c>
      <c r="BY9" s="1420"/>
      <c r="BZ9" s="1421">
        <v>14</v>
      </c>
      <c r="CA9" s="1422"/>
      <c r="CB9" s="1424"/>
      <c r="CC9" s="1424"/>
      <c r="CD9" s="1419" t="s">
        <v>107</v>
      </c>
      <c r="CE9" s="1420"/>
      <c r="CF9" s="1421">
        <v>15</v>
      </c>
      <c r="CG9" s="1422"/>
      <c r="CH9" s="1424"/>
      <c r="CI9" s="1424"/>
      <c r="CJ9" s="1419" t="s">
        <v>108</v>
      </c>
      <c r="CK9" s="1420"/>
      <c r="CL9" s="1421">
        <v>16</v>
      </c>
      <c r="CM9" s="1422"/>
      <c r="CN9" s="1424"/>
      <c r="CO9" s="1424"/>
      <c r="CP9" s="1419" t="s">
        <v>109</v>
      </c>
      <c r="CQ9" s="1420"/>
      <c r="CR9" s="1421">
        <v>17</v>
      </c>
      <c r="CS9" s="1422"/>
      <c r="CT9" s="1424"/>
      <c r="CU9" s="1424"/>
      <c r="CV9" s="1419" t="s">
        <v>111</v>
      </c>
      <c r="CW9" s="1420"/>
      <c r="CX9" s="1421">
        <v>18</v>
      </c>
      <c r="CY9" s="1422"/>
      <c r="CZ9" s="1424"/>
      <c r="DA9" s="1424"/>
      <c r="DB9" s="1419" t="s">
        <v>112</v>
      </c>
      <c r="DC9" s="1420"/>
      <c r="DD9" s="1421">
        <v>19</v>
      </c>
      <c r="DE9" s="1420"/>
    </row>
    <row r="10" spans="1:114" s="42" customFormat="1" ht="19.5" customHeight="1">
      <c r="A10" s="732" t="s">
        <v>315</v>
      </c>
      <c r="B10" s="730">
        <v>892314.8</v>
      </c>
      <c r="C10" s="728">
        <v>940930.31</v>
      </c>
      <c r="D10" s="697">
        <v>48615.510000000009</v>
      </c>
      <c r="E10" s="335">
        <v>5.4482465156915481E-2</v>
      </c>
      <c r="F10" s="375">
        <v>892314.8</v>
      </c>
      <c r="G10" s="698">
        <v>940930.31</v>
      </c>
      <c r="H10" s="697">
        <v>48615.510000000009</v>
      </c>
      <c r="I10" s="390">
        <v>5.4482465156915481E-2</v>
      </c>
      <c r="J10" s="696">
        <v>1</v>
      </c>
      <c r="K10" s="618">
        <v>1</v>
      </c>
      <c r="L10" s="962">
        <v>0</v>
      </c>
      <c r="M10" s="963">
        <v>0</v>
      </c>
      <c r="N10" s="964">
        <v>0</v>
      </c>
      <c r="O10" s="965">
        <v>0</v>
      </c>
      <c r="P10" s="696">
        <v>0</v>
      </c>
      <c r="Q10" s="618">
        <v>0</v>
      </c>
      <c r="R10" s="375">
        <v>892314.8</v>
      </c>
      <c r="S10" s="698">
        <v>940930.31</v>
      </c>
      <c r="T10" s="697">
        <v>48615.510000000009</v>
      </c>
      <c r="U10" s="390">
        <v>5.4482465156915481E-2</v>
      </c>
      <c r="V10" s="696">
        <v>1</v>
      </c>
      <c r="W10" s="618">
        <v>1</v>
      </c>
      <c r="X10" s="375">
        <v>17518.95</v>
      </c>
      <c r="Y10" s="376">
        <v>18409.099999999999</v>
      </c>
      <c r="Z10" s="697">
        <v>890.14999999999782</v>
      </c>
      <c r="AA10" s="390">
        <v>5.0810693563255661E-2</v>
      </c>
      <c r="AB10" s="617">
        <v>1.9633149646290749E-2</v>
      </c>
      <c r="AC10" s="618">
        <v>1.9564785834138978E-2</v>
      </c>
      <c r="AD10" s="375">
        <v>874795.84</v>
      </c>
      <c r="AE10" s="376">
        <v>922521.21</v>
      </c>
      <c r="AF10" s="697">
        <v>47725.369999999995</v>
      </c>
      <c r="AG10" s="390">
        <v>5.4556009319843127E-2</v>
      </c>
      <c r="AH10" s="617">
        <v>0.98036683914690192</v>
      </c>
      <c r="AI10" s="618">
        <v>0.98043521416586088</v>
      </c>
      <c r="AJ10" s="375">
        <v>313952.96000000002</v>
      </c>
      <c r="AK10" s="698">
        <v>318959.71999999997</v>
      </c>
      <c r="AL10" s="697">
        <v>5006.7599999999511</v>
      </c>
      <c r="AM10" s="390">
        <v>1.5947484616803582E-2</v>
      </c>
      <c r="AN10" s="617">
        <v>0.35184103188695293</v>
      </c>
      <c r="AO10" s="618">
        <v>0.33898336211530899</v>
      </c>
      <c r="AP10" s="375">
        <v>313952.96000000002</v>
      </c>
      <c r="AQ10" s="376">
        <v>318959.71999999997</v>
      </c>
      <c r="AR10" s="697">
        <v>5006.7599999999511</v>
      </c>
      <c r="AS10" s="390">
        <v>1.5947484616803582E-2</v>
      </c>
      <c r="AT10" s="617">
        <v>0.35184103188695293</v>
      </c>
      <c r="AU10" s="618">
        <v>0.33898336211530899</v>
      </c>
      <c r="AV10" s="375">
        <v>378402.95</v>
      </c>
      <c r="AW10" s="698">
        <v>346952.8</v>
      </c>
      <c r="AX10" s="697">
        <v>-31450.150000000023</v>
      </c>
      <c r="AY10" s="390">
        <v>-8.311285628190801E-2</v>
      </c>
      <c r="AZ10" s="617">
        <v>1.2052854988212247</v>
      </c>
      <c r="BA10" s="618">
        <v>1.0877636837654612</v>
      </c>
      <c r="BB10" s="375">
        <v>692355.9</v>
      </c>
      <c r="BC10" s="376">
        <v>665912.52</v>
      </c>
      <c r="BD10" s="697">
        <v>-26443.380000000005</v>
      </c>
      <c r="BE10" s="390">
        <v>-3.819333380418944E-2</v>
      </c>
      <c r="BF10" s="617">
        <v>0.77590991430378609</v>
      </c>
      <c r="BG10" s="618">
        <v>0.70771715282505887</v>
      </c>
      <c r="BH10" s="375">
        <v>682326.22</v>
      </c>
      <c r="BI10" s="376">
        <v>645528.77</v>
      </c>
      <c r="BJ10" s="697">
        <v>-36797.449999999953</v>
      </c>
      <c r="BK10" s="390">
        <v>-5.3929409308057889E-2</v>
      </c>
      <c r="BL10" s="617">
        <v>0.77998338446602578</v>
      </c>
      <c r="BM10" s="618">
        <v>0.69974409585661457</v>
      </c>
      <c r="BN10" s="375">
        <v>43355.6</v>
      </c>
      <c r="BO10" s="376">
        <v>46984.54</v>
      </c>
      <c r="BP10" s="697">
        <v>3628.9400000000023</v>
      </c>
      <c r="BQ10" s="390">
        <v>8.3701759403629575E-2</v>
      </c>
      <c r="BR10" s="617">
        <v>4.8587785386950882E-2</v>
      </c>
      <c r="BS10" s="618">
        <v>4.9934133804234664E-2</v>
      </c>
      <c r="BT10" s="375">
        <v>43355.6</v>
      </c>
      <c r="BU10" s="376">
        <v>46984.54</v>
      </c>
      <c r="BV10" s="697">
        <v>3628.9400000000023</v>
      </c>
      <c r="BW10" s="390">
        <v>8.3701759403629575E-2</v>
      </c>
      <c r="BX10" s="617">
        <v>4.9560820956807479E-2</v>
      </c>
      <c r="BY10" s="618">
        <v>5.0930579688243702E-2</v>
      </c>
      <c r="BZ10" s="375">
        <v>138667.95000000001</v>
      </c>
      <c r="CA10" s="698">
        <v>156495.04000000001</v>
      </c>
      <c r="CB10" s="697">
        <v>17827.089999999997</v>
      </c>
      <c r="CC10" s="390">
        <v>0.12855955539834543</v>
      </c>
      <c r="CD10" s="617">
        <v>0.15540249920767873</v>
      </c>
      <c r="CE10" s="618">
        <v>0.1663194801323809</v>
      </c>
      <c r="CF10" s="375">
        <v>49711.77</v>
      </c>
      <c r="CG10" s="376">
        <v>50575.199999999997</v>
      </c>
      <c r="CH10" s="697">
        <v>863.43000000000029</v>
      </c>
      <c r="CI10" s="390">
        <v>1.7368723744899856E-2</v>
      </c>
      <c r="CJ10" s="617">
        <v>5.6826710561403676E-2</v>
      </c>
      <c r="CK10" s="618">
        <v>5.482280456185934E-2</v>
      </c>
      <c r="CL10" s="375">
        <v>63391.02</v>
      </c>
      <c r="CM10" s="698">
        <v>85172.75</v>
      </c>
      <c r="CN10" s="697">
        <v>21781.730000000003</v>
      </c>
      <c r="CO10" s="390">
        <v>0.34360907901466176</v>
      </c>
      <c r="CP10" s="617">
        <v>7.2463787665016793E-2</v>
      </c>
      <c r="CQ10" s="618">
        <v>9.2326061533045942E-2</v>
      </c>
      <c r="CR10" s="375">
        <v>12289.77</v>
      </c>
      <c r="CS10" s="376">
        <v>8896.93</v>
      </c>
      <c r="CT10" s="697">
        <v>-3392.84</v>
      </c>
      <c r="CU10" s="390">
        <v>-0.27607026006182378</v>
      </c>
      <c r="CV10" s="617">
        <v>1.404872935838378E-2</v>
      </c>
      <c r="CW10" s="618">
        <v>9.6441468267163214E-3</v>
      </c>
      <c r="CX10" s="375">
        <v>-114946.48</v>
      </c>
      <c r="CY10" s="698">
        <v>-71132.03</v>
      </c>
      <c r="CZ10" s="697">
        <v>43814.45</v>
      </c>
      <c r="DA10" s="390">
        <v>0.38117261181029638</v>
      </c>
      <c r="DB10" s="617">
        <v>-0.12881830493005383</v>
      </c>
      <c r="DC10" s="618">
        <v>-7.5597554084531504E-2</v>
      </c>
      <c r="DD10" s="795">
        <v>1.131398075692724</v>
      </c>
      <c r="DE10" s="794">
        <v>1.077106118785063</v>
      </c>
      <c r="DG10" s="107"/>
      <c r="DH10" s="107"/>
      <c r="DI10" s="825"/>
      <c r="DJ10" s="825"/>
    </row>
    <row r="11" spans="1:114" s="42" customFormat="1" ht="19.5" customHeight="1">
      <c r="A11" s="732" t="s">
        <v>94</v>
      </c>
      <c r="B11" s="730">
        <v>523508.74</v>
      </c>
      <c r="C11" s="728">
        <v>539090.56000000006</v>
      </c>
      <c r="D11" s="701">
        <v>15581.820000000065</v>
      </c>
      <c r="E11" s="335">
        <v>2.9764202217521841E-2</v>
      </c>
      <c r="F11" s="375">
        <v>523508.74</v>
      </c>
      <c r="G11" s="698">
        <v>539090.56000000006</v>
      </c>
      <c r="H11" s="701">
        <v>15581.820000000065</v>
      </c>
      <c r="I11" s="351">
        <v>2.9764202217521841E-2</v>
      </c>
      <c r="J11" s="691">
        <v>1</v>
      </c>
      <c r="K11" s="618">
        <v>1</v>
      </c>
      <c r="L11" s="962">
        <v>0</v>
      </c>
      <c r="M11" s="963">
        <v>0</v>
      </c>
      <c r="N11" s="966">
        <v>0</v>
      </c>
      <c r="O11" s="967">
        <v>0</v>
      </c>
      <c r="P11" s="691">
        <v>0</v>
      </c>
      <c r="Q11" s="618">
        <v>0</v>
      </c>
      <c r="R11" s="375">
        <v>523508.74</v>
      </c>
      <c r="S11" s="698">
        <v>539090.56000000006</v>
      </c>
      <c r="T11" s="701">
        <v>15581.820000000065</v>
      </c>
      <c r="U11" s="351">
        <v>2.9764202217521841E-2</v>
      </c>
      <c r="V11" s="691">
        <v>1</v>
      </c>
      <c r="W11" s="618">
        <v>1</v>
      </c>
      <c r="X11" s="375">
        <v>7664.5</v>
      </c>
      <c r="Y11" s="376">
        <v>7773.82</v>
      </c>
      <c r="Z11" s="701">
        <v>109.31999999999971</v>
      </c>
      <c r="AA11" s="351">
        <v>1.426316132820141E-2</v>
      </c>
      <c r="AB11" s="619">
        <v>1.4640634270977023E-2</v>
      </c>
      <c r="AC11" s="618">
        <v>1.4420248798272407E-2</v>
      </c>
      <c r="AD11" s="375">
        <v>515844.25</v>
      </c>
      <c r="AE11" s="376">
        <v>531316.74</v>
      </c>
      <c r="AF11" s="701">
        <v>15472.489999999991</v>
      </c>
      <c r="AG11" s="351">
        <v>2.9994499308657586E-2</v>
      </c>
      <c r="AH11" s="619">
        <v>0.9853593848309008</v>
      </c>
      <c r="AI11" s="618">
        <v>0.98557975120172747</v>
      </c>
      <c r="AJ11" s="375">
        <v>239613.02</v>
      </c>
      <c r="AK11" s="698">
        <v>279100.51</v>
      </c>
      <c r="AL11" s="701">
        <v>39487.49000000002</v>
      </c>
      <c r="AM11" s="351">
        <v>0.16479692964931547</v>
      </c>
      <c r="AN11" s="619">
        <v>0.45770586370726113</v>
      </c>
      <c r="AO11" s="618">
        <v>0.51772472142713832</v>
      </c>
      <c r="AP11" s="375">
        <v>239613.02</v>
      </c>
      <c r="AQ11" s="376">
        <v>279100.51</v>
      </c>
      <c r="AR11" s="701">
        <v>39487.49000000002</v>
      </c>
      <c r="AS11" s="351">
        <v>0.16479692964931547</v>
      </c>
      <c r="AT11" s="619">
        <v>0.45770586370726113</v>
      </c>
      <c r="AU11" s="618">
        <v>0.51772472142713832</v>
      </c>
      <c r="AV11" s="375">
        <v>152740.31</v>
      </c>
      <c r="AW11" s="698">
        <v>139692.31</v>
      </c>
      <c r="AX11" s="701">
        <v>-13048</v>
      </c>
      <c r="AY11" s="351">
        <v>-8.5426041102050931E-2</v>
      </c>
      <c r="AZ11" s="619">
        <v>0.6374457865436528</v>
      </c>
      <c r="BA11" s="618">
        <v>0.50050897434762831</v>
      </c>
      <c r="BB11" s="375">
        <v>392353.33</v>
      </c>
      <c r="BC11" s="376">
        <v>418792.83</v>
      </c>
      <c r="BD11" s="701">
        <v>26439.5</v>
      </c>
      <c r="BE11" s="351">
        <v>6.738696470347276E-2</v>
      </c>
      <c r="BF11" s="619">
        <v>0.74946853800377822</v>
      </c>
      <c r="BG11" s="618">
        <v>0.77685060929280592</v>
      </c>
      <c r="BH11" s="375">
        <v>387671.03999999998</v>
      </c>
      <c r="BI11" s="376">
        <v>412005.94</v>
      </c>
      <c r="BJ11" s="701">
        <v>24334.900000000023</v>
      </c>
      <c r="BK11" s="351">
        <v>6.2772034764319834E-2</v>
      </c>
      <c r="BL11" s="619">
        <v>0.7515273069342151</v>
      </c>
      <c r="BM11" s="618">
        <v>0.77544317538348218</v>
      </c>
      <c r="BN11" s="375">
        <v>0</v>
      </c>
      <c r="BO11" s="376">
        <v>28515.65</v>
      </c>
      <c r="BP11" s="701">
        <v>28515.65</v>
      </c>
      <c r="BQ11" s="351" t="s">
        <v>547</v>
      </c>
      <c r="BR11" s="619">
        <v>0</v>
      </c>
      <c r="BS11" s="618">
        <v>5.289584369646539E-2</v>
      </c>
      <c r="BT11" s="375">
        <v>0</v>
      </c>
      <c r="BU11" s="376">
        <v>28515.65</v>
      </c>
      <c r="BV11" s="701">
        <v>28515.65</v>
      </c>
      <c r="BW11" s="351" t="s">
        <v>547</v>
      </c>
      <c r="BX11" s="619">
        <v>0</v>
      </c>
      <c r="BY11" s="618">
        <v>5.3669775207910823E-2</v>
      </c>
      <c r="BZ11" s="375">
        <v>105456.56</v>
      </c>
      <c r="CA11" s="698">
        <v>114180.4</v>
      </c>
      <c r="CB11" s="701">
        <v>8723.8399999999965</v>
      </c>
      <c r="CC11" s="351">
        <v>8.272448864252728E-2</v>
      </c>
      <c r="CD11" s="619">
        <v>0.20144183266166674</v>
      </c>
      <c r="CE11" s="618">
        <v>0.21180189094759883</v>
      </c>
      <c r="CF11" s="375">
        <v>29825.26</v>
      </c>
      <c r="CG11" s="376">
        <v>32996.25</v>
      </c>
      <c r="CH11" s="701">
        <v>3170.9900000000016</v>
      </c>
      <c r="CI11" s="351">
        <v>0.10631893904696897</v>
      </c>
      <c r="CJ11" s="619">
        <v>5.7818343424396026E-2</v>
      </c>
      <c r="CK11" s="618">
        <v>6.2102786371835375E-2</v>
      </c>
      <c r="CL11" s="375">
        <v>38316.480000000003</v>
      </c>
      <c r="CM11" s="698">
        <v>49005.93</v>
      </c>
      <c r="CN11" s="701">
        <v>10689.449999999997</v>
      </c>
      <c r="CO11" s="351">
        <v>0.27897787061859536</v>
      </c>
      <c r="CP11" s="619">
        <v>7.4279164689729518E-2</v>
      </c>
      <c r="CQ11" s="618">
        <v>9.2234869166742242E-2</v>
      </c>
      <c r="CR11" s="375">
        <v>10441.200000000001</v>
      </c>
      <c r="CS11" s="376">
        <v>18195.25</v>
      </c>
      <c r="CT11" s="701">
        <v>7754.0499999999993</v>
      </c>
      <c r="CU11" s="351">
        <v>0.74263973489637192</v>
      </c>
      <c r="CV11" s="619">
        <v>2.024099328431014E-2</v>
      </c>
      <c r="CW11" s="618">
        <v>3.4245580141141423E-2</v>
      </c>
      <c r="CX11" s="375">
        <v>-55866.3</v>
      </c>
      <c r="CY11" s="698">
        <v>-123582.67</v>
      </c>
      <c r="CZ11" s="701">
        <v>-67716.37</v>
      </c>
      <c r="DA11" s="351">
        <v>-1.212114816982689</v>
      </c>
      <c r="DB11" s="619">
        <v>-0.10671512380098946</v>
      </c>
      <c r="DC11" s="618">
        <v>-0.22924287526014178</v>
      </c>
      <c r="DD11" s="799">
        <v>1.1083006934748232</v>
      </c>
      <c r="DE11" s="794">
        <v>1.2325969816046076</v>
      </c>
      <c r="DG11" s="107"/>
      <c r="DH11" s="107"/>
      <c r="DI11" s="825"/>
      <c r="DJ11" s="825"/>
    </row>
    <row r="12" spans="1:114" s="42" customFormat="1" ht="19.5" customHeight="1">
      <c r="A12" s="732" t="s">
        <v>500</v>
      </c>
      <c r="B12" s="375">
        <v>363804.78</v>
      </c>
      <c r="C12" s="376">
        <v>400395.82</v>
      </c>
      <c r="D12" s="701">
        <v>36591.039999999979</v>
      </c>
      <c r="E12" s="335">
        <v>0.1005787774421215</v>
      </c>
      <c r="F12" s="375">
        <v>363804.78</v>
      </c>
      <c r="G12" s="698">
        <v>400395.82</v>
      </c>
      <c r="H12" s="701">
        <v>36591.039999999979</v>
      </c>
      <c r="I12" s="351">
        <v>0.1005787774421215</v>
      </c>
      <c r="J12" s="691">
        <v>1</v>
      </c>
      <c r="K12" s="618">
        <v>1</v>
      </c>
      <c r="L12" s="962">
        <v>0</v>
      </c>
      <c r="M12" s="963">
        <v>0</v>
      </c>
      <c r="N12" s="966">
        <v>0</v>
      </c>
      <c r="O12" s="967">
        <v>0</v>
      </c>
      <c r="P12" s="691">
        <v>0</v>
      </c>
      <c r="Q12" s="618">
        <v>0</v>
      </c>
      <c r="R12" s="375">
        <v>363804.78</v>
      </c>
      <c r="S12" s="698">
        <v>400395.82</v>
      </c>
      <c r="T12" s="701">
        <v>36591.039999999979</v>
      </c>
      <c r="U12" s="351">
        <v>0.1005787774421215</v>
      </c>
      <c r="V12" s="691">
        <v>1</v>
      </c>
      <c r="W12" s="618">
        <v>1</v>
      </c>
      <c r="X12" s="375">
        <v>3523.29</v>
      </c>
      <c r="Y12" s="376">
        <v>2817.33</v>
      </c>
      <c r="Z12" s="701">
        <v>-705.96</v>
      </c>
      <c r="AA12" s="351">
        <v>-0.20036954096881041</v>
      </c>
      <c r="AB12" s="619">
        <v>9.6845621434660644E-3</v>
      </c>
      <c r="AC12" s="618">
        <v>7.0363621678168368E-3</v>
      </c>
      <c r="AD12" s="375">
        <v>360281.49</v>
      </c>
      <c r="AE12" s="376">
        <v>397578.49</v>
      </c>
      <c r="AF12" s="701">
        <v>37297</v>
      </c>
      <c r="AG12" s="351">
        <v>0.10352183233171375</v>
      </c>
      <c r="AH12" s="619">
        <v>0.99031543785653386</v>
      </c>
      <c r="AI12" s="618">
        <v>0.99296363783218311</v>
      </c>
      <c r="AJ12" s="375">
        <v>92514.57</v>
      </c>
      <c r="AK12" s="698">
        <v>108561.60000000001</v>
      </c>
      <c r="AL12" s="701">
        <v>16047.029999999999</v>
      </c>
      <c r="AM12" s="351">
        <v>0.17345408404319446</v>
      </c>
      <c r="AN12" s="619">
        <v>0.25429729098116854</v>
      </c>
      <c r="AO12" s="618">
        <v>0.27113569767037027</v>
      </c>
      <c r="AP12" s="375">
        <v>92514.57</v>
      </c>
      <c r="AQ12" s="376">
        <v>108561.60000000001</v>
      </c>
      <c r="AR12" s="701">
        <v>16047.029999999999</v>
      </c>
      <c r="AS12" s="351">
        <v>0.17345408404319446</v>
      </c>
      <c r="AT12" s="619">
        <v>0.25429729098116854</v>
      </c>
      <c r="AU12" s="618">
        <v>0.27113569767037027</v>
      </c>
      <c r="AV12" s="375">
        <v>96400.35</v>
      </c>
      <c r="AW12" s="698">
        <v>115394.31</v>
      </c>
      <c r="AX12" s="701">
        <v>18993.959999999992</v>
      </c>
      <c r="AY12" s="351">
        <v>0.19703206471760726</v>
      </c>
      <c r="AZ12" s="619">
        <v>1.0420018165787293</v>
      </c>
      <c r="BA12" s="618">
        <v>1.0629385528584692</v>
      </c>
      <c r="BB12" s="375">
        <v>188914.92</v>
      </c>
      <c r="BC12" s="376">
        <v>223955.91</v>
      </c>
      <c r="BD12" s="701">
        <v>35040.989999999991</v>
      </c>
      <c r="BE12" s="351">
        <v>0.18548556143686262</v>
      </c>
      <c r="BF12" s="619">
        <v>0.51927553013459582</v>
      </c>
      <c r="BG12" s="618">
        <v>0.55933628378038514</v>
      </c>
      <c r="BH12" s="375">
        <v>187079.94</v>
      </c>
      <c r="BI12" s="376">
        <v>222526.43</v>
      </c>
      <c r="BJ12" s="701">
        <v>35446.489999999991</v>
      </c>
      <c r="BK12" s="351">
        <v>0.1894724255310323</v>
      </c>
      <c r="BL12" s="619">
        <v>0.51926048157511506</v>
      </c>
      <c r="BM12" s="618">
        <v>0.55970439950108974</v>
      </c>
      <c r="BN12" s="375">
        <v>30111.25</v>
      </c>
      <c r="BO12" s="376">
        <v>34167.33</v>
      </c>
      <c r="BP12" s="701">
        <v>4056.0800000000017</v>
      </c>
      <c r="BQ12" s="351">
        <v>0.13470314251318036</v>
      </c>
      <c r="BR12" s="619">
        <v>8.2767604098000019E-2</v>
      </c>
      <c r="BS12" s="618">
        <v>8.5333882856219637E-2</v>
      </c>
      <c r="BT12" s="375">
        <v>30111.25</v>
      </c>
      <c r="BU12" s="376">
        <v>34167.33</v>
      </c>
      <c r="BV12" s="701">
        <v>4056.0800000000017</v>
      </c>
      <c r="BW12" s="351">
        <v>0.13470314251318036</v>
      </c>
      <c r="BX12" s="619">
        <v>8.3577010853374684E-2</v>
      </c>
      <c r="BY12" s="618">
        <v>8.5938577813905376E-2</v>
      </c>
      <c r="BZ12" s="375">
        <v>100119.63</v>
      </c>
      <c r="CA12" s="698">
        <v>123055.06</v>
      </c>
      <c r="CB12" s="701">
        <v>22935.429999999993</v>
      </c>
      <c r="CC12" s="351">
        <v>0.22908025129537526</v>
      </c>
      <c r="CD12" s="619">
        <v>0.2752015242900327</v>
      </c>
      <c r="CE12" s="618">
        <v>0.30733352810726144</v>
      </c>
      <c r="CF12" s="375">
        <v>22957.03</v>
      </c>
      <c r="CG12" s="376">
        <v>34169.18</v>
      </c>
      <c r="CH12" s="701">
        <v>11212.150000000001</v>
      </c>
      <c r="CI12" s="351">
        <v>0.48839723605361851</v>
      </c>
      <c r="CJ12" s="619">
        <v>6.3719704279006945E-2</v>
      </c>
      <c r="CK12" s="618">
        <v>8.5943230983144991E-2</v>
      </c>
      <c r="CL12" s="375">
        <v>17379.2</v>
      </c>
      <c r="CM12" s="698">
        <v>21963.99</v>
      </c>
      <c r="CN12" s="701">
        <v>4584.7900000000009</v>
      </c>
      <c r="CO12" s="351">
        <v>0.26380903608911804</v>
      </c>
      <c r="CP12" s="619">
        <v>4.8237837586382809E-2</v>
      </c>
      <c r="CQ12" s="618">
        <v>5.5244412241718617E-2</v>
      </c>
      <c r="CR12" s="375">
        <v>672.09</v>
      </c>
      <c r="CS12" s="376">
        <v>516.74</v>
      </c>
      <c r="CT12" s="701">
        <v>-155.35000000000002</v>
      </c>
      <c r="CU12" s="351">
        <v>-0.2311446383668854</v>
      </c>
      <c r="CV12" s="619">
        <v>1.8654580339389627E-3</v>
      </c>
      <c r="CW12" s="618">
        <v>1.2997182015556225E-3</v>
      </c>
      <c r="CX12" s="375">
        <v>1962.35</v>
      </c>
      <c r="CY12" s="698">
        <v>-38820.239999999998</v>
      </c>
      <c r="CZ12" s="701">
        <v>-40782.589999999997</v>
      </c>
      <c r="DA12" s="351">
        <v>-20.782526052946722</v>
      </c>
      <c r="DB12" s="619">
        <v>5.3939643123985335E-3</v>
      </c>
      <c r="DC12" s="618">
        <v>-9.6954658517663841E-2</v>
      </c>
      <c r="DD12" s="799">
        <v>0.99455328665372189</v>
      </c>
      <c r="DE12" s="794">
        <v>1.0976416757355258</v>
      </c>
      <c r="DG12" s="107"/>
      <c r="DH12" s="107"/>
      <c r="DI12" s="825"/>
      <c r="DJ12" s="825"/>
    </row>
    <row r="13" spans="1:114" s="42" customFormat="1" ht="19.5" customHeight="1">
      <c r="A13" s="732" t="s">
        <v>504</v>
      </c>
      <c r="B13" s="375">
        <v>264924.88</v>
      </c>
      <c r="C13" s="376">
        <v>321071.69</v>
      </c>
      <c r="D13" s="701">
        <v>56146.81</v>
      </c>
      <c r="E13" s="335">
        <v>0.21193483224376661</v>
      </c>
      <c r="F13" s="375">
        <v>264924.88</v>
      </c>
      <c r="G13" s="698">
        <v>321071.69</v>
      </c>
      <c r="H13" s="701">
        <v>56146.81</v>
      </c>
      <c r="I13" s="351">
        <v>0.21193483224376661</v>
      </c>
      <c r="J13" s="691">
        <v>1</v>
      </c>
      <c r="K13" s="618">
        <v>1</v>
      </c>
      <c r="L13" s="962">
        <v>0</v>
      </c>
      <c r="M13" s="963">
        <v>0</v>
      </c>
      <c r="N13" s="966">
        <v>0</v>
      </c>
      <c r="O13" s="967">
        <v>0</v>
      </c>
      <c r="P13" s="691">
        <v>0</v>
      </c>
      <c r="Q13" s="618">
        <v>0</v>
      </c>
      <c r="R13" s="375">
        <v>264924.88</v>
      </c>
      <c r="S13" s="698">
        <v>321071.69</v>
      </c>
      <c r="T13" s="701">
        <v>56146.81</v>
      </c>
      <c r="U13" s="351">
        <v>0.21193483224376661</v>
      </c>
      <c r="V13" s="691">
        <v>1</v>
      </c>
      <c r="W13" s="618">
        <v>1</v>
      </c>
      <c r="X13" s="375">
        <v>7682.82</v>
      </c>
      <c r="Y13" s="376">
        <v>9311.58</v>
      </c>
      <c r="Z13" s="701">
        <v>1628.7600000000002</v>
      </c>
      <c r="AA13" s="351">
        <v>0.21200028114676644</v>
      </c>
      <c r="AB13" s="619">
        <v>2.8999994262524531E-2</v>
      </c>
      <c r="AC13" s="618">
        <v>2.9001560368028711E-2</v>
      </c>
      <c r="AD13" s="375">
        <v>257242.06</v>
      </c>
      <c r="AE13" s="376">
        <v>311760.09999999998</v>
      </c>
      <c r="AF13" s="701">
        <v>54518.039999999979</v>
      </c>
      <c r="AG13" s="351">
        <v>0.21193283866565202</v>
      </c>
      <c r="AH13" s="619">
        <v>0.97100000573747547</v>
      </c>
      <c r="AI13" s="618">
        <v>0.97099840848627905</v>
      </c>
      <c r="AJ13" s="375">
        <v>61649.32</v>
      </c>
      <c r="AK13" s="698">
        <v>72766.320000000007</v>
      </c>
      <c r="AL13" s="701">
        <v>11117.000000000007</v>
      </c>
      <c r="AM13" s="351">
        <v>0.18032640100490982</v>
      </c>
      <c r="AN13" s="619">
        <v>0.23270490865184124</v>
      </c>
      <c r="AO13" s="618">
        <v>0.22663573982495935</v>
      </c>
      <c r="AP13" s="375">
        <v>61649.32</v>
      </c>
      <c r="AQ13" s="376">
        <v>72766.320000000007</v>
      </c>
      <c r="AR13" s="701">
        <v>11117.000000000007</v>
      </c>
      <c r="AS13" s="351">
        <v>0.18032640100490982</v>
      </c>
      <c r="AT13" s="619">
        <v>0.23270490865184124</v>
      </c>
      <c r="AU13" s="618">
        <v>0.22663573982495935</v>
      </c>
      <c r="AV13" s="375">
        <v>54094.45</v>
      </c>
      <c r="AW13" s="698">
        <v>44888.15</v>
      </c>
      <c r="AX13" s="701">
        <v>-9206.2999999999956</v>
      </c>
      <c r="AY13" s="351">
        <v>-0.17018936323412098</v>
      </c>
      <c r="AZ13" s="619">
        <v>0.87745412277053503</v>
      </c>
      <c r="BA13" s="618">
        <v>0.61688085916671331</v>
      </c>
      <c r="BB13" s="375">
        <v>115743.78</v>
      </c>
      <c r="BC13" s="376">
        <v>117654.48</v>
      </c>
      <c r="BD13" s="701">
        <v>1910.6999999999971</v>
      </c>
      <c r="BE13" s="351">
        <v>1.6508014512745282E-2</v>
      </c>
      <c r="BF13" s="619">
        <v>0.43689282788388917</v>
      </c>
      <c r="BG13" s="618">
        <v>0.36644302087175606</v>
      </c>
      <c r="BH13" s="375">
        <v>115525.04</v>
      </c>
      <c r="BI13" s="376">
        <v>115037.49</v>
      </c>
      <c r="BJ13" s="701">
        <v>-487.54999999998836</v>
      </c>
      <c r="BK13" s="351">
        <v>-4.2202971754001419E-3</v>
      </c>
      <c r="BL13" s="619">
        <v>0.44909079020748005</v>
      </c>
      <c r="BM13" s="618">
        <v>0.36899362683037379</v>
      </c>
      <c r="BN13" s="375">
        <v>20195.62</v>
      </c>
      <c r="BO13" s="376">
        <v>24919.81</v>
      </c>
      <c r="BP13" s="701">
        <v>4724.1900000000023</v>
      </c>
      <c r="BQ13" s="351">
        <v>0.23392151367474742</v>
      </c>
      <c r="BR13" s="619">
        <v>7.6231496264148532E-2</v>
      </c>
      <c r="BS13" s="618">
        <v>7.761447295462269E-2</v>
      </c>
      <c r="BT13" s="375">
        <v>20195.62</v>
      </c>
      <c r="BU13" s="376">
        <v>24919.81</v>
      </c>
      <c r="BV13" s="701">
        <v>4724.1900000000023</v>
      </c>
      <c r="BW13" s="351">
        <v>0.23392151367474742</v>
      </c>
      <c r="BX13" s="619">
        <v>7.8508234617620465E-2</v>
      </c>
      <c r="BY13" s="618">
        <v>7.9932646929482001E-2</v>
      </c>
      <c r="BZ13" s="375">
        <v>79860.02</v>
      </c>
      <c r="CA13" s="698">
        <v>95330.9</v>
      </c>
      <c r="CB13" s="701">
        <v>15470.87999999999</v>
      </c>
      <c r="CC13" s="351">
        <v>0.19372497026672406</v>
      </c>
      <c r="CD13" s="619">
        <v>0.30144401688508832</v>
      </c>
      <c r="CE13" s="618">
        <v>0.29691468593820897</v>
      </c>
      <c r="CF13" s="375">
        <v>20661.849999999999</v>
      </c>
      <c r="CG13" s="376">
        <v>29411.29</v>
      </c>
      <c r="CH13" s="701">
        <v>8749.4400000000023</v>
      </c>
      <c r="CI13" s="351">
        <v>0.42345869319543039</v>
      </c>
      <c r="CJ13" s="619">
        <v>8.032065207377051E-2</v>
      </c>
      <c r="CK13" s="618">
        <v>9.4339493732520624E-2</v>
      </c>
      <c r="CL13" s="375">
        <v>24511.279999999999</v>
      </c>
      <c r="CM13" s="698">
        <v>18588.86</v>
      </c>
      <c r="CN13" s="701">
        <v>-5922.4199999999983</v>
      </c>
      <c r="CO13" s="351">
        <v>-0.24162018466599861</v>
      </c>
      <c r="CP13" s="619">
        <v>9.5284884594688743E-2</v>
      </c>
      <c r="CQ13" s="618">
        <v>5.9625526165792232E-2</v>
      </c>
      <c r="CR13" s="375">
        <v>-1050.05</v>
      </c>
      <c r="CS13" s="376">
        <v>9081.16</v>
      </c>
      <c r="CT13" s="701">
        <v>10131.209999999999</v>
      </c>
      <c r="CU13" s="351">
        <v>9.6483119851435646</v>
      </c>
      <c r="CV13" s="619">
        <v>-4.0819530056632261E-3</v>
      </c>
      <c r="CW13" s="618">
        <v>2.9128679391621958E-2</v>
      </c>
      <c r="CX13" s="375">
        <v>-2461.6999999999998</v>
      </c>
      <c r="CY13" s="698">
        <v>19390.57</v>
      </c>
      <c r="CZ13" s="701">
        <v>21852.27</v>
      </c>
      <c r="DA13" s="351">
        <v>8.8769021407970108</v>
      </c>
      <c r="DB13" s="619">
        <v>-9.2920680005592528E-3</v>
      </c>
      <c r="DC13" s="618">
        <v>6.039327229379831E-2</v>
      </c>
      <c r="DD13" s="799">
        <v>1.0095695859378517</v>
      </c>
      <c r="DE13" s="794">
        <v>0.9378029132015292</v>
      </c>
      <c r="DG13" s="107"/>
      <c r="DH13" s="107"/>
      <c r="DI13" s="825"/>
      <c r="DJ13" s="825"/>
    </row>
    <row r="14" spans="1:114" s="42" customFormat="1" ht="19.5" customHeight="1">
      <c r="A14" s="732" t="s">
        <v>503</v>
      </c>
      <c r="B14" s="375">
        <v>258032.34</v>
      </c>
      <c r="C14" s="376">
        <v>306293.71999999997</v>
      </c>
      <c r="D14" s="701">
        <v>48261.379999999976</v>
      </c>
      <c r="E14" s="335">
        <v>0.18703616763697131</v>
      </c>
      <c r="F14" s="375">
        <v>258032.34</v>
      </c>
      <c r="G14" s="698">
        <v>306293.71999999997</v>
      </c>
      <c r="H14" s="701">
        <v>48261.379999999976</v>
      </c>
      <c r="I14" s="351">
        <v>0.18703616763697131</v>
      </c>
      <c r="J14" s="691">
        <v>1</v>
      </c>
      <c r="K14" s="618">
        <v>1</v>
      </c>
      <c r="L14" s="962">
        <v>0</v>
      </c>
      <c r="M14" s="963">
        <v>0</v>
      </c>
      <c r="N14" s="966">
        <v>0</v>
      </c>
      <c r="O14" s="967">
        <v>0</v>
      </c>
      <c r="P14" s="691">
        <v>0</v>
      </c>
      <c r="Q14" s="618">
        <v>0</v>
      </c>
      <c r="R14" s="375">
        <v>258032.34</v>
      </c>
      <c r="S14" s="698">
        <v>306293.71999999997</v>
      </c>
      <c r="T14" s="701">
        <v>48261.379999999976</v>
      </c>
      <c r="U14" s="351">
        <v>0.18703616763697131</v>
      </c>
      <c r="V14" s="691">
        <v>1</v>
      </c>
      <c r="W14" s="618">
        <v>1</v>
      </c>
      <c r="X14" s="375">
        <v>4977.01</v>
      </c>
      <c r="Y14" s="376">
        <v>5983.17</v>
      </c>
      <c r="Z14" s="701">
        <v>1006.1599999999999</v>
      </c>
      <c r="AA14" s="351">
        <v>0.20216153875519635</v>
      </c>
      <c r="AB14" s="619">
        <v>1.9288318665792049E-2</v>
      </c>
      <c r="AC14" s="618">
        <v>1.953409296148808E-2</v>
      </c>
      <c r="AD14" s="375">
        <v>253055.33</v>
      </c>
      <c r="AE14" s="376">
        <v>300310.55</v>
      </c>
      <c r="AF14" s="701">
        <v>47255.22</v>
      </c>
      <c r="AG14" s="351">
        <v>0.1867386867528141</v>
      </c>
      <c r="AH14" s="619">
        <v>0.98071168133420794</v>
      </c>
      <c r="AI14" s="618">
        <v>0.980465907038512</v>
      </c>
      <c r="AJ14" s="375">
        <v>55507.09</v>
      </c>
      <c r="AK14" s="698">
        <v>70540.95</v>
      </c>
      <c r="AL14" s="701">
        <v>15033.86</v>
      </c>
      <c r="AM14" s="351">
        <v>0.27084576042447911</v>
      </c>
      <c r="AN14" s="619">
        <v>0.21511679504979878</v>
      </c>
      <c r="AO14" s="618">
        <v>0.23030491777630963</v>
      </c>
      <c r="AP14" s="375">
        <v>55507.09</v>
      </c>
      <c r="AQ14" s="376">
        <v>70540.95</v>
      </c>
      <c r="AR14" s="701">
        <v>15033.86</v>
      </c>
      <c r="AS14" s="351">
        <v>0.27084576042447911</v>
      </c>
      <c r="AT14" s="619">
        <v>0.21511679504979878</v>
      </c>
      <c r="AU14" s="618">
        <v>0.23030491777630963</v>
      </c>
      <c r="AV14" s="375">
        <v>98536.81</v>
      </c>
      <c r="AW14" s="698">
        <v>52426.48</v>
      </c>
      <c r="AX14" s="701">
        <v>-46110.329999999994</v>
      </c>
      <c r="AY14" s="351">
        <v>-0.46795030202418769</v>
      </c>
      <c r="AZ14" s="619">
        <v>1.7752112387804875</v>
      </c>
      <c r="BA14" s="618">
        <v>0.74320632200161763</v>
      </c>
      <c r="BB14" s="375">
        <v>154043.91</v>
      </c>
      <c r="BC14" s="376">
        <v>122967.43</v>
      </c>
      <c r="BD14" s="701">
        <v>-31076.48000000001</v>
      </c>
      <c r="BE14" s="351">
        <v>-0.20173780320169754</v>
      </c>
      <c r="BF14" s="619">
        <v>0.59699458602747235</v>
      </c>
      <c r="BG14" s="618">
        <v>0.40146898865572561</v>
      </c>
      <c r="BH14" s="375">
        <v>153461.54</v>
      </c>
      <c r="BI14" s="376">
        <v>121787.94</v>
      </c>
      <c r="BJ14" s="701">
        <v>-31673.600000000006</v>
      </c>
      <c r="BK14" s="351">
        <v>-0.20639438389579567</v>
      </c>
      <c r="BL14" s="619">
        <v>0.60643472714050328</v>
      </c>
      <c r="BM14" s="618">
        <v>0.40553999851154082</v>
      </c>
      <c r="BN14" s="375">
        <v>21057.94</v>
      </c>
      <c r="BO14" s="376">
        <v>25668.87</v>
      </c>
      <c r="BP14" s="701">
        <v>4610.93</v>
      </c>
      <c r="BQ14" s="351">
        <v>0.21896396323666989</v>
      </c>
      <c r="BR14" s="619">
        <v>8.1609692800522604E-2</v>
      </c>
      <c r="BS14" s="618">
        <v>8.3804754469010992E-2</v>
      </c>
      <c r="BT14" s="375">
        <v>21057.94</v>
      </c>
      <c r="BU14" s="376">
        <v>25668.87</v>
      </c>
      <c r="BV14" s="701">
        <v>4610.93</v>
      </c>
      <c r="BW14" s="351">
        <v>0.21896396323666989</v>
      </c>
      <c r="BX14" s="619">
        <v>8.3214765719417966E-2</v>
      </c>
      <c r="BY14" s="618">
        <v>8.5474419729842988E-2</v>
      </c>
      <c r="BZ14" s="375">
        <v>78164.990000000005</v>
      </c>
      <c r="CA14" s="698">
        <v>98073.85</v>
      </c>
      <c r="CB14" s="701">
        <v>19908.86</v>
      </c>
      <c r="CC14" s="351">
        <v>0.25470303264927174</v>
      </c>
      <c r="CD14" s="619">
        <v>0.30292710595888872</v>
      </c>
      <c r="CE14" s="618">
        <v>0.32019543201865197</v>
      </c>
      <c r="CF14" s="375">
        <v>24448.799999999999</v>
      </c>
      <c r="CG14" s="376">
        <v>33165.550000000003</v>
      </c>
      <c r="CH14" s="701">
        <v>8716.7500000000036</v>
      </c>
      <c r="CI14" s="351">
        <v>0.35653079087726203</v>
      </c>
      <c r="CJ14" s="619">
        <v>9.6614443963697588E-2</v>
      </c>
      <c r="CK14" s="618">
        <v>0.1104375121020557</v>
      </c>
      <c r="CL14" s="375">
        <v>4857.54</v>
      </c>
      <c r="CM14" s="698">
        <v>6269.08</v>
      </c>
      <c r="CN14" s="701">
        <v>1411.54</v>
      </c>
      <c r="CO14" s="351">
        <v>0.29058741667593063</v>
      </c>
      <c r="CP14" s="619">
        <v>1.9195564859274056E-2</v>
      </c>
      <c r="CQ14" s="618">
        <v>2.0875323893882518E-2</v>
      </c>
      <c r="CR14" s="375">
        <v>3956.28</v>
      </c>
      <c r="CS14" s="376">
        <v>5498.2</v>
      </c>
      <c r="CT14" s="701">
        <v>1541.9199999999996</v>
      </c>
      <c r="CU14" s="351">
        <v>0.38973985663299854</v>
      </c>
      <c r="CV14" s="619">
        <v>1.5634051256695522E-2</v>
      </c>
      <c r="CW14" s="618">
        <v>1.8308381107490231E-2</v>
      </c>
      <c r="CX14" s="375">
        <v>-32891.760000000002</v>
      </c>
      <c r="CY14" s="698">
        <v>9847.06</v>
      </c>
      <c r="CZ14" s="701">
        <v>42738.82</v>
      </c>
      <c r="DA14" s="351">
        <v>1.2993777164858311</v>
      </c>
      <c r="DB14" s="619">
        <v>-0.12747146346074295</v>
      </c>
      <c r="DC14" s="618">
        <v>3.2149075730315335E-2</v>
      </c>
      <c r="DD14" s="799">
        <v>1.1299785307821812</v>
      </c>
      <c r="DE14" s="794">
        <v>0.96721040935791303</v>
      </c>
      <c r="DG14" s="107"/>
      <c r="DH14" s="107"/>
      <c r="DI14" s="825"/>
      <c r="DJ14" s="825"/>
    </row>
    <row r="15" spans="1:114" s="42" customFormat="1" ht="19.5" customHeight="1">
      <c r="A15" s="732" t="s">
        <v>507</v>
      </c>
      <c r="B15" s="375">
        <v>30530.43</v>
      </c>
      <c r="C15" s="376">
        <v>31796.49</v>
      </c>
      <c r="D15" s="701">
        <v>1266.0600000000013</v>
      </c>
      <c r="E15" s="335">
        <v>4.1468790318380751E-2</v>
      </c>
      <c r="F15" s="375">
        <v>30530.43</v>
      </c>
      <c r="G15" s="698">
        <v>31796.49</v>
      </c>
      <c r="H15" s="701">
        <v>1266.0600000000013</v>
      </c>
      <c r="I15" s="351">
        <v>4.1468790318380751E-2</v>
      </c>
      <c r="J15" s="691">
        <v>1</v>
      </c>
      <c r="K15" s="618">
        <v>1</v>
      </c>
      <c r="L15" s="962">
        <v>0</v>
      </c>
      <c r="M15" s="963">
        <v>0</v>
      </c>
      <c r="N15" s="966">
        <v>0</v>
      </c>
      <c r="O15" s="967">
        <v>0</v>
      </c>
      <c r="P15" s="691">
        <v>0</v>
      </c>
      <c r="Q15" s="618">
        <v>0</v>
      </c>
      <c r="R15" s="375">
        <v>30530.43</v>
      </c>
      <c r="S15" s="698">
        <v>31796.49</v>
      </c>
      <c r="T15" s="701">
        <v>1266.0600000000013</v>
      </c>
      <c r="U15" s="351">
        <v>4.1468790318380751E-2</v>
      </c>
      <c r="V15" s="691">
        <v>1</v>
      </c>
      <c r="W15" s="618">
        <v>1</v>
      </c>
      <c r="X15" s="375">
        <v>1035.23</v>
      </c>
      <c r="Y15" s="376">
        <v>1026.21</v>
      </c>
      <c r="Z15" s="701">
        <v>-9.0199999999999818</v>
      </c>
      <c r="AA15" s="351">
        <v>-8.7130396143851908E-3</v>
      </c>
      <c r="AB15" s="619">
        <v>3.390813689817012E-2</v>
      </c>
      <c r="AC15" s="618">
        <v>3.2274317070846499E-2</v>
      </c>
      <c r="AD15" s="375">
        <v>29495.200000000001</v>
      </c>
      <c r="AE15" s="376">
        <v>30770.28</v>
      </c>
      <c r="AF15" s="701">
        <v>1275.0799999999981</v>
      </c>
      <c r="AG15" s="351">
        <v>4.3230084895169316E-2</v>
      </c>
      <c r="AH15" s="619">
        <v>0.96609186310182993</v>
      </c>
      <c r="AI15" s="618">
        <v>0.9677256829291534</v>
      </c>
      <c r="AJ15" s="375">
        <v>16390.650000000001</v>
      </c>
      <c r="AK15" s="698">
        <v>16360.97</v>
      </c>
      <c r="AL15" s="701">
        <v>-29.68000000000211</v>
      </c>
      <c r="AM15" s="351">
        <v>-1.8107884678156209E-3</v>
      </c>
      <c r="AN15" s="619">
        <v>0.5368627300696388</v>
      </c>
      <c r="AO15" s="618">
        <v>0.51455270691827926</v>
      </c>
      <c r="AP15" s="375">
        <v>16390.650000000001</v>
      </c>
      <c r="AQ15" s="376">
        <v>16360.97</v>
      </c>
      <c r="AR15" s="701">
        <v>-29.68000000000211</v>
      </c>
      <c r="AS15" s="351">
        <v>-1.8107884678156209E-3</v>
      </c>
      <c r="AT15" s="619">
        <v>0.5368627300696388</v>
      </c>
      <c r="AU15" s="618">
        <v>0.51455270691827926</v>
      </c>
      <c r="AV15" s="375">
        <v>13172.33</v>
      </c>
      <c r="AW15" s="698">
        <v>14046.72</v>
      </c>
      <c r="AX15" s="701">
        <v>874.38999999999942</v>
      </c>
      <c r="AY15" s="351">
        <v>6.6380814935550467E-2</v>
      </c>
      <c r="AZ15" s="619">
        <v>0.80364903161253509</v>
      </c>
      <c r="BA15" s="618">
        <v>0.85855056271113506</v>
      </c>
      <c r="BB15" s="375">
        <v>29562.98</v>
      </c>
      <c r="BC15" s="376">
        <v>30407.7</v>
      </c>
      <c r="BD15" s="701">
        <v>844.72000000000116</v>
      </c>
      <c r="BE15" s="351">
        <v>2.8573574111946807E-2</v>
      </c>
      <c r="BF15" s="619">
        <v>0.96831194319896574</v>
      </c>
      <c r="BG15" s="618">
        <v>0.9563225374876283</v>
      </c>
      <c r="BH15" s="375">
        <v>29434.32</v>
      </c>
      <c r="BI15" s="376">
        <v>30125.17</v>
      </c>
      <c r="BJ15" s="701">
        <v>690.84999999999854</v>
      </c>
      <c r="BK15" s="351">
        <v>2.3470900635720431E-2</v>
      </c>
      <c r="BL15" s="619">
        <v>0.99793593533863134</v>
      </c>
      <c r="BM15" s="618">
        <v>0.9790346399187787</v>
      </c>
      <c r="BN15" s="375">
        <v>2020.69</v>
      </c>
      <c r="BO15" s="376">
        <v>2208.3200000000002</v>
      </c>
      <c r="BP15" s="701">
        <v>187.63000000000011</v>
      </c>
      <c r="BQ15" s="351">
        <v>9.2854421014603977E-2</v>
      </c>
      <c r="BR15" s="619">
        <v>6.6186096953105483E-2</v>
      </c>
      <c r="BS15" s="618">
        <v>6.9451691051433673E-2</v>
      </c>
      <c r="BT15" s="375">
        <v>2020.69</v>
      </c>
      <c r="BU15" s="376">
        <v>2208.3200000000002</v>
      </c>
      <c r="BV15" s="701">
        <v>187.63000000000011</v>
      </c>
      <c r="BW15" s="351">
        <v>9.2854421014603977E-2</v>
      </c>
      <c r="BX15" s="619">
        <v>6.8509113347256498E-2</v>
      </c>
      <c r="BY15" s="618">
        <v>7.1767952712812499E-2</v>
      </c>
      <c r="BZ15" s="375">
        <v>7536.22</v>
      </c>
      <c r="CA15" s="698">
        <v>8328.85</v>
      </c>
      <c r="CB15" s="701">
        <v>792.63000000000011</v>
      </c>
      <c r="CC15" s="351">
        <v>0.10517606970072531</v>
      </c>
      <c r="CD15" s="619">
        <v>0.24684290394861783</v>
      </c>
      <c r="CE15" s="618">
        <v>0.26194243452657823</v>
      </c>
      <c r="CF15" s="375">
        <v>3966.31</v>
      </c>
      <c r="CG15" s="376">
        <v>4049.96</v>
      </c>
      <c r="CH15" s="701">
        <v>83.650000000000091</v>
      </c>
      <c r="CI15" s="351">
        <v>2.1090131633684731E-2</v>
      </c>
      <c r="CJ15" s="619">
        <v>0.13447306680409016</v>
      </c>
      <c r="CK15" s="618">
        <v>0.13161921178487815</v>
      </c>
      <c r="CL15" s="375">
        <v>2575.09</v>
      </c>
      <c r="CM15" s="698">
        <v>2767.62</v>
      </c>
      <c r="CN15" s="701">
        <v>192.52999999999975</v>
      </c>
      <c r="CO15" s="351">
        <v>7.476631884710816E-2</v>
      </c>
      <c r="CP15" s="619">
        <v>8.7305392063793438E-2</v>
      </c>
      <c r="CQ15" s="618">
        <v>8.9944582889723457E-2</v>
      </c>
      <c r="CR15" s="375">
        <v>383.16</v>
      </c>
      <c r="CS15" s="376">
        <v>1343.08</v>
      </c>
      <c r="CT15" s="701">
        <v>959.91999999999985</v>
      </c>
      <c r="CU15" s="351">
        <v>2.5052719490552242</v>
      </c>
      <c r="CV15" s="619">
        <v>1.2990588299113077E-2</v>
      </c>
      <c r="CW15" s="618">
        <v>4.3648611582345044E-2</v>
      </c>
      <c r="CX15" s="375">
        <v>-16420.59</v>
      </c>
      <c r="CY15" s="698">
        <v>-18052.73</v>
      </c>
      <c r="CZ15" s="701">
        <v>-1632.1399999999994</v>
      </c>
      <c r="DA15" s="351">
        <v>-9.9395941315141498E-2</v>
      </c>
      <c r="DB15" s="619">
        <v>-0.53784339100366418</v>
      </c>
      <c r="DC15" s="618">
        <v>-0.56775857964196674</v>
      </c>
      <c r="DD15" s="799">
        <v>1.5567207545634545</v>
      </c>
      <c r="DE15" s="794">
        <v>1.586693718744191</v>
      </c>
      <c r="DG15" s="107"/>
      <c r="DH15" s="107"/>
      <c r="DI15" s="825"/>
      <c r="DJ15" s="825"/>
    </row>
    <row r="16" spans="1:114" s="42" customFormat="1" ht="19.5" customHeight="1">
      <c r="A16" s="732" t="s">
        <v>506</v>
      </c>
      <c r="B16" s="375">
        <v>13028.44</v>
      </c>
      <c r="C16" s="376">
        <v>19877.240000000002</v>
      </c>
      <c r="D16" s="701">
        <v>6848.8000000000011</v>
      </c>
      <c r="E16" s="335">
        <v>0.52568074151625221</v>
      </c>
      <c r="F16" s="375">
        <v>13028.44</v>
      </c>
      <c r="G16" s="698">
        <v>19877.240000000002</v>
      </c>
      <c r="H16" s="701">
        <v>6848.8000000000011</v>
      </c>
      <c r="I16" s="351">
        <v>0.52568074151625221</v>
      </c>
      <c r="J16" s="691">
        <v>1</v>
      </c>
      <c r="K16" s="618">
        <v>1</v>
      </c>
      <c r="L16" s="962">
        <v>0</v>
      </c>
      <c r="M16" s="963">
        <v>0</v>
      </c>
      <c r="N16" s="966">
        <v>0</v>
      </c>
      <c r="O16" s="967">
        <v>0</v>
      </c>
      <c r="P16" s="691">
        <v>0</v>
      </c>
      <c r="Q16" s="618">
        <v>0</v>
      </c>
      <c r="R16" s="375">
        <v>13028.44</v>
      </c>
      <c r="S16" s="698">
        <v>19877.240000000002</v>
      </c>
      <c r="T16" s="701">
        <v>6848.8000000000011</v>
      </c>
      <c r="U16" s="351">
        <v>0.52568074151625221</v>
      </c>
      <c r="V16" s="691">
        <v>1</v>
      </c>
      <c r="W16" s="618">
        <v>1</v>
      </c>
      <c r="X16" s="375">
        <v>423.42</v>
      </c>
      <c r="Y16" s="376">
        <v>674.66</v>
      </c>
      <c r="Z16" s="701">
        <v>251.23999999999995</v>
      </c>
      <c r="AA16" s="351">
        <v>0.59335883992253546</v>
      </c>
      <c r="AB16" s="619">
        <v>3.2499669952810929E-2</v>
      </c>
      <c r="AC16" s="618">
        <v>3.3941331895172566E-2</v>
      </c>
      <c r="AD16" s="375">
        <v>12605.01</v>
      </c>
      <c r="AE16" s="376">
        <v>19202.59</v>
      </c>
      <c r="AF16" s="701">
        <v>6597.58</v>
      </c>
      <c r="AG16" s="351">
        <v>0.52340934279306406</v>
      </c>
      <c r="AH16" s="619">
        <v>0.96749956249558655</v>
      </c>
      <c r="AI16" s="618">
        <v>0.96605917119278117</v>
      </c>
      <c r="AJ16" s="375">
        <v>1551.93</v>
      </c>
      <c r="AK16" s="698">
        <v>2236</v>
      </c>
      <c r="AL16" s="701">
        <v>684.06999999999994</v>
      </c>
      <c r="AM16" s="351">
        <v>0.44078663341774432</v>
      </c>
      <c r="AN16" s="619">
        <v>0.11911863584588792</v>
      </c>
      <c r="AO16" s="618">
        <v>0.11249046648327433</v>
      </c>
      <c r="AP16" s="375">
        <v>1551.93</v>
      </c>
      <c r="AQ16" s="376">
        <v>2236</v>
      </c>
      <c r="AR16" s="701">
        <v>684.06999999999994</v>
      </c>
      <c r="AS16" s="351">
        <v>0.44078663341774432</v>
      </c>
      <c r="AT16" s="619">
        <v>0.11911863584588792</v>
      </c>
      <c r="AU16" s="618">
        <v>0.11249046648327433</v>
      </c>
      <c r="AV16" s="375">
        <v>5756.48</v>
      </c>
      <c r="AW16" s="698">
        <v>7634.14</v>
      </c>
      <c r="AX16" s="701">
        <v>1877.6600000000008</v>
      </c>
      <c r="AY16" s="351">
        <v>0.32618197231641577</v>
      </c>
      <c r="AZ16" s="619">
        <v>3.7092394631201144</v>
      </c>
      <c r="BA16" s="618">
        <v>3.4141949910554561</v>
      </c>
      <c r="BB16" s="375">
        <v>7308.41</v>
      </c>
      <c r="BC16" s="376">
        <v>9870.1299999999992</v>
      </c>
      <c r="BD16" s="701">
        <v>2561.7199999999993</v>
      </c>
      <c r="BE16" s="351">
        <v>0.35051673346186096</v>
      </c>
      <c r="BF16" s="619">
        <v>0.56095818071848969</v>
      </c>
      <c r="BG16" s="618">
        <v>0.49655435060400732</v>
      </c>
      <c r="BH16" s="375">
        <v>7308.41</v>
      </c>
      <c r="BI16" s="376">
        <v>9870.1299999999992</v>
      </c>
      <c r="BJ16" s="701">
        <v>2561.7199999999993</v>
      </c>
      <c r="BK16" s="351">
        <v>0.35051673346186096</v>
      </c>
      <c r="BL16" s="619">
        <v>0.57980199936374499</v>
      </c>
      <c r="BM16" s="618">
        <v>0.51399993438385128</v>
      </c>
      <c r="BN16" s="375">
        <v>644.14</v>
      </c>
      <c r="BO16" s="376">
        <v>1093.8900000000001</v>
      </c>
      <c r="BP16" s="701">
        <v>449.75000000000011</v>
      </c>
      <c r="BQ16" s="351">
        <v>0.69821777874375157</v>
      </c>
      <c r="BR16" s="619">
        <v>4.9441068923063693E-2</v>
      </c>
      <c r="BS16" s="618">
        <v>5.5032288184878785E-2</v>
      </c>
      <c r="BT16" s="375">
        <v>644.14</v>
      </c>
      <c r="BU16" s="376">
        <v>1093.8900000000001</v>
      </c>
      <c r="BV16" s="701">
        <v>449.75000000000011</v>
      </c>
      <c r="BW16" s="351">
        <v>0.69821777874375157</v>
      </c>
      <c r="BX16" s="619">
        <v>5.1101903132167288E-2</v>
      </c>
      <c r="BY16" s="618">
        <v>5.6965753057269884E-2</v>
      </c>
      <c r="BZ16" s="375">
        <v>4172.7</v>
      </c>
      <c r="CA16" s="698">
        <v>4750.51</v>
      </c>
      <c r="CB16" s="701">
        <v>577.8100000000004</v>
      </c>
      <c r="CC16" s="351">
        <v>0.13847388980755876</v>
      </c>
      <c r="CD16" s="619">
        <v>0.3202762571727697</v>
      </c>
      <c r="CE16" s="618">
        <v>0.23899243556952574</v>
      </c>
      <c r="CF16" s="375">
        <v>2175.08</v>
      </c>
      <c r="CG16" s="376">
        <v>2353.4299999999998</v>
      </c>
      <c r="CH16" s="701">
        <v>178.34999999999991</v>
      </c>
      <c r="CI16" s="351">
        <v>8.1996984018978578E-2</v>
      </c>
      <c r="CJ16" s="619">
        <v>0.17255678496090046</v>
      </c>
      <c r="CK16" s="618">
        <v>0.12255794661032704</v>
      </c>
      <c r="CL16" s="375">
        <v>212.18</v>
      </c>
      <c r="CM16" s="698">
        <v>592.88</v>
      </c>
      <c r="CN16" s="701">
        <v>380.7</v>
      </c>
      <c r="CO16" s="351">
        <v>1.7942313130361014</v>
      </c>
      <c r="CP16" s="619">
        <v>1.6832989422459799E-2</v>
      </c>
      <c r="CQ16" s="618">
        <v>3.0875001757575411E-2</v>
      </c>
      <c r="CR16" s="375">
        <v>4.0199999999999996</v>
      </c>
      <c r="CS16" s="376">
        <v>35.32</v>
      </c>
      <c r="CT16" s="701">
        <v>31.3</v>
      </c>
      <c r="CU16" s="351">
        <v>7.7860696517412942</v>
      </c>
      <c r="CV16" s="619">
        <v>3.1892081005885749E-4</v>
      </c>
      <c r="CW16" s="618">
        <v>1.8393352146767702E-3</v>
      </c>
      <c r="CX16" s="375">
        <v>-1911.52</v>
      </c>
      <c r="CY16" s="698">
        <v>506.43</v>
      </c>
      <c r="CZ16" s="701">
        <v>2417.9499999999998</v>
      </c>
      <c r="DA16" s="351">
        <v>1.2649357579308613</v>
      </c>
      <c r="DB16" s="619">
        <v>-0.14671902391997813</v>
      </c>
      <c r="DC16" s="618">
        <v>2.5477883247372369E-2</v>
      </c>
      <c r="DD16" s="799">
        <v>1.1516484318536837</v>
      </c>
      <c r="DE16" s="794">
        <v>0.97362699510847228</v>
      </c>
      <c r="DG16" s="107"/>
      <c r="DH16" s="107"/>
      <c r="DI16" s="825"/>
      <c r="DJ16" s="825"/>
    </row>
    <row r="17" spans="1:114" s="42" customFormat="1" ht="19.5" customHeight="1">
      <c r="A17" s="732" t="s">
        <v>495</v>
      </c>
      <c r="B17" s="375">
        <v>9537.73</v>
      </c>
      <c r="C17" s="376">
        <v>10117.34</v>
      </c>
      <c r="D17" s="701">
        <v>579.61000000000058</v>
      </c>
      <c r="E17" s="335">
        <v>6.0770225200335995E-2</v>
      </c>
      <c r="F17" s="375">
        <v>9537.73</v>
      </c>
      <c r="G17" s="698">
        <v>10117.34</v>
      </c>
      <c r="H17" s="701">
        <v>579.61000000000058</v>
      </c>
      <c r="I17" s="351">
        <v>6.0770225200335995E-2</v>
      </c>
      <c r="J17" s="691">
        <v>1</v>
      </c>
      <c r="K17" s="618">
        <v>1</v>
      </c>
      <c r="L17" s="962">
        <v>0</v>
      </c>
      <c r="M17" s="963">
        <v>0</v>
      </c>
      <c r="N17" s="966">
        <v>0</v>
      </c>
      <c r="O17" s="967">
        <v>0</v>
      </c>
      <c r="P17" s="691">
        <v>0</v>
      </c>
      <c r="Q17" s="618">
        <v>0</v>
      </c>
      <c r="R17" s="375">
        <v>9537.73</v>
      </c>
      <c r="S17" s="698">
        <v>10117.34</v>
      </c>
      <c r="T17" s="701">
        <v>579.61000000000058</v>
      </c>
      <c r="U17" s="351">
        <v>6.0770225200335995E-2</v>
      </c>
      <c r="V17" s="691">
        <v>1</v>
      </c>
      <c r="W17" s="618">
        <v>1</v>
      </c>
      <c r="X17" s="375">
        <v>675.3</v>
      </c>
      <c r="Y17" s="376">
        <v>817.92</v>
      </c>
      <c r="Z17" s="701">
        <v>142.62</v>
      </c>
      <c r="AA17" s="351">
        <v>0.21119502443358509</v>
      </c>
      <c r="AB17" s="619">
        <v>7.0803010779294448E-2</v>
      </c>
      <c r="AC17" s="618">
        <v>8.084338373525056E-2</v>
      </c>
      <c r="AD17" s="375">
        <v>8862.43</v>
      </c>
      <c r="AE17" s="376">
        <v>9299.42</v>
      </c>
      <c r="AF17" s="701">
        <v>436.98999999999978</v>
      </c>
      <c r="AG17" s="351">
        <v>4.9308146862655021E-2</v>
      </c>
      <c r="AH17" s="619">
        <v>0.92919698922070559</v>
      </c>
      <c r="AI17" s="618">
        <v>0.91915661626474943</v>
      </c>
      <c r="AJ17" s="375">
        <v>4019.44</v>
      </c>
      <c r="AK17" s="698">
        <v>4591.09</v>
      </c>
      <c r="AL17" s="701">
        <v>571.65000000000009</v>
      </c>
      <c r="AM17" s="351">
        <v>0.14222130446032286</v>
      </c>
      <c r="AN17" s="619">
        <v>0.42142522382160119</v>
      </c>
      <c r="AO17" s="618">
        <v>0.45378429508151352</v>
      </c>
      <c r="AP17" s="375">
        <v>4019.44</v>
      </c>
      <c r="AQ17" s="376">
        <v>4591.09</v>
      </c>
      <c r="AR17" s="701">
        <v>571.65000000000009</v>
      </c>
      <c r="AS17" s="351">
        <v>0.14222130446032286</v>
      </c>
      <c r="AT17" s="619">
        <v>0.42142522382160119</v>
      </c>
      <c r="AU17" s="618">
        <v>0.45378429508151352</v>
      </c>
      <c r="AV17" s="375">
        <v>3413.9</v>
      </c>
      <c r="AW17" s="698">
        <v>1349.5</v>
      </c>
      <c r="AX17" s="701">
        <v>-2064.4</v>
      </c>
      <c r="AY17" s="351">
        <v>-0.60470429713817042</v>
      </c>
      <c r="AZ17" s="619">
        <v>0.84934717274048133</v>
      </c>
      <c r="BA17" s="618">
        <v>0.29393891211019607</v>
      </c>
      <c r="BB17" s="375">
        <v>7433.35</v>
      </c>
      <c r="BC17" s="376">
        <v>5940.59</v>
      </c>
      <c r="BD17" s="701">
        <v>-1492.7600000000002</v>
      </c>
      <c r="BE17" s="351">
        <v>-0.20081928067425861</v>
      </c>
      <c r="BF17" s="619">
        <v>0.7793625946635101</v>
      </c>
      <c r="BG17" s="618">
        <v>0.5871691571104658</v>
      </c>
      <c r="BH17" s="375">
        <v>7268.83</v>
      </c>
      <c r="BI17" s="376">
        <v>5667.83</v>
      </c>
      <c r="BJ17" s="701">
        <v>-1601</v>
      </c>
      <c r="BK17" s="351">
        <v>-0.2202555294318343</v>
      </c>
      <c r="BL17" s="619">
        <v>0.82018475745365549</v>
      </c>
      <c r="BM17" s="618">
        <v>0.60948209673291454</v>
      </c>
      <c r="BN17" s="375">
        <v>279.25</v>
      </c>
      <c r="BO17" s="376">
        <v>245.64</v>
      </c>
      <c r="BP17" s="701">
        <v>-33.610000000000014</v>
      </c>
      <c r="BQ17" s="351">
        <v>-0.12035810205908688</v>
      </c>
      <c r="BR17" s="619">
        <v>2.9278455146035796E-2</v>
      </c>
      <c r="BS17" s="618">
        <v>2.4279108935747931E-2</v>
      </c>
      <c r="BT17" s="375">
        <v>279.25</v>
      </c>
      <c r="BU17" s="376">
        <v>245.64</v>
      </c>
      <c r="BV17" s="701">
        <v>-33.610000000000014</v>
      </c>
      <c r="BW17" s="351">
        <v>-0.12035810205908688</v>
      </c>
      <c r="BX17" s="619">
        <v>3.1509416717536834E-2</v>
      </c>
      <c r="BY17" s="618">
        <v>2.6414550584875185E-2</v>
      </c>
      <c r="BZ17" s="375">
        <v>1388.81</v>
      </c>
      <c r="CA17" s="698">
        <v>1540.03</v>
      </c>
      <c r="CB17" s="701">
        <v>151.22000000000003</v>
      </c>
      <c r="CC17" s="351">
        <v>0.10888458464440783</v>
      </c>
      <c r="CD17" s="619">
        <v>0.145612215904623</v>
      </c>
      <c r="CE17" s="618">
        <v>0.15221688704738598</v>
      </c>
      <c r="CF17" s="375">
        <v>341.17</v>
      </c>
      <c r="CG17" s="376">
        <v>374.89</v>
      </c>
      <c r="CH17" s="701">
        <v>33.71999999999997</v>
      </c>
      <c r="CI17" s="351">
        <v>9.883635724125793E-2</v>
      </c>
      <c r="CJ17" s="619">
        <v>3.849621379237974E-2</v>
      </c>
      <c r="CK17" s="618">
        <v>4.0313266848900249E-2</v>
      </c>
      <c r="CL17" s="375">
        <v>665.29</v>
      </c>
      <c r="CM17" s="698">
        <v>778.43</v>
      </c>
      <c r="CN17" s="701">
        <v>113.13999999999999</v>
      </c>
      <c r="CO17" s="351">
        <v>0.17006117632911963</v>
      </c>
      <c r="CP17" s="619">
        <v>7.5068576000036094E-2</v>
      </c>
      <c r="CQ17" s="618">
        <v>8.3707370997331013E-2</v>
      </c>
      <c r="CR17" s="375">
        <v>29.32</v>
      </c>
      <c r="CS17" s="376">
        <v>-13.74</v>
      </c>
      <c r="CT17" s="701">
        <v>-43.06</v>
      </c>
      <c r="CU17" s="351">
        <v>-1.4686221009549796</v>
      </c>
      <c r="CV17" s="619">
        <v>3.3083477105037783E-3</v>
      </c>
      <c r="CW17" s="618">
        <v>-1.4775115007172491E-3</v>
      </c>
      <c r="CX17" s="375">
        <v>-1110.26</v>
      </c>
      <c r="CY17" s="698">
        <v>706.34</v>
      </c>
      <c r="CZ17" s="701">
        <v>1816.6</v>
      </c>
      <c r="DA17" s="351">
        <v>1.6361933240862501</v>
      </c>
      <c r="DB17" s="619">
        <v>-0.11640715348410996</v>
      </c>
      <c r="DC17" s="618">
        <v>6.9814793216398774E-2</v>
      </c>
      <c r="DD17" s="799">
        <v>1.1252771531058638</v>
      </c>
      <c r="DE17" s="794">
        <v>0.92404472536996929</v>
      </c>
      <c r="DG17" s="107"/>
      <c r="DH17" s="107"/>
      <c r="DI17" s="825"/>
      <c r="DJ17" s="825"/>
    </row>
    <row r="18" spans="1:114" s="42" customFormat="1" ht="19.5" customHeight="1">
      <c r="A18" s="732" t="s">
        <v>499</v>
      </c>
      <c r="B18" s="375">
        <v>532.6</v>
      </c>
      <c r="C18" s="376">
        <v>904.4</v>
      </c>
      <c r="D18" s="701">
        <v>371.79999999999995</v>
      </c>
      <c r="E18" s="335">
        <v>0.698084866691701</v>
      </c>
      <c r="F18" s="375">
        <v>532.6</v>
      </c>
      <c r="G18" s="698">
        <v>904.4</v>
      </c>
      <c r="H18" s="701">
        <v>371.79999999999995</v>
      </c>
      <c r="I18" s="351">
        <v>0.698084866691701</v>
      </c>
      <c r="J18" s="691">
        <v>1</v>
      </c>
      <c r="K18" s="618">
        <v>1</v>
      </c>
      <c r="L18" s="962">
        <v>0</v>
      </c>
      <c r="M18" s="963">
        <v>0</v>
      </c>
      <c r="N18" s="966">
        <v>0</v>
      </c>
      <c r="O18" s="967">
        <v>0</v>
      </c>
      <c r="P18" s="691">
        <v>0</v>
      </c>
      <c r="Q18" s="618">
        <v>0</v>
      </c>
      <c r="R18" s="375">
        <v>532.6</v>
      </c>
      <c r="S18" s="698">
        <v>904.4</v>
      </c>
      <c r="T18" s="701">
        <v>371.79999999999995</v>
      </c>
      <c r="U18" s="351">
        <v>0.698084866691701</v>
      </c>
      <c r="V18" s="691">
        <v>1</v>
      </c>
      <c r="W18" s="618">
        <v>1</v>
      </c>
      <c r="X18" s="375">
        <v>0</v>
      </c>
      <c r="Y18" s="376">
        <v>0</v>
      </c>
      <c r="Z18" s="701">
        <v>0</v>
      </c>
      <c r="AA18" s="351">
        <v>0</v>
      </c>
      <c r="AB18" s="619">
        <v>0</v>
      </c>
      <c r="AC18" s="618">
        <v>0</v>
      </c>
      <c r="AD18" s="375">
        <v>532.6</v>
      </c>
      <c r="AE18" s="376">
        <v>904.4</v>
      </c>
      <c r="AF18" s="701">
        <v>371.79999999999995</v>
      </c>
      <c r="AG18" s="351">
        <v>0.698084866691701</v>
      </c>
      <c r="AH18" s="619">
        <v>1</v>
      </c>
      <c r="AI18" s="618">
        <v>1</v>
      </c>
      <c r="AJ18" s="375">
        <v>154.77000000000001</v>
      </c>
      <c r="AK18" s="698">
        <v>233.87</v>
      </c>
      <c r="AL18" s="701">
        <v>79.099999999999994</v>
      </c>
      <c r="AM18" s="351">
        <v>0.51108095884215277</v>
      </c>
      <c r="AN18" s="619">
        <v>0.2905933158092377</v>
      </c>
      <c r="AO18" s="618">
        <v>0.25859133126934986</v>
      </c>
      <c r="AP18" s="375">
        <v>154.77000000000001</v>
      </c>
      <c r="AQ18" s="376">
        <v>233.87</v>
      </c>
      <c r="AR18" s="701">
        <v>79.099999999999994</v>
      </c>
      <c r="AS18" s="351">
        <v>0.51108095884215277</v>
      </c>
      <c r="AT18" s="619">
        <v>0.2905933158092377</v>
      </c>
      <c r="AU18" s="618">
        <v>0.25859133126934986</v>
      </c>
      <c r="AV18" s="375">
        <v>367.09</v>
      </c>
      <c r="AW18" s="698">
        <v>658.99</v>
      </c>
      <c r="AX18" s="701">
        <v>291.90000000000003</v>
      </c>
      <c r="AY18" s="351">
        <v>0.79517284589610193</v>
      </c>
      <c r="AZ18" s="619">
        <v>2.3718420882599984</v>
      </c>
      <c r="BA18" s="618">
        <v>2.8177620045324328</v>
      </c>
      <c r="BB18" s="375">
        <v>521.86</v>
      </c>
      <c r="BC18" s="376">
        <v>892.86</v>
      </c>
      <c r="BD18" s="701">
        <v>371</v>
      </c>
      <c r="BE18" s="351">
        <v>0.71091863718238602</v>
      </c>
      <c r="BF18" s="619">
        <v>0.97983477281261733</v>
      </c>
      <c r="BG18" s="618">
        <v>0.98724015922158337</v>
      </c>
      <c r="BH18" s="375">
        <v>521.86</v>
      </c>
      <c r="BI18" s="376">
        <v>892.86</v>
      </c>
      <c r="BJ18" s="701">
        <v>371</v>
      </c>
      <c r="BK18" s="351">
        <v>0.71091863718238602</v>
      </c>
      <c r="BL18" s="619">
        <v>0.97983477281261733</v>
      </c>
      <c r="BM18" s="618">
        <v>0.98724015922158337</v>
      </c>
      <c r="BN18" s="375">
        <v>61.07</v>
      </c>
      <c r="BO18" s="376">
        <v>79.92</v>
      </c>
      <c r="BP18" s="701">
        <v>18.850000000000001</v>
      </c>
      <c r="BQ18" s="351">
        <v>0.30866219092844277</v>
      </c>
      <c r="BR18" s="619">
        <v>0.11466391288021029</v>
      </c>
      <c r="BS18" s="618">
        <v>8.836797877045556E-2</v>
      </c>
      <c r="BT18" s="375">
        <v>61.07</v>
      </c>
      <c r="BU18" s="376">
        <v>79.92</v>
      </c>
      <c r="BV18" s="701">
        <v>18.850000000000001</v>
      </c>
      <c r="BW18" s="351">
        <v>0.30866219092844277</v>
      </c>
      <c r="BX18" s="619">
        <v>0.11466391288021029</v>
      </c>
      <c r="BY18" s="618">
        <v>8.836797877045556E-2</v>
      </c>
      <c r="BZ18" s="375">
        <v>79.540000000000006</v>
      </c>
      <c r="CA18" s="698">
        <v>137.38999999999999</v>
      </c>
      <c r="CB18" s="701">
        <v>57.84999999999998</v>
      </c>
      <c r="CC18" s="351">
        <v>0.72730701533819431</v>
      </c>
      <c r="CD18" s="619">
        <v>0.14934284641381901</v>
      </c>
      <c r="CE18" s="618">
        <v>0.15191287041132243</v>
      </c>
      <c r="CF18" s="375">
        <v>119.84</v>
      </c>
      <c r="CG18" s="376">
        <v>112.69</v>
      </c>
      <c r="CH18" s="701">
        <v>-7.1500000000000057</v>
      </c>
      <c r="CI18" s="351">
        <v>-5.9662883845126878E-2</v>
      </c>
      <c r="CJ18" s="619">
        <v>0.22500938790837402</v>
      </c>
      <c r="CK18" s="618">
        <v>0.12460194604157453</v>
      </c>
      <c r="CL18" s="375">
        <v>0</v>
      </c>
      <c r="CM18" s="698">
        <v>95.32</v>
      </c>
      <c r="CN18" s="701">
        <v>95.32</v>
      </c>
      <c r="CO18" s="351" t="s">
        <v>547</v>
      </c>
      <c r="CP18" s="619">
        <v>0</v>
      </c>
      <c r="CQ18" s="618">
        <v>0.10539584254754533</v>
      </c>
      <c r="CR18" s="375">
        <v>95.86</v>
      </c>
      <c r="CS18" s="376">
        <v>-21.45</v>
      </c>
      <c r="CT18" s="701">
        <v>-117.31</v>
      </c>
      <c r="CU18" s="351">
        <v>-1.2237638222407679</v>
      </c>
      <c r="CV18" s="619">
        <v>0.17998497934660157</v>
      </c>
      <c r="CW18" s="618">
        <v>-2.3717381689517911E-2</v>
      </c>
      <c r="CX18" s="375">
        <v>-345.56</v>
      </c>
      <c r="CY18" s="698">
        <v>-392.33</v>
      </c>
      <c r="CZ18" s="701">
        <v>-46.769999999999982</v>
      </c>
      <c r="DA18" s="351">
        <v>-0.13534552610255812</v>
      </c>
      <c r="DB18" s="619">
        <v>-0.6488171235448742</v>
      </c>
      <c r="DC18" s="618">
        <v>-0.43380141530296329</v>
      </c>
      <c r="DD18" s="799">
        <v>1.6488358993616221</v>
      </c>
      <c r="DE18" s="794">
        <v>1.433812472357364</v>
      </c>
      <c r="DG18" s="107"/>
      <c r="DH18" s="107"/>
      <c r="DI18" s="825"/>
      <c r="DJ18" s="825"/>
    </row>
    <row r="19" spans="1:114" s="42" customFormat="1" ht="19.5" customHeight="1">
      <c r="A19" s="732" t="s">
        <v>509</v>
      </c>
      <c r="B19" s="730">
        <v>112.87</v>
      </c>
      <c r="C19" s="728">
        <v>21.77</v>
      </c>
      <c r="D19" s="701">
        <v>-91.100000000000009</v>
      </c>
      <c r="E19" s="335">
        <v>-0.80712323912465678</v>
      </c>
      <c r="F19" s="375">
        <v>112.87</v>
      </c>
      <c r="G19" s="698">
        <v>21.77</v>
      </c>
      <c r="H19" s="701">
        <v>-91.100000000000009</v>
      </c>
      <c r="I19" s="351">
        <v>-0.80712323912465678</v>
      </c>
      <c r="J19" s="691">
        <v>1</v>
      </c>
      <c r="K19" s="618">
        <v>1</v>
      </c>
      <c r="L19" s="962">
        <v>0</v>
      </c>
      <c r="M19" s="963">
        <v>0</v>
      </c>
      <c r="N19" s="966">
        <v>0</v>
      </c>
      <c r="O19" s="967">
        <v>0</v>
      </c>
      <c r="P19" s="691">
        <v>0</v>
      </c>
      <c r="Q19" s="618">
        <v>0</v>
      </c>
      <c r="R19" s="375">
        <v>112.87</v>
      </c>
      <c r="S19" s="698">
        <v>21.77</v>
      </c>
      <c r="T19" s="701">
        <v>-91.100000000000009</v>
      </c>
      <c r="U19" s="351">
        <v>-0.80712323912465678</v>
      </c>
      <c r="V19" s="691">
        <v>1</v>
      </c>
      <c r="W19" s="618">
        <v>1</v>
      </c>
      <c r="X19" s="375">
        <v>39.340000000000003</v>
      </c>
      <c r="Y19" s="376">
        <v>0</v>
      </c>
      <c r="Z19" s="701">
        <v>-39.340000000000003</v>
      </c>
      <c r="AA19" s="351">
        <v>-1</v>
      </c>
      <c r="AB19" s="619">
        <v>0.34854257109949499</v>
      </c>
      <c r="AC19" s="618">
        <v>0</v>
      </c>
      <c r="AD19" s="375">
        <v>73.53</v>
      </c>
      <c r="AE19" s="376">
        <v>21.77</v>
      </c>
      <c r="AF19" s="701">
        <v>-51.760000000000005</v>
      </c>
      <c r="AG19" s="351">
        <v>-0.7039303685570516</v>
      </c>
      <c r="AH19" s="619">
        <v>0.65145742890050495</v>
      </c>
      <c r="AI19" s="618">
        <v>1</v>
      </c>
      <c r="AJ19" s="375">
        <v>1689.89</v>
      </c>
      <c r="AK19" s="698">
        <v>1956.69</v>
      </c>
      <c r="AL19" s="701">
        <v>266.79999999999995</v>
      </c>
      <c r="AM19" s="351">
        <v>0.15788009870464939</v>
      </c>
      <c r="AN19" s="619">
        <v>14.972003189510056</v>
      </c>
      <c r="AO19" s="618">
        <v>89.880110243454297</v>
      </c>
      <c r="AP19" s="375">
        <v>1689.89</v>
      </c>
      <c r="AQ19" s="376">
        <v>1956.69</v>
      </c>
      <c r="AR19" s="701">
        <v>266.79999999999995</v>
      </c>
      <c r="AS19" s="351">
        <v>0.15788009870464939</v>
      </c>
      <c r="AT19" s="619">
        <v>14.972003189510056</v>
      </c>
      <c r="AU19" s="618">
        <v>89.880110243454297</v>
      </c>
      <c r="AV19" s="375">
        <v>3911</v>
      </c>
      <c r="AW19" s="698">
        <v>1607.41</v>
      </c>
      <c r="AX19" s="701">
        <v>-2303.59</v>
      </c>
      <c r="AY19" s="351">
        <v>-0.58900281257990283</v>
      </c>
      <c r="AZ19" s="619">
        <v>2.3143518217162065</v>
      </c>
      <c r="BA19" s="618">
        <v>0.82149446258732861</v>
      </c>
      <c r="BB19" s="375">
        <v>5600.88</v>
      </c>
      <c r="BC19" s="376">
        <v>3564.11</v>
      </c>
      <c r="BD19" s="701">
        <v>-2036.77</v>
      </c>
      <c r="BE19" s="351">
        <v>-0.36365178329119707</v>
      </c>
      <c r="BF19" s="619">
        <v>49.622397448391958</v>
      </c>
      <c r="BG19" s="618">
        <v>163.71658245291687</v>
      </c>
      <c r="BH19" s="375">
        <v>5368.89</v>
      </c>
      <c r="BI19" s="376">
        <v>3284.12</v>
      </c>
      <c r="BJ19" s="701">
        <v>-2084.7700000000004</v>
      </c>
      <c r="BK19" s="351">
        <v>-0.38830559016854516</v>
      </c>
      <c r="BL19" s="619">
        <v>73.016319869441048</v>
      </c>
      <c r="BM19" s="618">
        <v>150.85530546623795</v>
      </c>
      <c r="BN19" s="375">
        <v>0.02</v>
      </c>
      <c r="BO19" s="376">
        <v>0.03</v>
      </c>
      <c r="BP19" s="701">
        <v>9.9999999999999985E-3</v>
      </c>
      <c r="BQ19" s="351">
        <v>0.49999999999999989</v>
      </c>
      <c r="BR19" s="619">
        <v>1.7719500310091254E-4</v>
      </c>
      <c r="BS19" s="618">
        <v>1.3780431786862655E-3</v>
      </c>
      <c r="BT19" s="375">
        <v>0.02</v>
      </c>
      <c r="BU19" s="376">
        <v>0.03</v>
      </c>
      <c r="BV19" s="701">
        <v>9.9999999999999985E-3</v>
      </c>
      <c r="BW19" s="351">
        <v>0.49999999999999989</v>
      </c>
      <c r="BX19" s="619">
        <v>2.7199782401740786E-4</v>
      </c>
      <c r="BY19" s="618">
        <v>1.3780431786862655E-3</v>
      </c>
      <c r="BZ19" s="375">
        <v>17</v>
      </c>
      <c r="CA19" s="698">
        <v>3.58</v>
      </c>
      <c r="CB19" s="701">
        <v>-13.42</v>
      </c>
      <c r="CC19" s="351">
        <v>-0.78941176470588237</v>
      </c>
      <c r="CD19" s="619">
        <v>0.15061575263577567</v>
      </c>
      <c r="CE19" s="618">
        <v>0.16444648598989436</v>
      </c>
      <c r="CF19" s="375">
        <v>0</v>
      </c>
      <c r="CG19" s="376">
        <v>0</v>
      </c>
      <c r="CH19" s="701">
        <v>0</v>
      </c>
      <c r="CI19" s="351">
        <v>0</v>
      </c>
      <c r="CJ19" s="619">
        <v>0</v>
      </c>
      <c r="CK19" s="618">
        <v>0</v>
      </c>
      <c r="CL19" s="375">
        <v>21.86</v>
      </c>
      <c r="CM19" s="698">
        <v>0</v>
      </c>
      <c r="CN19" s="701">
        <v>-21.86</v>
      </c>
      <c r="CO19" s="351">
        <v>-1</v>
      </c>
      <c r="CP19" s="619">
        <v>0.2972936216510268</v>
      </c>
      <c r="CQ19" s="618">
        <v>0</v>
      </c>
      <c r="CR19" s="375">
        <v>44.89</v>
      </c>
      <c r="CS19" s="376">
        <v>-75.19</v>
      </c>
      <c r="CT19" s="701">
        <v>-120.08</v>
      </c>
      <c r="CU19" s="351">
        <v>-2.6749832924927599</v>
      </c>
      <c r="CV19" s="619">
        <v>0.61049911600707196</v>
      </c>
      <c r="CW19" s="618">
        <v>-3.4538355535140099</v>
      </c>
      <c r="CX19" s="375">
        <v>-5379.13</v>
      </c>
      <c r="CY19" s="698">
        <v>-3190.77</v>
      </c>
      <c r="CZ19" s="701">
        <v>2188.36</v>
      </c>
      <c r="DA19" s="351">
        <v>0.40682415186098869</v>
      </c>
      <c r="DB19" s="619">
        <v>-47.657747851510585</v>
      </c>
      <c r="DC19" s="618">
        <v>-146.56729444189253</v>
      </c>
      <c r="DD19" s="799">
        <v>74.15558275533796</v>
      </c>
      <c r="DE19" s="794">
        <v>147.5672944418925</v>
      </c>
      <c r="DG19" s="107"/>
      <c r="DH19" s="107"/>
      <c r="DI19" s="825"/>
      <c r="DJ19" s="825"/>
    </row>
    <row r="20" spans="1:114" s="42" customFormat="1" ht="19.5" customHeight="1">
      <c r="A20" s="732" t="s">
        <v>496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962">
        <v>0</v>
      </c>
      <c r="M20" s="963">
        <v>0</v>
      </c>
      <c r="N20" s="966">
        <v>0</v>
      </c>
      <c r="O20" s="967">
        <v>0</v>
      </c>
      <c r="P20" s="691" t="s">
        <v>491</v>
      </c>
      <c r="Q20" s="618" t="s">
        <v>491</v>
      </c>
      <c r="R20" s="375">
        <v>0</v>
      </c>
      <c r="S20" s="698">
        <v>0</v>
      </c>
      <c r="T20" s="701">
        <v>0</v>
      </c>
      <c r="U20" s="351">
        <v>0</v>
      </c>
      <c r="V20" s="691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0</v>
      </c>
      <c r="AE20" s="376">
        <v>0</v>
      </c>
      <c r="AF20" s="701">
        <v>0</v>
      </c>
      <c r="AG20" s="351">
        <v>0</v>
      </c>
      <c r="AH20" s="619" t="s">
        <v>491</v>
      </c>
      <c r="AI20" s="618" t="s">
        <v>491</v>
      </c>
      <c r="AJ20" s="375">
        <v>2152.0500000000002</v>
      </c>
      <c r="AK20" s="698">
        <v>2112.11</v>
      </c>
      <c r="AL20" s="701">
        <v>-39.940000000000055</v>
      </c>
      <c r="AM20" s="351">
        <v>-1.8559048349248417E-2</v>
      </c>
      <c r="AN20" s="619" t="s">
        <v>491</v>
      </c>
      <c r="AO20" s="618" t="s">
        <v>491</v>
      </c>
      <c r="AP20" s="375">
        <v>2152.0500000000002</v>
      </c>
      <c r="AQ20" s="376">
        <v>2112.11</v>
      </c>
      <c r="AR20" s="701">
        <v>-39.940000000000055</v>
      </c>
      <c r="AS20" s="351">
        <v>-1.8559048349248417E-2</v>
      </c>
      <c r="AT20" s="619" t="s">
        <v>491</v>
      </c>
      <c r="AU20" s="618" t="s">
        <v>491</v>
      </c>
      <c r="AV20" s="375">
        <v>709.11</v>
      </c>
      <c r="AW20" s="698">
        <v>3116.79</v>
      </c>
      <c r="AX20" s="701">
        <v>2407.6799999999998</v>
      </c>
      <c r="AY20" s="351">
        <v>3.3953547404492954</v>
      </c>
      <c r="AZ20" s="619">
        <v>0.32950442601240676</v>
      </c>
      <c r="BA20" s="618">
        <v>1.4756759827849875</v>
      </c>
      <c r="BB20" s="375">
        <v>2861.16</v>
      </c>
      <c r="BC20" s="376">
        <v>5228.8999999999996</v>
      </c>
      <c r="BD20" s="701">
        <v>2367.7399999999998</v>
      </c>
      <c r="BE20" s="351">
        <v>0.82754547106767884</v>
      </c>
      <c r="BF20" s="619" t="s">
        <v>491</v>
      </c>
      <c r="BG20" s="618" t="s">
        <v>491</v>
      </c>
      <c r="BH20" s="375">
        <v>2861.16</v>
      </c>
      <c r="BI20" s="376">
        <v>5228.8999999999996</v>
      </c>
      <c r="BJ20" s="701">
        <v>2367.7399999999998</v>
      </c>
      <c r="BK20" s="351">
        <v>0.82754547106767884</v>
      </c>
      <c r="BL20" s="619" t="s">
        <v>491</v>
      </c>
      <c r="BM20" s="618" t="s">
        <v>491</v>
      </c>
      <c r="BN20" s="375">
        <v>19.05</v>
      </c>
      <c r="BO20" s="376">
        <v>0</v>
      </c>
      <c r="BP20" s="701">
        <v>-19.05</v>
      </c>
      <c r="BQ20" s="351">
        <v>-1</v>
      </c>
      <c r="BR20" s="619" t="s">
        <v>491</v>
      </c>
      <c r="BS20" s="618" t="s">
        <v>491</v>
      </c>
      <c r="BT20" s="375">
        <v>19.05</v>
      </c>
      <c r="BU20" s="376">
        <v>0</v>
      </c>
      <c r="BV20" s="701">
        <v>-19.05</v>
      </c>
      <c r="BW20" s="351">
        <v>-1</v>
      </c>
      <c r="BX20" s="619" t="s">
        <v>491</v>
      </c>
      <c r="BY20" s="618" t="s">
        <v>491</v>
      </c>
      <c r="BZ20" s="375">
        <v>0</v>
      </c>
      <c r="CA20" s="698">
        <v>0</v>
      </c>
      <c r="CB20" s="701">
        <v>0</v>
      </c>
      <c r="CC20" s="351">
        <v>0</v>
      </c>
      <c r="CD20" s="619" t="s">
        <v>491</v>
      </c>
      <c r="CE20" s="618" t="s">
        <v>491</v>
      </c>
      <c r="CF20" s="375">
        <v>84.19</v>
      </c>
      <c r="CG20" s="376">
        <v>0</v>
      </c>
      <c r="CH20" s="701">
        <v>-84.19</v>
      </c>
      <c r="CI20" s="351">
        <v>-1</v>
      </c>
      <c r="CJ20" s="619" t="s">
        <v>491</v>
      </c>
      <c r="CK20" s="618" t="s">
        <v>491</v>
      </c>
      <c r="CL20" s="375">
        <v>34.090000000000003</v>
      </c>
      <c r="CM20" s="698">
        <v>2.4500000000000002</v>
      </c>
      <c r="CN20" s="701">
        <v>-31.640000000000004</v>
      </c>
      <c r="CO20" s="351">
        <v>-0.92813141683778233</v>
      </c>
      <c r="CP20" s="619" t="s">
        <v>491</v>
      </c>
      <c r="CQ20" s="618" t="s">
        <v>491</v>
      </c>
      <c r="CR20" s="375">
        <v>0</v>
      </c>
      <c r="CS20" s="376">
        <v>0</v>
      </c>
      <c r="CT20" s="701">
        <v>0</v>
      </c>
      <c r="CU20" s="351">
        <v>0</v>
      </c>
      <c r="CV20" s="619" t="s">
        <v>491</v>
      </c>
      <c r="CW20" s="618" t="s">
        <v>491</v>
      </c>
      <c r="CX20" s="375">
        <v>-2998.49</v>
      </c>
      <c r="CY20" s="698">
        <v>-5231.3500000000004</v>
      </c>
      <c r="CZ20" s="701">
        <v>-2232.8600000000006</v>
      </c>
      <c r="DA20" s="351">
        <v>-0.74466147961140461</v>
      </c>
      <c r="DB20" s="619" t="s">
        <v>491</v>
      </c>
      <c r="DC20" s="618" t="s">
        <v>491</v>
      </c>
      <c r="DD20" s="799" t="s">
        <v>550</v>
      </c>
      <c r="DE20" s="794" t="s">
        <v>550</v>
      </c>
      <c r="DG20" s="107"/>
      <c r="DH20" s="107"/>
      <c r="DI20" s="825"/>
      <c r="DJ20" s="825"/>
    </row>
    <row r="21" spans="1:114" s="42" customFormat="1" ht="19.5" customHeight="1">
      <c r="A21" s="732" t="s">
        <v>501</v>
      </c>
      <c r="B21" s="375">
        <v>0</v>
      </c>
      <c r="C21" s="376">
        <v>0</v>
      </c>
      <c r="D21" s="701">
        <v>0</v>
      </c>
      <c r="E21" s="335">
        <v>0</v>
      </c>
      <c r="F21" s="375">
        <v>0</v>
      </c>
      <c r="G21" s="698">
        <v>0</v>
      </c>
      <c r="H21" s="701">
        <v>0</v>
      </c>
      <c r="I21" s="351">
        <v>0</v>
      </c>
      <c r="J21" s="691" t="s">
        <v>491</v>
      </c>
      <c r="K21" s="618" t="s">
        <v>491</v>
      </c>
      <c r="L21" s="962">
        <v>0</v>
      </c>
      <c r="M21" s="963">
        <v>0</v>
      </c>
      <c r="N21" s="966">
        <v>0</v>
      </c>
      <c r="O21" s="967">
        <v>0</v>
      </c>
      <c r="P21" s="691" t="s">
        <v>491</v>
      </c>
      <c r="Q21" s="618" t="s">
        <v>491</v>
      </c>
      <c r="R21" s="375">
        <v>0</v>
      </c>
      <c r="S21" s="698">
        <v>0</v>
      </c>
      <c r="T21" s="701">
        <v>0</v>
      </c>
      <c r="U21" s="351">
        <v>0</v>
      </c>
      <c r="V21" s="691" t="s">
        <v>491</v>
      </c>
      <c r="W21" s="618" t="s">
        <v>491</v>
      </c>
      <c r="X21" s="375">
        <v>0</v>
      </c>
      <c r="Y21" s="376">
        <v>0</v>
      </c>
      <c r="Z21" s="701">
        <v>0</v>
      </c>
      <c r="AA21" s="351">
        <v>0</v>
      </c>
      <c r="AB21" s="619" t="s">
        <v>491</v>
      </c>
      <c r="AC21" s="618" t="s">
        <v>491</v>
      </c>
      <c r="AD21" s="375">
        <v>0</v>
      </c>
      <c r="AE21" s="376">
        <v>0</v>
      </c>
      <c r="AF21" s="701">
        <v>0</v>
      </c>
      <c r="AG21" s="351">
        <v>0</v>
      </c>
      <c r="AH21" s="619" t="s">
        <v>491</v>
      </c>
      <c r="AI21" s="618" t="s">
        <v>491</v>
      </c>
      <c r="AJ21" s="375">
        <v>1053.8399999999999</v>
      </c>
      <c r="AK21" s="698">
        <v>1116.99</v>
      </c>
      <c r="AL21" s="701">
        <v>63.150000000000091</v>
      </c>
      <c r="AM21" s="351">
        <v>5.9923707583694009E-2</v>
      </c>
      <c r="AN21" s="619" t="s">
        <v>491</v>
      </c>
      <c r="AO21" s="618" t="s">
        <v>491</v>
      </c>
      <c r="AP21" s="375">
        <v>1053.8399999999999</v>
      </c>
      <c r="AQ21" s="376">
        <v>1116.99</v>
      </c>
      <c r="AR21" s="701">
        <v>63.150000000000091</v>
      </c>
      <c r="AS21" s="351">
        <v>5.9923707583694009E-2</v>
      </c>
      <c r="AT21" s="619" t="s">
        <v>491</v>
      </c>
      <c r="AU21" s="618" t="s">
        <v>491</v>
      </c>
      <c r="AV21" s="375">
        <v>-209.42</v>
      </c>
      <c r="AW21" s="698">
        <v>65.8</v>
      </c>
      <c r="AX21" s="701">
        <v>275.21999999999997</v>
      </c>
      <c r="AY21" s="351">
        <v>1.3142011269219749</v>
      </c>
      <c r="AZ21" s="619">
        <v>-0.19872086844302742</v>
      </c>
      <c r="BA21" s="618">
        <v>5.8908316099517452E-2</v>
      </c>
      <c r="BB21" s="375">
        <v>844.42</v>
      </c>
      <c r="BC21" s="376">
        <v>1182.78</v>
      </c>
      <c r="BD21" s="701">
        <v>338.36</v>
      </c>
      <c r="BE21" s="351">
        <v>0.40070107292579527</v>
      </c>
      <c r="BF21" s="619" t="s">
        <v>491</v>
      </c>
      <c r="BG21" s="618" t="s">
        <v>491</v>
      </c>
      <c r="BH21" s="375">
        <v>844.42</v>
      </c>
      <c r="BI21" s="376">
        <v>1182.78</v>
      </c>
      <c r="BJ21" s="701">
        <v>338.36</v>
      </c>
      <c r="BK21" s="351">
        <v>0.40070107292579527</v>
      </c>
      <c r="BL21" s="619" t="s">
        <v>491</v>
      </c>
      <c r="BM21" s="618" t="s">
        <v>491</v>
      </c>
      <c r="BN21" s="375">
        <v>0</v>
      </c>
      <c r="BO21" s="376">
        <v>0</v>
      </c>
      <c r="BP21" s="701">
        <v>0</v>
      </c>
      <c r="BQ21" s="351">
        <v>0</v>
      </c>
      <c r="BR21" s="619" t="s">
        <v>491</v>
      </c>
      <c r="BS21" s="618" t="s">
        <v>491</v>
      </c>
      <c r="BT21" s="375">
        <v>0</v>
      </c>
      <c r="BU21" s="376">
        <v>0</v>
      </c>
      <c r="BV21" s="701">
        <v>0</v>
      </c>
      <c r="BW21" s="351">
        <v>0</v>
      </c>
      <c r="BX21" s="619" t="s">
        <v>491</v>
      </c>
      <c r="BY21" s="618" t="s">
        <v>491</v>
      </c>
      <c r="BZ21" s="375">
        <v>0</v>
      </c>
      <c r="CA21" s="698">
        <v>0</v>
      </c>
      <c r="CB21" s="701">
        <v>0</v>
      </c>
      <c r="CC21" s="351">
        <v>0</v>
      </c>
      <c r="CD21" s="619" t="s">
        <v>491</v>
      </c>
      <c r="CE21" s="618" t="s">
        <v>491</v>
      </c>
      <c r="CF21" s="375">
        <v>31.19</v>
      </c>
      <c r="CG21" s="376">
        <v>25.8</v>
      </c>
      <c r="CH21" s="701">
        <v>-5.3900000000000006</v>
      </c>
      <c r="CI21" s="351">
        <v>-0.17281179865341456</v>
      </c>
      <c r="CJ21" s="619" t="s">
        <v>491</v>
      </c>
      <c r="CK21" s="618" t="s">
        <v>491</v>
      </c>
      <c r="CL21" s="375">
        <v>2.56</v>
      </c>
      <c r="CM21" s="698">
        <v>6.65</v>
      </c>
      <c r="CN21" s="701">
        <v>4.09</v>
      </c>
      <c r="CO21" s="351">
        <v>1.59765625</v>
      </c>
      <c r="CP21" s="619" t="s">
        <v>491</v>
      </c>
      <c r="CQ21" s="618" t="s">
        <v>491</v>
      </c>
      <c r="CR21" s="375">
        <v>0</v>
      </c>
      <c r="CS21" s="376">
        <v>0</v>
      </c>
      <c r="CT21" s="701">
        <v>0</v>
      </c>
      <c r="CU21" s="351">
        <v>0</v>
      </c>
      <c r="CV21" s="619" t="s">
        <v>491</v>
      </c>
      <c r="CW21" s="618" t="s">
        <v>491</v>
      </c>
      <c r="CX21" s="375">
        <v>-878.17</v>
      </c>
      <c r="CY21" s="698">
        <v>-1215.24</v>
      </c>
      <c r="CZ21" s="701">
        <v>-337.07000000000005</v>
      </c>
      <c r="DA21" s="351">
        <v>-0.38383228759807336</v>
      </c>
      <c r="DB21" s="619" t="s">
        <v>491</v>
      </c>
      <c r="DC21" s="618" t="s">
        <v>491</v>
      </c>
      <c r="DD21" s="799" t="s">
        <v>550</v>
      </c>
      <c r="DE21" s="794" t="s">
        <v>550</v>
      </c>
      <c r="DG21" s="107"/>
      <c r="DH21" s="107"/>
      <c r="DI21" s="825"/>
      <c r="DJ21" s="825"/>
    </row>
    <row r="22" spans="1:114" s="42" customFormat="1" ht="19.5" customHeight="1">
      <c r="A22" s="732" t="s">
        <v>508</v>
      </c>
      <c r="B22" s="375">
        <v>0</v>
      </c>
      <c r="C22" s="376">
        <v>0</v>
      </c>
      <c r="D22" s="701">
        <v>0</v>
      </c>
      <c r="E22" s="335">
        <v>0</v>
      </c>
      <c r="F22" s="375">
        <v>0</v>
      </c>
      <c r="G22" s="698">
        <v>0</v>
      </c>
      <c r="H22" s="701">
        <v>0</v>
      </c>
      <c r="I22" s="351">
        <v>0</v>
      </c>
      <c r="J22" s="691" t="s">
        <v>491</v>
      </c>
      <c r="K22" s="618" t="s">
        <v>491</v>
      </c>
      <c r="L22" s="962">
        <v>0</v>
      </c>
      <c r="M22" s="963">
        <v>0</v>
      </c>
      <c r="N22" s="966">
        <v>0</v>
      </c>
      <c r="O22" s="967">
        <v>0</v>
      </c>
      <c r="P22" s="691" t="s">
        <v>491</v>
      </c>
      <c r="Q22" s="618" t="s">
        <v>491</v>
      </c>
      <c r="R22" s="375">
        <v>0</v>
      </c>
      <c r="S22" s="698">
        <v>0</v>
      </c>
      <c r="T22" s="701">
        <v>0</v>
      </c>
      <c r="U22" s="351">
        <v>0</v>
      </c>
      <c r="V22" s="691" t="s">
        <v>491</v>
      </c>
      <c r="W22" s="618" t="s">
        <v>491</v>
      </c>
      <c r="X22" s="375">
        <v>0</v>
      </c>
      <c r="Y22" s="376">
        <v>0</v>
      </c>
      <c r="Z22" s="701">
        <v>0</v>
      </c>
      <c r="AA22" s="351">
        <v>0</v>
      </c>
      <c r="AB22" s="619" t="s">
        <v>491</v>
      </c>
      <c r="AC22" s="618" t="s">
        <v>491</v>
      </c>
      <c r="AD22" s="375">
        <v>0</v>
      </c>
      <c r="AE22" s="376">
        <v>0</v>
      </c>
      <c r="AF22" s="701">
        <v>0</v>
      </c>
      <c r="AG22" s="351">
        <v>0</v>
      </c>
      <c r="AH22" s="619" t="s">
        <v>491</v>
      </c>
      <c r="AI22" s="618" t="s">
        <v>491</v>
      </c>
      <c r="AJ22" s="375">
        <v>431.75</v>
      </c>
      <c r="AK22" s="698">
        <v>489.05</v>
      </c>
      <c r="AL22" s="701">
        <v>57.300000000000011</v>
      </c>
      <c r="AM22" s="351">
        <v>0.13271569195136076</v>
      </c>
      <c r="AN22" s="619" t="s">
        <v>491</v>
      </c>
      <c r="AO22" s="618" t="s">
        <v>491</v>
      </c>
      <c r="AP22" s="375">
        <v>431.75</v>
      </c>
      <c r="AQ22" s="376">
        <v>489.05</v>
      </c>
      <c r="AR22" s="701">
        <v>57.300000000000011</v>
      </c>
      <c r="AS22" s="351">
        <v>0.13271569195136076</v>
      </c>
      <c r="AT22" s="619" t="s">
        <v>491</v>
      </c>
      <c r="AU22" s="618" t="s">
        <v>491</v>
      </c>
      <c r="AV22" s="375">
        <v>906.99</v>
      </c>
      <c r="AW22" s="698">
        <v>868.32</v>
      </c>
      <c r="AX22" s="701">
        <v>-38.669999999999959</v>
      </c>
      <c r="AY22" s="351">
        <v>-4.2635530711474169E-2</v>
      </c>
      <c r="AZ22" s="619">
        <v>2.1007295888824551</v>
      </c>
      <c r="BA22" s="618">
        <v>1.7755239750536755</v>
      </c>
      <c r="BB22" s="375">
        <v>1338.74</v>
      </c>
      <c r="BC22" s="376">
        <v>1357.37</v>
      </c>
      <c r="BD22" s="701">
        <v>18.629999999999882</v>
      </c>
      <c r="BE22" s="351">
        <v>1.3916070334792328E-2</v>
      </c>
      <c r="BF22" s="619" t="s">
        <v>491</v>
      </c>
      <c r="BG22" s="618" t="s">
        <v>491</v>
      </c>
      <c r="BH22" s="375">
        <v>1338.74</v>
      </c>
      <c r="BI22" s="376">
        <v>1357.37</v>
      </c>
      <c r="BJ22" s="701">
        <v>18.629999999999882</v>
      </c>
      <c r="BK22" s="351">
        <v>1.3916070334792328E-2</v>
      </c>
      <c r="BL22" s="619" t="s">
        <v>491</v>
      </c>
      <c r="BM22" s="618" t="s">
        <v>491</v>
      </c>
      <c r="BN22" s="375">
        <v>0</v>
      </c>
      <c r="BO22" s="376">
        <v>0</v>
      </c>
      <c r="BP22" s="701">
        <v>0</v>
      </c>
      <c r="BQ22" s="351">
        <v>0</v>
      </c>
      <c r="BR22" s="619" t="s">
        <v>491</v>
      </c>
      <c r="BS22" s="618" t="s">
        <v>491</v>
      </c>
      <c r="BT22" s="375">
        <v>0</v>
      </c>
      <c r="BU22" s="376">
        <v>0</v>
      </c>
      <c r="BV22" s="701">
        <v>0</v>
      </c>
      <c r="BW22" s="351">
        <v>0</v>
      </c>
      <c r="BX22" s="619" t="s">
        <v>491</v>
      </c>
      <c r="BY22" s="618" t="s">
        <v>491</v>
      </c>
      <c r="BZ22" s="375">
        <v>32.97</v>
      </c>
      <c r="CA22" s="698">
        <v>26.47</v>
      </c>
      <c r="CB22" s="701">
        <v>-6.5</v>
      </c>
      <c r="CC22" s="351">
        <v>-0.19714892326357294</v>
      </c>
      <c r="CD22" s="619" t="s">
        <v>491</v>
      </c>
      <c r="CE22" s="618" t="s">
        <v>491</v>
      </c>
      <c r="CF22" s="375">
        <v>0</v>
      </c>
      <c r="CG22" s="376">
        <v>0</v>
      </c>
      <c r="CH22" s="701">
        <v>0</v>
      </c>
      <c r="CI22" s="351">
        <v>0</v>
      </c>
      <c r="CJ22" s="619" t="s">
        <v>491</v>
      </c>
      <c r="CK22" s="618" t="s">
        <v>491</v>
      </c>
      <c r="CL22" s="375">
        <v>38.78</v>
      </c>
      <c r="CM22" s="698">
        <v>2.36</v>
      </c>
      <c r="CN22" s="701">
        <v>-36.42</v>
      </c>
      <c r="CO22" s="351">
        <v>-0.93914388860237241</v>
      </c>
      <c r="CP22" s="619" t="s">
        <v>491</v>
      </c>
      <c r="CQ22" s="618" t="s">
        <v>491</v>
      </c>
      <c r="CR22" s="375">
        <v>0</v>
      </c>
      <c r="CS22" s="376">
        <v>0</v>
      </c>
      <c r="CT22" s="701">
        <v>0</v>
      </c>
      <c r="CU22" s="351">
        <v>0</v>
      </c>
      <c r="CV22" s="619" t="s">
        <v>491</v>
      </c>
      <c r="CW22" s="618" t="s">
        <v>491</v>
      </c>
      <c r="CX22" s="375">
        <v>-1410.49</v>
      </c>
      <c r="CY22" s="698">
        <v>-1386.2</v>
      </c>
      <c r="CZ22" s="701">
        <v>24.289999999999964</v>
      </c>
      <c r="DA22" s="351">
        <v>1.7220965763670756E-2</v>
      </c>
      <c r="DB22" s="619" t="s">
        <v>491</v>
      </c>
      <c r="DC22" s="618" t="s">
        <v>491</v>
      </c>
      <c r="DD22" s="799" t="s">
        <v>550</v>
      </c>
      <c r="DE22" s="794" t="s">
        <v>550</v>
      </c>
      <c r="DG22" s="107"/>
      <c r="DH22" s="107"/>
      <c r="DI22" s="825"/>
      <c r="DJ22" s="825"/>
    </row>
    <row r="23" spans="1:114" s="42" customFormat="1" ht="19.5" customHeight="1" thickBot="1">
      <c r="A23" s="732" t="s">
        <v>95</v>
      </c>
      <c r="B23" s="730">
        <v>0</v>
      </c>
      <c r="C23" s="728">
        <v>0</v>
      </c>
      <c r="D23" s="701">
        <v>0</v>
      </c>
      <c r="E23" s="335">
        <v>0</v>
      </c>
      <c r="F23" s="375">
        <v>0</v>
      </c>
      <c r="G23" s="698">
        <v>0</v>
      </c>
      <c r="H23" s="701">
        <v>0</v>
      </c>
      <c r="I23" s="351">
        <v>0</v>
      </c>
      <c r="J23" s="691" t="s">
        <v>491</v>
      </c>
      <c r="K23" s="618" t="s">
        <v>491</v>
      </c>
      <c r="L23" s="962">
        <v>0</v>
      </c>
      <c r="M23" s="963">
        <v>0</v>
      </c>
      <c r="N23" s="966">
        <v>0</v>
      </c>
      <c r="O23" s="967">
        <v>0</v>
      </c>
      <c r="P23" s="691" t="s">
        <v>491</v>
      </c>
      <c r="Q23" s="618" t="s">
        <v>491</v>
      </c>
      <c r="R23" s="375">
        <v>0</v>
      </c>
      <c r="S23" s="698">
        <v>0</v>
      </c>
      <c r="T23" s="701">
        <v>0</v>
      </c>
      <c r="U23" s="351">
        <v>0</v>
      </c>
      <c r="V23" s="691" t="s">
        <v>491</v>
      </c>
      <c r="W23" s="618" t="s">
        <v>491</v>
      </c>
      <c r="X23" s="375">
        <v>0</v>
      </c>
      <c r="Y23" s="376">
        <v>0</v>
      </c>
      <c r="Z23" s="701">
        <v>0</v>
      </c>
      <c r="AA23" s="351">
        <v>0</v>
      </c>
      <c r="AB23" s="619" t="s">
        <v>491</v>
      </c>
      <c r="AC23" s="618" t="s">
        <v>491</v>
      </c>
      <c r="AD23" s="375">
        <v>0</v>
      </c>
      <c r="AE23" s="376">
        <v>0</v>
      </c>
      <c r="AF23" s="701">
        <v>0</v>
      </c>
      <c r="AG23" s="351">
        <v>0</v>
      </c>
      <c r="AH23" s="619" t="s">
        <v>491</v>
      </c>
      <c r="AI23" s="618" t="s">
        <v>491</v>
      </c>
      <c r="AJ23" s="375">
        <v>145.86000000000001</v>
      </c>
      <c r="AK23" s="698">
        <v>138.61000000000001</v>
      </c>
      <c r="AL23" s="701">
        <v>-7.25</v>
      </c>
      <c r="AM23" s="351">
        <v>-4.9705196764020292E-2</v>
      </c>
      <c r="AN23" s="619" t="s">
        <v>491</v>
      </c>
      <c r="AO23" s="618" t="s">
        <v>491</v>
      </c>
      <c r="AP23" s="375">
        <v>139.74</v>
      </c>
      <c r="AQ23" s="376">
        <v>132.55000000000001</v>
      </c>
      <c r="AR23" s="701">
        <v>-7.1899999999999977</v>
      </c>
      <c r="AS23" s="351">
        <v>-5.1452697867468138E-2</v>
      </c>
      <c r="AT23" s="619" t="s">
        <v>491</v>
      </c>
      <c r="AU23" s="618" t="s">
        <v>491</v>
      </c>
      <c r="AV23" s="375">
        <v>259.27</v>
      </c>
      <c r="AW23" s="698">
        <v>187.92</v>
      </c>
      <c r="AX23" s="701">
        <v>-71.349999999999994</v>
      </c>
      <c r="AY23" s="351">
        <v>-0.27519574189069312</v>
      </c>
      <c r="AZ23" s="619">
        <v>1.8553742664949189</v>
      </c>
      <c r="BA23" s="618">
        <v>1.4177291588079968</v>
      </c>
      <c r="BB23" s="375">
        <v>399.01</v>
      </c>
      <c r="BC23" s="376">
        <v>320.47000000000003</v>
      </c>
      <c r="BD23" s="701">
        <v>-78.539999999999964</v>
      </c>
      <c r="BE23" s="351">
        <v>-0.19683717200070164</v>
      </c>
      <c r="BF23" s="619" t="s">
        <v>491</v>
      </c>
      <c r="BG23" s="618" t="s">
        <v>491</v>
      </c>
      <c r="BH23" s="375">
        <v>372.44</v>
      </c>
      <c r="BI23" s="376">
        <v>294.75</v>
      </c>
      <c r="BJ23" s="701">
        <v>-77.69</v>
      </c>
      <c r="BK23" s="351">
        <v>-0.20859735796369885</v>
      </c>
      <c r="BL23" s="619" t="s">
        <v>491</v>
      </c>
      <c r="BM23" s="618" t="s">
        <v>491</v>
      </c>
      <c r="BN23" s="375">
        <v>0</v>
      </c>
      <c r="BO23" s="376">
        <v>0</v>
      </c>
      <c r="BP23" s="701">
        <v>0</v>
      </c>
      <c r="BQ23" s="351">
        <v>0</v>
      </c>
      <c r="BR23" s="619" t="s">
        <v>491</v>
      </c>
      <c r="BS23" s="618" t="s">
        <v>491</v>
      </c>
      <c r="BT23" s="375">
        <v>0</v>
      </c>
      <c r="BU23" s="376">
        <v>0</v>
      </c>
      <c r="BV23" s="701">
        <v>0</v>
      </c>
      <c r="BW23" s="351">
        <v>0</v>
      </c>
      <c r="BX23" s="619" t="s">
        <v>491</v>
      </c>
      <c r="BY23" s="618" t="s">
        <v>491</v>
      </c>
      <c r="BZ23" s="375">
        <v>0</v>
      </c>
      <c r="CA23" s="698">
        <v>0</v>
      </c>
      <c r="CB23" s="701">
        <v>0</v>
      </c>
      <c r="CC23" s="351">
        <v>0</v>
      </c>
      <c r="CD23" s="619" t="s">
        <v>491</v>
      </c>
      <c r="CE23" s="618" t="s">
        <v>491</v>
      </c>
      <c r="CF23" s="375">
        <v>15.97</v>
      </c>
      <c r="CG23" s="376">
        <v>19.53</v>
      </c>
      <c r="CH23" s="701">
        <v>3.5600000000000005</v>
      </c>
      <c r="CI23" s="351">
        <v>0.22291797119599252</v>
      </c>
      <c r="CJ23" s="619" t="s">
        <v>491</v>
      </c>
      <c r="CK23" s="618" t="s">
        <v>491</v>
      </c>
      <c r="CL23" s="375">
        <v>32.340000000000003</v>
      </c>
      <c r="CM23" s="698">
        <v>43.85</v>
      </c>
      <c r="CN23" s="701">
        <v>11.509999999999998</v>
      </c>
      <c r="CO23" s="351">
        <v>0.3559059987631415</v>
      </c>
      <c r="CP23" s="619" t="s">
        <v>491</v>
      </c>
      <c r="CQ23" s="618" t="s">
        <v>491</v>
      </c>
      <c r="CR23" s="375">
        <v>0</v>
      </c>
      <c r="CS23" s="376">
        <v>0</v>
      </c>
      <c r="CT23" s="701">
        <v>0</v>
      </c>
      <c r="CU23" s="351">
        <v>0</v>
      </c>
      <c r="CV23" s="619" t="s">
        <v>491</v>
      </c>
      <c r="CW23" s="618" t="s">
        <v>491</v>
      </c>
      <c r="CX23" s="375">
        <v>-420.75</v>
      </c>
      <c r="CY23" s="698">
        <v>-358.13</v>
      </c>
      <c r="CZ23" s="701">
        <v>62.620000000000005</v>
      </c>
      <c r="DA23" s="351">
        <v>0.14882947118241238</v>
      </c>
      <c r="DB23" s="619" t="s">
        <v>491</v>
      </c>
      <c r="DC23" s="618" t="s">
        <v>491</v>
      </c>
      <c r="DD23" s="799" t="s">
        <v>550</v>
      </c>
      <c r="DE23" s="794" t="s">
        <v>550</v>
      </c>
      <c r="DG23" s="107"/>
      <c r="DH23" s="107"/>
      <c r="DI23" s="825"/>
      <c r="DJ23" s="825"/>
    </row>
    <row r="24" spans="1:114" s="814" customFormat="1" ht="24" customHeight="1" thickTop="1" thickBot="1">
      <c r="A24" s="86" t="s">
        <v>8</v>
      </c>
      <c r="B24" s="800">
        <v>2356327.6100000003</v>
      </c>
      <c r="C24" s="801">
        <v>2570499.34</v>
      </c>
      <c r="D24" s="983">
        <v>214171.73</v>
      </c>
      <c r="E24" s="803">
        <v>9.0892170125698044E-2</v>
      </c>
      <c r="F24" s="800">
        <v>2356327.6100000003</v>
      </c>
      <c r="G24" s="804">
        <v>2570499.34</v>
      </c>
      <c r="H24" s="802">
        <v>214171.73</v>
      </c>
      <c r="I24" s="805">
        <v>9.0892170125698044E-2</v>
      </c>
      <c r="J24" s="806">
        <v>1</v>
      </c>
      <c r="K24" s="803">
        <v>1</v>
      </c>
      <c r="L24" s="800">
        <v>0</v>
      </c>
      <c r="M24" s="801">
        <v>0</v>
      </c>
      <c r="N24" s="983">
        <v>0</v>
      </c>
      <c r="O24" s="803">
        <v>0</v>
      </c>
      <c r="P24" s="339">
        <v>0</v>
      </c>
      <c r="Q24" s="809">
        <v>0</v>
      </c>
      <c r="R24" s="810">
        <v>2356327.6100000003</v>
      </c>
      <c r="S24" s="811">
        <v>2570499.34</v>
      </c>
      <c r="T24" s="802">
        <v>214171.73</v>
      </c>
      <c r="U24" s="805">
        <v>9.0892170125698044E-2</v>
      </c>
      <c r="V24" s="339">
        <v>1</v>
      </c>
      <c r="W24" s="809">
        <v>1</v>
      </c>
      <c r="X24" s="810">
        <v>43539.86</v>
      </c>
      <c r="Y24" s="812">
        <v>46813.789999999994</v>
      </c>
      <c r="Z24" s="802">
        <v>3273.9299999999971</v>
      </c>
      <c r="AA24" s="805">
        <v>7.5193856847495438E-2</v>
      </c>
      <c r="AB24" s="813">
        <v>1.847784655037845E-2</v>
      </c>
      <c r="AC24" s="803">
        <v>1.8211943987505554E-2</v>
      </c>
      <c r="AD24" s="810">
        <v>2312787.7399999998</v>
      </c>
      <c r="AE24" s="812">
        <v>2523685.5499999998</v>
      </c>
      <c r="AF24" s="802">
        <v>210897.80999999994</v>
      </c>
      <c r="AG24" s="805">
        <v>9.1187706659150686E-2</v>
      </c>
      <c r="AH24" s="813">
        <v>0.98152214920572922</v>
      </c>
      <c r="AI24" s="803">
        <v>0.98178805601249441</v>
      </c>
      <c r="AJ24" s="810">
        <v>790827.14</v>
      </c>
      <c r="AK24" s="811">
        <v>879164.48</v>
      </c>
      <c r="AL24" s="802">
        <v>88337.339999999982</v>
      </c>
      <c r="AM24" s="805">
        <v>0.11170246382793586</v>
      </c>
      <c r="AN24" s="806">
        <v>0.33561850085863054</v>
      </c>
      <c r="AO24" s="803">
        <v>0.34202089310787376</v>
      </c>
      <c r="AP24" s="810">
        <v>790821.02</v>
      </c>
      <c r="AQ24" s="812">
        <v>879158.41999999993</v>
      </c>
      <c r="AR24" s="802">
        <v>88337.39999999998</v>
      </c>
      <c r="AS24" s="805">
        <v>0.11170340414067384</v>
      </c>
      <c r="AT24" s="813">
        <v>0.33561590359669891</v>
      </c>
      <c r="AU24" s="803">
        <v>0.34201853558927581</v>
      </c>
      <c r="AV24" s="810">
        <v>808461.62000000011</v>
      </c>
      <c r="AW24" s="811">
        <v>728889.64</v>
      </c>
      <c r="AX24" s="802">
        <v>-79571.98000000001</v>
      </c>
      <c r="AY24" s="805">
        <v>-9.8423942499583458E-2</v>
      </c>
      <c r="AZ24" s="813">
        <v>1.0223066908363161</v>
      </c>
      <c r="BA24" s="803">
        <v>0.82907656165085708</v>
      </c>
      <c r="BB24" s="810">
        <v>1599282.65</v>
      </c>
      <c r="BC24" s="812">
        <v>1608048.08</v>
      </c>
      <c r="BD24" s="802">
        <v>8765.4299999999639</v>
      </c>
      <c r="BE24" s="808">
        <v>5.4808510553154364E-3</v>
      </c>
      <c r="BF24" s="813">
        <v>0.67871829163857211</v>
      </c>
      <c r="BG24" s="803">
        <v>0.62557809487708338</v>
      </c>
      <c r="BH24" s="810">
        <v>1581382.8499999999</v>
      </c>
      <c r="BI24" s="812">
        <v>1574790.48</v>
      </c>
      <c r="BJ24" s="802">
        <v>-6592.3699999999371</v>
      </c>
      <c r="BK24" s="805">
        <v>-4.1687375071760005E-3</v>
      </c>
      <c r="BL24" s="813">
        <v>0.68375615394778944</v>
      </c>
      <c r="BM24" s="803">
        <v>0.62400423856292242</v>
      </c>
      <c r="BN24" s="810">
        <v>117744.63</v>
      </c>
      <c r="BO24" s="812">
        <v>163884</v>
      </c>
      <c r="BP24" s="802">
        <v>46139.37000000001</v>
      </c>
      <c r="BQ24" s="805">
        <v>0.39185965423646069</v>
      </c>
      <c r="BR24" s="813">
        <v>4.9969549862380974E-2</v>
      </c>
      <c r="BS24" s="803">
        <v>6.3755705924437231E-2</v>
      </c>
      <c r="BT24" s="810">
        <v>117744.63</v>
      </c>
      <c r="BU24" s="812">
        <v>163884</v>
      </c>
      <c r="BV24" s="802">
        <v>46139.37000000001</v>
      </c>
      <c r="BW24" s="805">
        <v>0.39185965423646069</v>
      </c>
      <c r="BX24" s="813">
        <v>5.0910262089161724E-2</v>
      </c>
      <c r="BY24" s="803">
        <v>6.4938359693821612E-2</v>
      </c>
      <c r="BZ24" s="810">
        <v>515496.39</v>
      </c>
      <c r="CA24" s="811">
        <v>601922.07999999996</v>
      </c>
      <c r="CB24" s="802">
        <v>86425.689999999973</v>
      </c>
      <c r="CC24" s="805">
        <v>0.16765527688758392</v>
      </c>
      <c r="CD24" s="813">
        <v>0.21877110288581644</v>
      </c>
      <c r="CE24" s="803">
        <v>0.23416542872950125</v>
      </c>
      <c r="CF24" s="810">
        <v>154338.46</v>
      </c>
      <c r="CG24" s="812">
        <v>187253.77000000002</v>
      </c>
      <c r="CH24" s="802">
        <v>32915.310000000012</v>
      </c>
      <c r="CI24" s="805">
        <v>0.21326706253256661</v>
      </c>
      <c r="CJ24" s="813">
        <v>6.6732652258006175E-2</v>
      </c>
      <c r="CK24" s="803">
        <v>7.4198534758024834E-2</v>
      </c>
      <c r="CL24" s="810">
        <v>152037.71</v>
      </c>
      <c r="CM24" s="811">
        <v>185290.17</v>
      </c>
      <c r="CN24" s="802">
        <v>33252.460000000006</v>
      </c>
      <c r="CO24" s="805">
        <v>0.21871192350897697</v>
      </c>
      <c r="CP24" s="813">
        <v>6.5737857119564286E-2</v>
      </c>
      <c r="CQ24" s="803">
        <v>7.3420466349304103E-2</v>
      </c>
      <c r="CR24" s="810">
        <v>26866.54</v>
      </c>
      <c r="CS24" s="812">
        <v>43456.299999999996</v>
      </c>
      <c r="CT24" s="802">
        <v>16589.759999999998</v>
      </c>
      <c r="CU24" s="805">
        <v>0.61748777475625793</v>
      </c>
      <c r="CV24" s="813">
        <v>1.1616517821907861E-2</v>
      </c>
      <c r="CW24" s="803">
        <v>1.721937980744075E-2</v>
      </c>
      <c r="CX24" s="810">
        <v>-235078.84999999998</v>
      </c>
      <c r="CY24" s="811">
        <v>-232911.29</v>
      </c>
      <c r="CZ24" s="802">
        <v>2167.5600000000122</v>
      </c>
      <c r="DA24" s="805">
        <v>9.220565780375261E-3</v>
      </c>
      <c r="DB24" s="813">
        <v>-9.9764926151334254E-2</v>
      </c>
      <c r="DC24" s="803">
        <v>-9.060935607943009E-2</v>
      </c>
      <c r="DD24" s="813">
        <v>1.1016430803113824</v>
      </c>
      <c r="DE24" s="803">
        <v>1.092290138920041</v>
      </c>
    </row>
    <row r="25" spans="1:114" s="5" customFormat="1" ht="13.5" thickTop="1">
      <c r="B25" s="4" t="s">
        <v>549</v>
      </c>
      <c r="L25" s="313"/>
      <c r="M25" s="313"/>
      <c r="N25" s="313"/>
      <c r="O25" s="313"/>
      <c r="X25" s="11"/>
      <c r="AD25" s="34"/>
      <c r="AE25" s="34"/>
      <c r="AF25" s="34"/>
      <c r="AG25" s="34"/>
      <c r="AH25" s="34"/>
      <c r="AI25" s="34"/>
      <c r="AJ25" s="9"/>
      <c r="AK25" s="6"/>
      <c r="AL25" s="6"/>
      <c r="AM25" s="6"/>
      <c r="AN25" s="9"/>
      <c r="AO25" s="6"/>
      <c r="AP25" s="9"/>
      <c r="AQ25" s="6"/>
      <c r="AR25" s="6"/>
      <c r="AS25" s="6"/>
      <c r="BB25" s="11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CR25" s="11"/>
    </row>
    <row r="26" spans="1:114">
      <c r="B26" s="43"/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D26" s="329"/>
      <c r="DE26" s="329"/>
    </row>
    <row r="27" spans="1:114">
      <c r="AJ27" s="41"/>
      <c r="AK27" s="42"/>
      <c r="AL27" s="42"/>
      <c r="AM27" s="42"/>
      <c r="AN27" s="41"/>
      <c r="AT27" s="34"/>
      <c r="AU27" s="34"/>
      <c r="AV27" s="34"/>
      <c r="AW27" s="34"/>
      <c r="AX27" s="34"/>
      <c r="AY27" s="34"/>
      <c r="CL27" s="5" t="s">
        <v>390</v>
      </c>
    </row>
    <row r="28" spans="1:114">
      <c r="B28" s="34" t="s">
        <v>44</v>
      </c>
      <c r="X28" s="34" t="s">
        <v>45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  <c r="BB28" s="34" t="s">
        <v>52</v>
      </c>
      <c r="DB28" s="317"/>
      <c r="DC28" s="317"/>
    </row>
    <row r="29" spans="1:114">
      <c r="X29" s="34" t="s">
        <v>47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4">
      <c r="B30" s="34" t="s">
        <v>408</v>
      </c>
      <c r="X30" s="34" t="s">
        <v>48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4">
      <c r="X31" s="34" t="s">
        <v>49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114">
      <c r="B32" s="43"/>
      <c r="C32" s="43"/>
    </row>
    <row r="33" spans="1:3">
      <c r="B33" s="43"/>
      <c r="C33" s="43"/>
    </row>
    <row r="34" spans="1:3">
      <c r="A34" s="286"/>
    </row>
    <row r="35" spans="1:3">
      <c r="A35" s="286"/>
    </row>
    <row r="36" spans="1:3">
      <c r="A36" s="286"/>
    </row>
    <row r="37" spans="1:3">
      <c r="A37" s="287"/>
    </row>
    <row r="40" spans="1:3">
      <c r="A40" s="286"/>
    </row>
    <row r="41" spans="1:3">
      <c r="A41" s="286"/>
    </row>
    <row r="42" spans="1:3">
      <c r="A42" s="286"/>
    </row>
    <row r="43" spans="1:3">
      <c r="A43" s="286"/>
    </row>
    <row r="44" spans="1:3">
      <c r="A44" s="286"/>
    </row>
    <row r="45" spans="1:3">
      <c r="A45" s="286"/>
    </row>
    <row r="46" spans="1:3">
      <c r="A46" s="286"/>
    </row>
    <row r="47" spans="1:3">
      <c r="A47" s="286"/>
    </row>
    <row r="48" spans="1:3">
      <c r="A48" s="286"/>
    </row>
    <row r="53" spans="1:1">
      <c r="A53" s="286"/>
    </row>
    <row r="54" spans="1:1">
      <c r="A54" s="102"/>
    </row>
  </sheetData>
  <sortState xmlns:xlrd2="http://schemas.microsoft.com/office/spreadsheetml/2017/richdata2" ref="A10:DE23">
    <sortCondition descending="1" ref="C10:C23"/>
  </sortState>
  <mergeCells count="188">
    <mergeCell ref="B3:W3"/>
    <mergeCell ref="X3:BA3"/>
    <mergeCell ref="BB3:CQ3"/>
    <mergeCell ref="CR3:DE3"/>
    <mergeCell ref="B4:W4"/>
    <mergeCell ref="X4:BA4"/>
    <mergeCell ref="BB4:CQ4"/>
    <mergeCell ref="CR4:DE4"/>
    <mergeCell ref="B1:W1"/>
    <mergeCell ref="X1:BA1"/>
    <mergeCell ref="BB1:CQ1"/>
    <mergeCell ref="CR1:DE1"/>
    <mergeCell ref="B2:W2"/>
    <mergeCell ref="X2:BA2"/>
    <mergeCell ref="BB2:CQ2"/>
    <mergeCell ref="CR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R5:CS5"/>
    <mergeCell ref="CV5:CW5"/>
    <mergeCell ref="A6:A9"/>
    <mergeCell ref="B6:E6"/>
    <mergeCell ref="F6:K6"/>
    <mergeCell ref="L6:Q6"/>
    <mergeCell ref="R6:W6"/>
    <mergeCell ref="X6:AC6"/>
    <mergeCell ref="AD6:AI6"/>
    <mergeCell ref="AJ6:AO6"/>
    <mergeCell ref="BZ5:CA5"/>
    <mergeCell ref="CD5:CE5"/>
    <mergeCell ref="CF5:CG5"/>
    <mergeCell ref="CJ5:CK5"/>
    <mergeCell ref="CL5:CM5"/>
    <mergeCell ref="CP5:CQ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95" max="39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E5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09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</row>
    <row r="2" spans="1:109" s="33" customFormat="1" ht="22.5" customHeight="1">
      <c r="A2" s="32"/>
      <c r="B2" s="1355" t="s">
        <v>71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71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71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71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</row>
    <row r="3" spans="1:109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</row>
    <row r="5" spans="1:109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09" s="37" customFormat="1" ht="30.65" customHeight="1" thickTop="1">
      <c r="A6" s="1460" t="s">
        <v>274</v>
      </c>
      <c r="B6" s="1455" t="s">
        <v>9</v>
      </c>
      <c r="C6" s="1456"/>
      <c r="D6" s="1456"/>
      <c r="E6" s="1459"/>
      <c r="F6" s="1455" t="s">
        <v>30</v>
      </c>
      <c r="G6" s="1456"/>
      <c r="H6" s="1456"/>
      <c r="I6" s="1456"/>
      <c r="J6" s="1456"/>
      <c r="K6" s="1457"/>
      <c r="L6" s="1463" t="s">
        <v>31</v>
      </c>
      <c r="M6" s="1464"/>
      <c r="N6" s="1464"/>
      <c r="O6" s="1464"/>
      <c r="P6" s="1464"/>
      <c r="Q6" s="1465"/>
      <c r="R6" s="1455" t="s">
        <v>28</v>
      </c>
      <c r="S6" s="1456"/>
      <c r="T6" s="1456"/>
      <c r="U6" s="1456"/>
      <c r="V6" s="1456"/>
      <c r="W6" s="1457"/>
      <c r="X6" s="1455" t="s">
        <v>50</v>
      </c>
      <c r="Y6" s="1456"/>
      <c r="Z6" s="1456"/>
      <c r="AA6" s="1456"/>
      <c r="AB6" s="1456"/>
      <c r="AC6" s="1457"/>
      <c r="AD6" s="1455" t="s">
        <v>87</v>
      </c>
      <c r="AE6" s="1456"/>
      <c r="AF6" s="1456"/>
      <c r="AG6" s="1456"/>
      <c r="AH6" s="1456"/>
      <c r="AI6" s="1457"/>
      <c r="AJ6" s="1436" t="s">
        <v>10</v>
      </c>
      <c r="AK6" s="1466"/>
      <c r="AL6" s="1466"/>
      <c r="AM6" s="1466"/>
      <c r="AN6" s="1466"/>
      <c r="AO6" s="1467"/>
      <c r="AP6" s="1455" t="s">
        <v>43</v>
      </c>
      <c r="AQ6" s="1456"/>
      <c r="AR6" s="1456"/>
      <c r="AS6" s="1456"/>
      <c r="AT6" s="1456"/>
      <c r="AU6" s="1457"/>
      <c r="AV6" s="1455" t="s">
        <v>31</v>
      </c>
      <c r="AW6" s="1456"/>
      <c r="AX6" s="1456"/>
      <c r="AY6" s="1456"/>
      <c r="AZ6" s="1456"/>
      <c r="BA6" s="1457"/>
      <c r="BB6" s="1458" t="s">
        <v>29</v>
      </c>
      <c r="BC6" s="1456"/>
      <c r="BD6" s="1456"/>
      <c r="BE6" s="1456"/>
      <c r="BF6" s="1456"/>
      <c r="BG6" s="1459"/>
      <c r="BH6" s="1455" t="s">
        <v>85</v>
      </c>
      <c r="BI6" s="1456"/>
      <c r="BJ6" s="1456"/>
      <c r="BK6" s="1456"/>
      <c r="BL6" s="1456"/>
      <c r="BM6" s="1457"/>
      <c r="BN6" s="1458" t="s">
        <v>51</v>
      </c>
      <c r="BO6" s="1456"/>
      <c r="BP6" s="1456"/>
      <c r="BQ6" s="1456"/>
      <c r="BR6" s="1456"/>
      <c r="BS6" s="1459"/>
      <c r="BT6" s="1455" t="s">
        <v>54</v>
      </c>
      <c r="BU6" s="1456"/>
      <c r="BV6" s="1456"/>
      <c r="BW6" s="1456"/>
      <c r="BX6" s="1456"/>
      <c r="BY6" s="1457"/>
      <c r="BZ6" s="1455" t="s">
        <v>141</v>
      </c>
      <c r="CA6" s="1456"/>
      <c r="CB6" s="1456"/>
      <c r="CC6" s="1456"/>
      <c r="CD6" s="1456"/>
      <c r="CE6" s="1457"/>
      <c r="CF6" s="1455" t="s">
        <v>34</v>
      </c>
      <c r="CG6" s="1456"/>
      <c r="CH6" s="1456"/>
      <c r="CI6" s="1456"/>
      <c r="CJ6" s="1456"/>
      <c r="CK6" s="1457"/>
      <c r="CL6" s="1458" t="s">
        <v>32</v>
      </c>
      <c r="CM6" s="1456"/>
      <c r="CN6" s="1456"/>
      <c r="CO6" s="1456"/>
      <c r="CP6" s="1456"/>
      <c r="CQ6" s="1459"/>
      <c r="CR6" s="1455" t="s">
        <v>75</v>
      </c>
      <c r="CS6" s="1456"/>
      <c r="CT6" s="1456"/>
      <c r="CU6" s="1456"/>
      <c r="CV6" s="1456"/>
      <c r="CW6" s="1457"/>
      <c r="CX6" s="1455" t="s">
        <v>285</v>
      </c>
      <c r="CY6" s="1456"/>
      <c r="CZ6" s="1456"/>
      <c r="DA6" s="1456"/>
      <c r="DB6" s="1456"/>
      <c r="DC6" s="1457"/>
      <c r="DD6" s="1455" t="s">
        <v>286</v>
      </c>
      <c r="DE6" s="1457"/>
    </row>
    <row r="7" spans="1:109" s="108" customFormat="1" ht="30.65" customHeight="1">
      <c r="A7" s="1461"/>
      <c r="B7" s="1435" t="s">
        <v>35</v>
      </c>
      <c r="C7" s="1433"/>
      <c r="D7" s="1432" t="s">
        <v>84</v>
      </c>
      <c r="E7" s="1434"/>
      <c r="F7" s="1435" t="s">
        <v>35</v>
      </c>
      <c r="G7" s="1433"/>
      <c r="H7" s="1432" t="s">
        <v>84</v>
      </c>
      <c r="I7" s="1433"/>
      <c r="J7" s="1432" t="s">
        <v>98</v>
      </c>
      <c r="K7" s="1434"/>
      <c r="L7" s="1435" t="s">
        <v>35</v>
      </c>
      <c r="M7" s="1433"/>
      <c r="N7" s="1432" t="s">
        <v>84</v>
      </c>
      <c r="O7" s="1433"/>
      <c r="P7" s="1432" t="s">
        <v>99</v>
      </c>
      <c r="Q7" s="1434"/>
      <c r="R7" s="1435" t="s">
        <v>35</v>
      </c>
      <c r="S7" s="1433"/>
      <c r="T7" s="1432" t="s">
        <v>84</v>
      </c>
      <c r="U7" s="1433"/>
      <c r="V7" s="1432" t="s">
        <v>99</v>
      </c>
      <c r="W7" s="1434"/>
      <c r="X7" s="1435" t="s">
        <v>35</v>
      </c>
      <c r="Y7" s="1433"/>
      <c r="Z7" s="1432" t="s">
        <v>84</v>
      </c>
      <c r="AA7" s="1433"/>
      <c r="AB7" s="1432" t="s">
        <v>99</v>
      </c>
      <c r="AC7" s="1434"/>
      <c r="AD7" s="1435" t="s">
        <v>35</v>
      </c>
      <c r="AE7" s="1433"/>
      <c r="AF7" s="1432" t="s">
        <v>84</v>
      </c>
      <c r="AG7" s="1433"/>
      <c r="AH7" s="1432" t="s">
        <v>99</v>
      </c>
      <c r="AI7" s="1434"/>
      <c r="AJ7" s="1435" t="s">
        <v>35</v>
      </c>
      <c r="AK7" s="1433"/>
      <c r="AL7" s="1432" t="s">
        <v>84</v>
      </c>
      <c r="AM7" s="1433"/>
      <c r="AN7" s="1432" t="s">
        <v>100</v>
      </c>
      <c r="AO7" s="1434"/>
      <c r="AP7" s="1435" t="s">
        <v>35</v>
      </c>
      <c r="AQ7" s="1433"/>
      <c r="AR7" s="1432" t="s">
        <v>84</v>
      </c>
      <c r="AS7" s="1433"/>
      <c r="AT7" s="1432" t="s">
        <v>101</v>
      </c>
      <c r="AU7" s="1434"/>
      <c r="AV7" s="1435" t="s">
        <v>35</v>
      </c>
      <c r="AW7" s="1433"/>
      <c r="AX7" s="1432" t="s">
        <v>84</v>
      </c>
      <c r="AY7" s="1433"/>
      <c r="AZ7" s="1432" t="s">
        <v>102</v>
      </c>
      <c r="BA7" s="1434"/>
      <c r="BB7" s="1435" t="s">
        <v>35</v>
      </c>
      <c r="BC7" s="1433"/>
      <c r="BD7" s="1432" t="s">
        <v>84</v>
      </c>
      <c r="BE7" s="1433"/>
      <c r="BF7" s="1432" t="s">
        <v>103</v>
      </c>
      <c r="BG7" s="1434"/>
      <c r="BH7" s="1435" t="s">
        <v>35</v>
      </c>
      <c r="BI7" s="1433"/>
      <c r="BJ7" s="1432" t="s">
        <v>84</v>
      </c>
      <c r="BK7" s="1433"/>
      <c r="BL7" s="1432" t="s">
        <v>102</v>
      </c>
      <c r="BM7" s="1434"/>
      <c r="BN7" s="1435" t="s">
        <v>35</v>
      </c>
      <c r="BO7" s="1433"/>
      <c r="BP7" s="1432" t="s">
        <v>84</v>
      </c>
      <c r="BQ7" s="1433"/>
      <c r="BR7" s="1432" t="s">
        <v>104</v>
      </c>
      <c r="BS7" s="1434"/>
      <c r="BT7" s="1435" t="s">
        <v>35</v>
      </c>
      <c r="BU7" s="1433"/>
      <c r="BV7" s="1432" t="s">
        <v>84</v>
      </c>
      <c r="BW7" s="1433"/>
      <c r="BX7" s="1432" t="s">
        <v>105</v>
      </c>
      <c r="BY7" s="1434"/>
      <c r="BZ7" s="1435" t="s">
        <v>35</v>
      </c>
      <c r="CA7" s="1433"/>
      <c r="CB7" s="1432" t="s">
        <v>84</v>
      </c>
      <c r="CC7" s="1433"/>
      <c r="CD7" s="1432" t="s">
        <v>106</v>
      </c>
      <c r="CE7" s="1434"/>
      <c r="CF7" s="1435" t="s">
        <v>35</v>
      </c>
      <c r="CG7" s="1433"/>
      <c r="CH7" s="1432" t="s">
        <v>84</v>
      </c>
      <c r="CI7" s="1433"/>
      <c r="CJ7" s="1432" t="s">
        <v>110</v>
      </c>
      <c r="CK7" s="1434"/>
      <c r="CL7" s="1435" t="s">
        <v>35</v>
      </c>
      <c r="CM7" s="1433"/>
      <c r="CN7" s="1432" t="s">
        <v>84</v>
      </c>
      <c r="CO7" s="1433"/>
      <c r="CP7" s="1432" t="s">
        <v>110</v>
      </c>
      <c r="CQ7" s="1434"/>
      <c r="CR7" s="1435" t="s">
        <v>35</v>
      </c>
      <c r="CS7" s="1433"/>
      <c r="CT7" s="1432" t="s">
        <v>84</v>
      </c>
      <c r="CU7" s="1433"/>
      <c r="CV7" s="1432" t="s">
        <v>110</v>
      </c>
      <c r="CW7" s="1434"/>
      <c r="CX7" s="1435" t="s">
        <v>35</v>
      </c>
      <c r="CY7" s="1433"/>
      <c r="CZ7" s="1432" t="s">
        <v>84</v>
      </c>
      <c r="DA7" s="1433"/>
      <c r="DB7" s="1432" t="s">
        <v>147</v>
      </c>
      <c r="DC7" s="1434"/>
      <c r="DD7" s="1435" t="s">
        <v>36</v>
      </c>
      <c r="DE7" s="1434"/>
    </row>
    <row r="8" spans="1:109" s="36" customFormat="1" ht="12" customHeight="1">
      <c r="A8" s="1461"/>
      <c r="B8" s="82">
        <v>45412</v>
      </c>
      <c r="C8" s="85">
        <v>45777</v>
      </c>
      <c r="D8" s="1453" t="s">
        <v>35</v>
      </c>
      <c r="E8" s="1453" t="s">
        <v>36</v>
      </c>
      <c r="F8" s="82">
        <v>45412</v>
      </c>
      <c r="G8" s="83">
        <v>45777</v>
      </c>
      <c r="H8" s="1453" t="s">
        <v>35</v>
      </c>
      <c r="I8" s="1451" t="s">
        <v>36</v>
      </c>
      <c r="J8" s="91">
        <v>45412</v>
      </c>
      <c r="K8" s="84">
        <v>45777</v>
      </c>
      <c r="L8" s="82">
        <v>45412</v>
      </c>
      <c r="M8" s="85">
        <v>45777</v>
      </c>
      <c r="N8" s="1453" t="s">
        <v>35</v>
      </c>
      <c r="O8" s="1453" t="s">
        <v>36</v>
      </c>
      <c r="P8" s="83">
        <v>45412</v>
      </c>
      <c r="Q8" s="84">
        <v>45777</v>
      </c>
      <c r="R8" s="82">
        <v>45412</v>
      </c>
      <c r="S8" s="83">
        <v>45777</v>
      </c>
      <c r="T8" s="1453" t="s">
        <v>35</v>
      </c>
      <c r="U8" s="1453" t="s">
        <v>36</v>
      </c>
      <c r="V8" s="91">
        <v>45412</v>
      </c>
      <c r="W8" s="84">
        <v>45777</v>
      </c>
      <c r="X8" s="82">
        <v>45412</v>
      </c>
      <c r="Y8" s="85">
        <v>45777</v>
      </c>
      <c r="Z8" s="1451" t="s">
        <v>35</v>
      </c>
      <c r="AA8" s="1451" t="s">
        <v>36</v>
      </c>
      <c r="AB8" s="83">
        <v>45412</v>
      </c>
      <c r="AC8" s="84">
        <v>45777</v>
      </c>
      <c r="AD8" s="82">
        <v>45412</v>
      </c>
      <c r="AE8" s="85">
        <v>45777</v>
      </c>
      <c r="AF8" s="1451" t="s">
        <v>35</v>
      </c>
      <c r="AG8" s="1451" t="s">
        <v>36</v>
      </c>
      <c r="AH8" s="83">
        <v>45412</v>
      </c>
      <c r="AI8" s="84">
        <v>45777</v>
      </c>
      <c r="AJ8" s="82">
        <v>45412</v>
      </c>
      <c r="AK8" s="83">
        <v>45777</v>
      </c>
      <c r="AL8" s="1451" t="s">
        <v>35</v>
      </c>
      <c r="AM8" s="1451" t="s">
        <v>36</v>
      </c>
      <c r="AN8" s="83">
        <v>45412</v>
      </c>
      <c r="AO8" s="84">
        <v>45777</v>
      </c>
      <c r="AP8" s="82">
        <v>45412</v>
      </c>
      <c r="AQ8" s="85">
        <v>45777</v>
      </c>
      <c r="AR8" s="1451" t="s">
        <v>35</v>
      </c>
      <c r="AS8" s="1451" t="s">
        <v>36</v>
      </c>
      <c r="AT8" s="83">
        <v>45412</v>
      </c>
      <c r="AU8" s="84">
        <v>45777</v>
      </c>
      <c r="AV8" s="82">
        <v>45412</v>
      </c>
      <c r="AW8" s="83">
        <v>45777</v>
      </c>
      <c r="AX8" s="1451" t="s">
        <v>35</v>
      </c>
      <c r="AY8" s="1451" t="s">
        <v>36</v>
      </c>
      <c r="AZ8" s="91">
        <v>45412</v>
      </c>
      <c r="BA8" s="84">
        <v>45777</v>
      </c>
      <c r="BB8" s="82">
        <v>45412</v>
      </c>
      <c r="BC8" s="85">
        <v>45777</v>
      </c>
      <c r="BD8" s="1451" t="s">
        <v>35</v>
      </c>
      <c r="BE8" s="1451" t="s">
        <v>36</v>
      </c>
      <c r="BF8" s="83">
        <v>45412</v>
      </c>
      <c r="BG8" s="84">
        <v>45777</v>
      </c>
      <c r="BH8" s="82">
        <v>45412</v>
      </c>
      <c r="BI8" s="85">
        <v>45777</v>
      </c>
      <c r="BJ8" s="1451" t="s">
        <v>35</v>
      </c>
      <c r="BK8" s="1451" t="s">
        <v>36</v>
      </c>
      <c r="BL8" s="83">
        <v>45412</v>
      </c>
      <c r="BM8" s="84">
        <v>45777</v>
      </c>
      <c r="BN8" s="82">
        <v>45412</v>
      </c>
      <c r="BO8" s="85">
        <v>45777</v>
      </c>
      <c r="BP8" s="1451" t="s">
        <v>35</v>
      </c>
      <c r="BQ8" s="1451" t="s">
        <v>36</v>
      </c>
      <c r="BR8" s="83">
        <v>45412</v>
      </c>
      <c r="BS8" s="84">
        <v>45777</v>
      </c>
      <c r="BT8" s="82">
        <v>45412</v>
      </c>
      <c r="BU8" s="83">
        <v>45777</v>
      </c>
      <c r="BV8" s="1451" t="s">
        <v>35</v>
      </c>
      <c r="BW8" s="1451" t="s">
        <v>36</v>
      </c>
      <c r="BX8" s="91">
        <v>45412</v>
      </c>
      <c r="BY8" s="84">
        <v>45777</v>
      </c>
      <c r="BZ8" s="82">
        <v>45412</v>
      </c>
      <c r="CA8" s="85">
        <v>45777</v>
      </c>
      <c r="CB8" s="1451" t="s">
        <v>35</v>
      </c>
      <c r="CC8" s="1451" t="s">
        <v>36</v>
      </c>
      <c r="CD8" s="83">
        <v>45412</v>
      </c>
      <c r="CE8" s="84">
        <v>45777</v>
      </c>
      <c r="CF8" s="82">
        <v>45412</v>
      </c>
      <c r="CG8" s="83">
        <v>45777</v>
      </c>
      <c r="CH8" s="1451" t="s">
        <v>35</v>
      </c>
      <c r="CI8" s="1451" t="s">
        <v>36</v>
      </c>
      <c r="CJ8" s="91">
        <v>45412</v>
      </c>
      <c r="CK8" s="84">
        <v>45777</v>
      </c>
      <c r="CL8" s="82">
        <v>45412</v>
      </c>
      <c r="CM8" s="85">
        <v>45777</v>
      </c>
      <c r="CN8" s="1451" t="s">
        <v>35</v>
      </c>
      <c r="CO8" s="1451" t="s">
        <v>36</v>
      </c>
      <c r="CP8" s="83">
        <v>45412</v>
      </c>
      <c r="CQ8" s="85">
        <v>45777</v>
      </c>
      <c r="CR8" s="82">
        <v>45412</v>
      </c>
      <c r="CS8" s="83">
        <v>45777</v>
      </c>
      <c r="CT8" s="1451" t="s">
        <v>35</v>
      </c>
      <c r="CU8" s="1451" t="s">
        <v>36</v>
      </c>
      <c r="CV8" s="91">
        <v>45412</v>
      </c>
      <c r="CW8" s="84">
        <v>45777</v>
      </c>
      <c r="CX8" s="82">
        <v>45412</v>
      </c>
      <c r="CY8" s="83">
        <v>45777</v>
      </c>
      <c r="CZ8" s="1451" t="s">
        <v>35</v>
      </c>
      <c r="DA8" s="1451" t="s">
        <v>36</v>
      </c>
      <c r="DB8" s="91">
        <v>45412</v>
      </c>
      <c r="DC8" s="84">
        <v>45777</v>
      </c>
      <c r="DD8" s="83">
        <v>45412</v>
      </c>
      <c r="DE8" s="84">
        <v>45777</v>
      </c>
    </row>
    <row r="9" spans="1:109" s="66" customFormat="1" ht="12" customHeight="1" thickBot="1">
      <c r="A9" s="1462"/>
      <c r="B9" s="1449">
        <v>1</v>
      </c>
      <c r="C9" s="1447"/>
      <c r="D9" s="1454"/>
      <c r="E9" s="1454"/>
      <c r="F9" s="1449">
        <v>2</v>
      </c>
      <c r="G9" s="1450"/>
      <c r="H9" s="1454"/>
      <c r="I9" s="1452"/>
      <c r="J9" s="1443" t="s">
        <v>37</v>
      </c>
      <c r="K9" s="1444"/>
      <c r="L9" s="1446">
        <v>3</v>
      </c>
      <c r="M9" s="1447"/>
      <c r="N9" s="1454"/>
      <c r="O9" s="1454"/>
      <c r="P9" s="1448" t="s">
        <v>41</v>
      </c>
      <c r="Q9" s="1419"/>
      <c r="R9" s="1449">
        <v>4</v>
      </c>
      <c r="S9" s="1450"/>
      <c r="T9" s="1454"/>
      <c r="U9" s="1454"/>
      <c r="V9" s="1443" t="s">
        <v>42</v>
      </c>
      <c r="W9" s="1444"/>
      <c r="X9" s="1449">
        <v>5</v>
      </c>
      <c r="Y9" s="1447"/>
      <c r="Z9" s="1452"/>
      <c r="AA9" s="1452"/>
      <c r="AB9" s="1448" t="s">
        <v>53</v>
      </c>
      <c r="AC9" s="1444"/>
      <c r="AD9" s="1449">
        <v>6</v>
      </c>
      <c r="AE9" s="1447"/>
      <c r="AF9" s="1452"/>
      <c r="AG9" s="1452"/>
      <c r="AH9" s="1448" t="s">
        <v>88</v>
      </c>
      <c r="AI9" s="1444"/>
      <c r="AJ9" s="1421">
        <v>7</v>
      </c>
      <c r="AK9" s="1446"/>
      <c r="AL9" s="1452"/>
      <c r="AM9" s="1452"/>
      <c r="AN9" s="1448" t="s">
        <v>89</v>
      </c>
      <c r="AO9" s="1444"/>
      <c r="AP9" s="1449">
        <v>8</v>
      </c>
      <c r="AQ9" s="1447"/>
      <c r="AR9" s="1452"/>
      <c r="AS9" s="1452"/>
      <c r="AT9" s="1448" t="s">
        <v>90</v>
      </c>
      <c r="AU9" s="1444"/>
      <c r="AV9" s="1449">
        <v>9</v>
      </c>
      <c r="AW9" s="1450"/>
      <c r="AX9" s="1452"/>
      <c r="AY9" s="1452"/>
      <c r="AZ9" s="1443" t="s">
        <v>91</v>
      </c>
      <c r="BA9" s="1444"/>
      <c r="BB9" s="1446">
        <v>10</v>
      </c>
      <c r="BC9" s="1447"/>
      <c r="BD9" s="1452"/>
      <c r="BE9" s="1452"/>
      <c r="BF9" s="1448" t="s">
        <v>92</v>
      </c>
      <c r="BG9" s="1419"/>
      <c r="BH9" s="1449">
        <v>11</v>
      </c>
      <c r="BI9" s="1450"/>
      <c r="BJ9" s="1452"/>
      <c r="BK9" s="1452"/>
      <c r="BL9" s="1448" t="s">
        <v>136</v>
      </c>
      <c r="BM9" s="1419"/>
      <c r="BN9" s="1449">
        <v>12</v>
      </c>
      <c r="BO9" s="1450"/>
      <c r="BP9" s="1452"/>
      <c r="BQ9" s="1452"/>
      <c r="BR9" s="1448" t="s">
        <v>137</v>
      </c>
      <c r="BS9" s="1419"/>
      <c r="BT9" s="1449">
        <v>13</v>
      </c>
      <c r="BU9" s="1450"/>
      <c r="BV9" s="1452"/>
      <c r="BW9" s="1452"/>
      <c r="BX9" s="1443" t="s">
        <v>138</v>
      </c>
      <c r="BY9" s="1444"/>
      <c r="BZ9" s="1449">
        <v>14</v>
      </c>
      <c r="CA9" s="1447"/>
      <c r="CB9" s="1452"/>
      <c r="CC9" s="1452"/>
      <c r="CD9" s="1448" t="s">
        <v>107</v>
      </c>
      <c r="CE9" s="1444"/>
      <c r="CF9" s="1449">
        <v>15</v>
      </c>
      <c r="CG9" s="1450"/>
      <c r="CH9" s="1452"/>
      <c r="CI9" s="1452"/>
      <c r="CJ9" s="1443" t="s">
        <v>108</v>
      </c>
      <c r="CK9" s="1444"/>
      <c r="CL9" s="1446">
        <v>16</v>
      </c>
      <c r="CM9" s="1447"/>
      <c r="CN9" s="1452"/>
      <c r="CO9" s="1452"/>
      <c r="CP9" s="1448" t="s">
        <v>109</v>
      </c>
      <c r="CQ9" s="1419"/>
      <c r="CR9" s="1449">
        <v>17</v>
      </c>
      <c r="CS9" s="1450"/>
      <c r="CT9" s="1452"/>
      <c r="CU9" s="1452"/>
      <c r="CV9" s="1443" t="s">
        <v>111</v>
      </c>
      <c r="CW9" s="1444"/>
      <c r="CX9" s="1449">
        <v>18</v>
      </c>
      <c r="CY9" s="1450"/>
      <c r="CZ9" s="1452"/>
      <c r="DA9" s="1452"/>
      <c r="DB9" s="1443" t="s">
        <v>139</v>
      </c>
      <c r="DC9" s="1444"/>
      <c r="DD9" s="1421">
        <v>19</v>
      </c>
      <c r="DE9" s="1445"/>
    </row>
    <row r="10" spans="1:109" s="42" customFormat="1" ht="19.5" customHeight="1">
      <c r="A10" s="706" t="s">
        <v>495</v>
      </c>
      <c r="B10" s="375">
        <v>856820.81</v>
      </c>
      <c r="C10" s="376">
        <v>969160.08</v>
      </c>
      <c r="D10" s="697">
        <v>112339.2699999999</v>
      </c>
      <c r="E10" s="335">
        <v>0.13111174318933722</v>
      </c>
      <c r="F10" s="375">
        <v>749404.05</v>
      </c>
      <c r="G10" s="698">
        <v>844199.18</v>
      </c>
      <c r="H10" s="697">
        <v>94795.13</v>
      </c>
      <c r="I10" s="390">
        <v>0.12649401881401628</v>
      </c>
      <c r="J10" s="696">
        <v>0.87463334369761625</v>
      </c>
      <c r="K10" s="618">
        <v>0.87106268347330207</v>
      </c>
      <c r="L10" s="375">
        <v>0</v>
      </c>
      <c r="M10" s="376">
        <v>0</v>
      </c>
      <c r="N10" s="697">
        <v>0</v>
      </c>
      <c r="O10" s="390">
        <v>0</v>
      </c>
      <c r="P10" s="691">
        <v>0</v>
      </c>
      <c r="Q10" s="618">
        <v>0</v>
      </c>
      <c r="R10" s="375">
        <v>749404.05</v>
      </c>
      <c r="S10" s="698">
        <v>844199.18</v>
      </c>
      <c r="T10" s="697">
        <v>94795.13</v>
      </c>
      <c r="U10" s="390">
        <v>0.12649401881401628</v>
      </c>
      <c r="V10" s="696">
        <v>1</v>
      </c>
      <c r="W10" s="618">
        <v>1</v>
      </c>
      <c r="X10" s="375">
        <v>20724.71</v>
      </c>
      <c r="Y10" s="376">
        <v>24732.06</v>
      </c>
      <c r="Z10" s="697">
        <v>4007.3500000000022</v>
      </c>
      <c r="AA10" s="390">
        <v>0.19336096862151519</v>
      </c>
      <c r="AB10" s="617">
        <v>2.7654921267105507E-2</v>
      </c>
      <c r="AC10" s="618">
        <v>2.9296474796386321E-2</v>
      </c>
      <c r="AD10" s="375">
        <v>728679.33</v>
      </c>
      <c r="AE10" s="376">
        <v>819467.12</v>
      </c>
      <c r="AF10" s="697">
        <v>90787.790000000037</v>
      </c>
      <c r="AG10" s="390">
        <v>0.12459224004611197</v>
      </c>
      <c r="AH10" s="617">
        <v>0.97234506538895793</v>
      </c>
      <c r="AI10" s="618">
        <v>0.97070352520361358</v>
      </c>
      <c r="AJ10" s="375">
        <v>611878.64</v>
      </c>
      <c r="AK10" s="698">
        <v>797058.09</v>
      </c>
      <c r="AL10" s="697">
        <v>185179.44999999995</v>
      </c>
      <c r="AM10" s="390">
        <v>0.30264081452491942</v>
      </c>
      <c r="AN10" s="617">
        <v>0.71412672621711881</v>
      </c>
      <c r="AO10" s="618">
        <v>0.82242150337021724</v>
      </c>
      <c r="AP10" s="375">
        <v>566510.52</v>
      </c>
      <c r="AQ10" s="376">
        <v>703614.66</v>
      </c>
      <c r="AR10" s="697">
        <v>137104.14000000001</v>
      </c>
      <c r="AS10" s="390">
        <v>0.24201517034493908</v>
      </c>
      <c r="AT10" s="617">
        <v>0.75594803630965157</v>
      </c>
      <c r="AU10" s="618">
        <v>0.83346996380640881</v>
      </c>
      <c r="AV10" s="375">
        <v>117929.7</v>
      </c>
      <c r="AW10" s="698">
        <v>116515.05</v>
      </c>
      <c r="AX10" s="697">
        <v>-1414.6499999999942</v>
      </c>
      <c r="AY10" s="390">
        <v>-1.1995705916321285E-2</v>
      </c>
      <c r="AZ10" s="617">
        <v>0.20816859676321631</v>
      </c>
      <c r="BA10" s="618">
        <v>0.16559497211158164</v>
      </c>
      <c r="BB10" s="375">
        <v>684440.21</v>
      </c>
      <c r="BC10" s="376">
        <v>820129.7</v>
      </c>
      <c r="BD10" s="697">
        <v>135689.49</v>
      </c>
      <c r="BE10" s="390">
        <v>0.19824885799739908</v>
      </c>
      <c r="BF10" s="617">
        <v>0.91331266491020424</v>
      </c>
      <c r="BG10" s="618">
        <v>0.97148838737322618</v>
      </c>
      <c r="BH10" s="375">
        <v>676565.1</v>
      </c>
      <c r="BI10" s="376">
        <v>803571.96</v>
      </c>
      <c r="BJ10" s="697">
        <v>127006.85999999999</v>
      </c>
      <c r="BK10" s="390">
        <v>0.18772304394654704</v>
      </c>
      <c r="BL10" s="617">
        <v>0.92848125663177516</v>
      </c>
      <c r="BM10" s="618">
        <v>0.98060305335984677</v>
      </c>
      <c r="BN10" s="375">
        <v>0</v>
      </c>
      <c r="BO10" s="376">
        <v>0</v>
      </c>
      <c r="BP10" s="697">
        <v>0</v>
      </c>
      <c r="BQ10" s="390">
        <v>0</v>
      </c>
      <c r="BR10" s="617">
        <v>0</v>
      </c>
      <c r="BS10" s="618">
        <v>0</v>
      </c>
      <c r="BT10" s="375">
        <v>0</v>
      </c>
      <c r="BU10" s="698">
        <v>382.08</v>
      </c>
      <c r="BV10" s="697">
        <v>382.08</v>
      </c>
      <c r="BW10" s="390" t="s">
        <v>547</v>
      </c>
      <c r="BX10" s="617">
        <v>0</v>
      </c>
      <c r="BY10" s="618">
        <v>4.6625421652060915E-4</v>
      </c>
      <c r="BZ10" s="375">
        <v>0</v>
      </c>
      <c r="CA10" s="376">
        <v>0</v>
      </c>
      <c r="CB10" s="697">
        <v>0</v>
      </c>
      <c r="CC10" s="390">
        <v>0</v>
      </c>
      <c r="CD10" s="617">
        <v>0</v>
      </c>
      <c r="CE10" s="618">
        <v>0</v>
      </c>
      <c r="CF10" s="375">
        <v>1984.93</v>
      </c>
      <c r="CG10" s="698">
        <v>2231.11</v>
      </c>
      <c r="CH10" s="697">
        <v>246.18000000000006</v>
      </c>
      <c r="CI10" s="390">
        <v>0.12402452479432527</v>
      </c>
      <c r="CJ10" s="617">
        <v>2.7240102995648306E-3</v>
      </c>
      <c r="CK10" s="618">
        <v>2.7226351680833759E-3</v>
      </c>
      <c r="CL10" s="375">
        <v>7991.61</v>
      </c>
      <c r="CM10" s="376">
        <v>6363.17</v>
      </c>
      <c r="CN10" s="697">
        <v>-1628.4399999999996</v>
      </c>
      <c r="CO10" s="390">
        <v>-0.20376870242666992</v>
      </c>
      <c r="CP10" s="617">
        <v>1.0967252220534374E-2</v>
      </c>
      <c r="CQ10" s="618">
        <v>7.7650095344887057E-3</v>
      </c>
      <c r="CR10" s="375">
        <v>-0.1</v>
      </c>
      <c r="CS10" s="698">
        <v>-0.71</v>
      </c>
      <c r="CT10" s="697">
        <v>-0.61</v>
      </c>
      <c r="CU10" s="390">
        <v>-6.1</v>
      </c>
      <c r="CV10" s="617">
        <v>-1.3723457751985363E-7</v>
      </c>
      <c r="CW10" s="618">
        <v>-8.6641670260058755E-7</v>
      </c>
      <c r="CX10" s="375">
        <v>42137.78</v>
      </c>
      <c r="CY10" s="698">
        <v>6919.52</v>
      </c>
      <c r="CZ10" s="697">
        <v>-35218.259999999995</v>
      </c>
      <c r="DA10" s="390">
        <v>-0.83578821665498271</v>
      </c>
      <c r="DB10" s="617">
        <v>4.9179221032224926E-2</v>
      </c>
      <c r="DC10" s="618">
        <v>7.1397080242925409E-3</v>
      </c>
      <c r="DD10" s="795">
        <v>0.94217239564075472</v>
      </c>
      <c r="DE10" s="794">
        <v>0.99155607365918474</v>
      </c>
    </row>
    <row r="11" spans="1:109" s="42" customFormat="1" ht="19.5" customHeight="1">
      <c r="A11" s="706" t="s">
        <v>498</v>
      </c>
      <c r="B11" s="375">
        <v>598598.11</v>
      </c>
      <c r="C11" s="376">
        <v>640996.93000000005</v>
      </c>
      <c r="D11" s="701">
        <v>42398.820000000065</v>
      </c>
      <c r="E11" s="335">
        <v>7.0830193566765634E-2</v>
      </c>
      <c r="F11" s="375">
        <v>598598.11</v>
      </c>
      <c r="G11" s="698">
        <v>640996.93000000005</v>
      </c>
      <c r="H11" s="701">
        <v>42398.820000000065</v>
      </c>
      <c r="I11" s="351">
        <v>7.0830193566765634E-2</v>
      </c>
      <c r="J11" s="691">
        <v>1</v>
      </c>
      <c r="K11" s="618">
        <v>1</v>
      </c>
      <c r="L11" s="375">
        <v>0</v>
      </c>
      <c r="M11" s="376">
        <v>0</v>
      </c>
      <c r="N11" s="701">
        <v>0</v>
      </c>
      <c r="O11" s="351">
        <v>0</v>
      </c>
      <c r="P11" s="691">
        <v>0</v>
      </c>
      <c r="Q11" s="618">
        <v>0</v>
      </c>
      <c r="R11" s="375">
        <v>598598.11</v>
      </c>
      <c r="S11" s="698">
        <v>640996.93000000005</v>
      </c>
      <c r="T11" s="701">
        <v>42398.820000000065</v>
      </c>
      <c r="U11" s="351">
        <v>7.0830193566765634E-2</v>
      </c>
      <c r="V11" s="691">
        <v>1</v>
      </c>
      <c r="W11" s="618">
        <v>1</v>
      </c>
      <c r="X11" s="375">
        <v>1123.33</v>
      </c>
      <c r="Y11" s="376">
        <v>1065</v>
      </c>
      <c r="Z11" s="701">
        <v>-58.329999999999927</v>
      </c>
      <c r="AA11" s="351">
        <v>-5.1925970106736163E-2</v>
      </c>
      <c r="AB11" s="619">
        <v>1.8766013143609824E-3</v>
      </c>
      <c r="AC11" s="618">
        <v>1.6614744161099178E-3</v>
      </c>
      <c r="AD11" s="375">
        <v>597474.78</v>
      </c>
      <c r="AE11" s="376">
        <v>639931.93000000005</v>
      </c>
      <c r="AF11" s="701">
        <v>42457.150000000023</v>
      </c>
      <c r="AG11" s="351">
        <v>7.1060991059739828E-2</v>
      </c>
      <c r="AH11" s="619">
        <v>0.99812339868563904</v>
      </c>
      <c r="AI11" s="618">
        <v>0.99833852558389014</v>
      </c>
      <c r="AJ11" s="375">
        <v>227816.49</v>
      </c>
      <c r="AK11" s="698">
        <v>389670.12</v>
      </c>
      <c r="AL11" s="701">
        <v>161853.63</v>
      </c>
      <c r="AM11" s="351">
        <v>0.71045616583768811</v>
      </c>
      <c r="AN11" s="619">
        <v>0.38058337671664216</v>
      </c>
      <c r="AO11" s="618">
        <v>0.60791261511970107</v>
      </c>
      <c r="AP11" s="375">
        <v>227816.49</v>
      </c>
      <c r="AQ11" s="376">
        <v>389670.12</v>
      </c>
      <c r="AR11" s="701">
        <v>161853.63</v>
      </c>
      <c r="AS11" s="351">
        <v>0.71045616583768811</v>
      </c>
      <c r="AT11" s="619">
        <v>0.38058337671664216</v>
      </c>
      <c r="AU11" s="618">
        <v>0.60791261511970107</v>
      </c>
      <c r="AV11" s="375">
        <v>416362.26</v>
      </c>
      <c r="AW11" s="698">
        <v>86634.19</v>
      </c>
      <c r="AX11" s="701">
        <v>-329728.07</v>
      </c>
      <c r="AY11" s="351">
        <v>-0.79192593007829293</v>
      </c>
      <c r="AZ11" s="619">
        <v>1.8276212577939377</v>
      </c>
      <c r="BA11" s="618">
        <v>0.22232700315846646</v>
      </c>
      <c r="BB11" s="375">
        <v>644178.75</v>
      </c>
      <c r="BC11" s="376">
        <v>476304.31</v>
      </c>
      <c r="BD11" s="701">
        <v>-167874.44</v>
      </c>
      <c r="BE11" s="351">
        <v>-0.26060226295884487</v>
      </c>
      <c r="BF11" s="619">
        <v>1.0761456463669756</v>
      </c>
      <c r="BG11" s="618">
        <v>0.7430680050214904</v>
      </c>
      <c r="BH11" s="375">
        <v>644178.75</v>
      </c>
      <c r="BI11" s="376">
        <v>476304.31</v>
      </c>
      <c r="BJ11" s="701">
        <v>-167874.44</v>
      </c>
      <c r="BK11" s="351">
        <v>-0.26060226295884487</v>
      </c>
      <c r="BL11" s="619">
        <v>1.0781689396161624</v>
      </c>
      <c r="BM11" s="618">
        <v>0.744304648152187</v>
      </c>
      <c r="BN11" s="375">
        <v>0</v>
      </c>
      <c r="BO11" s="376">
        <v>0</v>
      </c>
      <c r="BP11" s="701">
        <v>0</v>
      </c>
      <c r="BQ11" s="351">
        <v>0</v>
      </c>
      <c r="BR11" s="619">
        <v>0</v>
      </c>
      <c r="BS11" s="618">
        <v>0</v>
      </c>
      <c r="BT11" s="375">
        <v>0</v>
      </c>
      <c r="BU11" s="698">
        <v>0</v>
      </c>
      <c r="BV11" s="701">
        <v>0</v>
      </c>
      <c r="BW11" s="351">
        <v>0</v>
      </c>
      <c r="BX11" s="619">
        <v>0</v>
      </c>
      <c r="BY11" s="618">
        <v>0</v>
      </c>
      <c r="BZ11" s="375">
        <v>0</v>
      </c>
      <c r="CA11" s="376">
        <v>3112.69</v>
      </c>
      <c r="CB11" s="701">
        <v>3112.69</v>
      </c>
      <c r="CC11" s="351" t="s">
        <v>547</v>
      </c>
      <c r="CD11" s="619">
        <v>0</v>
      </c>
      <c r="CE11" s="618">
        <v>4.8640954671538266E-3</v>
      </c>
      <c r="CF11" s="375">
        <v>1754.41</v>
      </c>
      <c r="CG11" s="698">
        <v>2945.06</v>
      </c>
      <c r="CH11" s="701">
        <v>1190.6499999999999</v>
      </c>
      <c r="CI11" s="351">
        <v>0.67866120234152782</v>
      </c>
      <c r="CJ11" s="619">
        <v>2.9363749880789948E-3</v>
      </c>
      <c r="CK11" s="618">
        <v>4.6021457313436438E-3</v>
      </c>
      <c r="CL11" s="375">
        <v>1534.19</v>
      </c>
      <c r="CM11" s="376">
        <v>2250.5300000000002</v>
      </c>
      <c r="CN11" s="701">
        <v>716.34000000000015</v>
      </c>
      <c r="CO11" s="351">
        <v>0.46691739615041172</v>
      </c>
      <c r="CP11" s="619">
        <v>2.5677903927593397E-3</v>
      </c>
      <c r="CQ11" s="618">
        <v>3.5168271725400544E-3</v>
      </c>
      <c r="CR11" s="375">
        <v>0</v>
      </c>
      <c r="CS11" s="698">
        <v>0</v>
      </c>
      <c r="CT11" s="701">
        <v>0</v>
      </c>
      <c r="CU11" s="351">
        <v>0</v>
      </c>
      <c r="CV11" s="619">
        <v>0</v>
      </c>
      <c r="CW11" s="618">
        <v>0</v>
      </c>
      <c r="CX11" s="375">
        <v>-49992.58</v>
      </c>
      <c r="CY11" s="698">
        <v>155319.34</v>
      </c>
      <c r="CZ11" s="701">
        <v>205311.91999999998</v>
      </c>
      <c r="DA11" s="351">
        <v>4.1068478562218624</v>
      </c>
      <c r="DB11" s="619">
        <v>-8.3516100643886107E-2</v>
      </c>
      <c r="DC11" s="618">
        <v>0.24230902322730311</v>
      </c>
      <c r="DD11" s="799">
        <v>1.0836731049970008</v>
      </c>
      <c r="DE11" s="794">
        <v>0.75728771652322457</v>
      </c>
    </row>
    <row r="12" spans="1:109" s="42" customFormat="1" ht="19.5" customHeight="1">
      <c r="A12" s="706" t="s">
        <v>503</v>
      </c>
      <c r="B12" s="375">
        <v>180941.83</v>
      </c>
      <c r="C12" s="376">
        <v>194738.96</v>
      </c>
      <c r="D12" s="701">
        <v>13797.130000000005</v>
      </c>
      <c r="E12" s="335">
        <v>7.625174344705149E-2</v>
      </c>
      <c r="F12" s="375">
        <v>91896.48</v>
      </c>
      <c r="G12" s="698">
        <v>91581.94</v>
      </c>
      <c r="H12" s="701">
        <v>-314.5399999999936</v>
      </c>
      <c r="I12" s="351">
        <v>-3.4227643975046009E-3</v>
      </c>
      <c r="J12" s="691">
        <v>0.50787858175193656</v>
      </c>
      <c r="K12" s="618">
        <v>0.47028052321939073</v>
      </c>
      <c r="L12" s="375">
        <v>0</v>
      </c>
      <c r="M12" s="376">
        <v>0</v>
      </c>
      <c r="N12" s="701">
        <v>0</v>
      </c>
      <c r="O12" s="351">
        <v>0</v>
      </c>
      <c r="P12" s="691">
        <v>0</v>
      </c>
      <c r="Q12" s="618">
        <v>0</v>
      </c>
      <c r="R12" s="375">
        <v>91896.48</v>
      </c>
      <c r="S12" s="698">
        <v>91581.94</v>
      </c>
      <c r="T12" s="701">
        <v>-314.5399999999936</v>
      </c>
      <c r="U12" s="351">
        <v>-3.4227643975046009E-3</v>
      </c>
      <c r="V12" s="691">
        <v>1</v>
      </c>
      <c r="W12" s="618">
        <v>1</v>
      </c>
      <c r="X12" s="375">
        <v>795.89</v>
      </c>
      <c r="Y12" s="376">
        <v>895.7</v>
      </c>
      <c r="Z12" s="701">
        <v>99.810000000000059</v>
      </c>
      <c r="AA12" s="351">
        <v>0.12540677731847374</v>
      </c>
      <c r="AB12" s="619">
        <v>8.6607234575252507E-3</v>
      </c>
      <c r="AC12" s="618">
        <v>9.7803125812796713E-3</v>
      </c>
      <c r="AD12" s="375">
        <v>91100.59</v>
      </c>
      <c r="AE12" s="376">
        <v>90686.24</v>
      </c>
      <c r="AF12" s="701">
        <v>-414.34999999999127</v>
      </c>
      <c r="AG12" s="351">
        <v>-4.5482691165885016E-3</v>
      </c>
      <c r="AH12" s="619">
        <v>0.99133927654247478</v>
      </c>
      <c r="AI12" s="618">
        <v>0.99021968741872035</v>
      </c>
      <c r="AJ12" s="375">
        <v>191993.96</v>
      </c>
      <c r="AK12" s="698">
        <v>164851.35</v>
      </c>
      <c r="AL12" s="701">
        <v>-27142.609999999986</v>
      </c>
      <c r="AM12" s="351">
        <v>-0.14137220775070208</v>
      </c>
      <c r="AN12" s="619">
        <v>1.0610811220379499</v>
      </c>
      <c r="AO12" s="618">
        <v>0.84652475293079521</v>
      </c>
      <c r="AP12" s="375">
        <v>80774.36</v>
      </c>
      <c r="AQ12" s="376">
        <v>75405.84</v>
      </c>
      <c r="AR12" s="701">
        <v>-5368.5200000000041</v>
      </c>
      <c r="AS12" s="351">
        <v>-6.6463169748420217E-2</v>
      </c>
      <c r="AT12" s="619">
        <v>0.87897120760229341</v>
      </c>
      <c r="AU12" s="618">
        <v>0.82337019722447458</v>
      </c>
      <c r="AV12" s="375">
        <v>30017.96</v>
      </c>
      <c r="AW12" s="698">
        <v>32518.69</v>
      </c>
      <c r="AX12" s="701">
        <v>2500.7299999999996</v>
      </c>
      <c r="AY12" s="351">
        <v>8.3307793067883343E-2</v>
      </c>
      <c r="AZ12" s="619">
        <v>0.37162733322801939</v>
      </c>
      <c r="BA12" s="618">
        <v>0.43124895896657339</v>
      </c>
      <c r="BB12" s="375">
        <v>110792.32000000001</v>
      </c>
      <c r="BC12" s="376">
        <v>107924.53</v>
      </c>
      <c r="BD12" s="701">
        <v>-2867.7900000000081</v>
      </c>
      <c r="BE12" s="351">
        <v>-2.5884375379087721E-2</v>
      </c>
      <c r="BF12" s="619">
        <v>1.2056209334677457</v>
      </c>
      <c r="BG12" s="618">
        <v>1.1784477376216316</v>
      </c>
      <c r="BH12" s="375">
        <v>110792.32000000001</v>
      </c>
      <c r="BI12" s="376">
        <v>107924.53</v>
      </c>
      <c r="BJ12" s="701">
        <v>-2867.7900000000081</v>
      </c>
      <c r="BK12" s="351">
        <v>-2.5884375379087721E-2</v>
      </c>
      <c r="BL12" s="619">
        <v>1.2161537043832538</v>
      </c>
      <c r="BM12" s="618">
        <v>1.1900871620656011</v>
      </c>
      <c r="BN12" s="375">
        <v>0</v>
      </c>
      <c r="BO12" s="376">
        <v>0</v>
      </c>
      <c r="BP12" s="701">
        <v>0</v>
      </c>
      <c r="BQ12" s="351">
        <v>0</v>
      </c>
      <c r="BR12" s="619">
        <v>0</v>
      </c>
      <c r="BS12" s="618">
        <v>0</v>
      </c>
      <c r="BT12" s="375">
        <v>-2416.9699999999998</v>
      </c>
      <c r="BU12" s="698">
        <v>-2483.39</v>
      </c>
      <c r="BV12" s="701">
        <v>-66.420000000000073</v>
      </c>
      <c r="BW12" s="351">
        <v>-2.7480688630806372E-2</v>
      </c>
      <c r="BX12" s="619">
        <v>-2.6530783170559048E-2</v>
      </c>
      <c r="BY12" s="618">
        <v>-2.7384419069530281E-2</v>
      </c>
      <c r="BZ12" s="375">
        <v>0</v>
      </c>
      <c r="CA12" s="376">
        <v>0</v>
      </c>
      <c r="CB12" s="701">
        <v>0</v>
      </c>
      <c r="CC12" s="351">
        <v>0</v>
      </c>
      <c r="CD12" s="619">
        <v>0</v>
      </c>
      <c r="CE12" s="618">
        <v>0</v>
      </c>
      <c r="CF12" s="375">
        <v>5380.87</v>
      </c>
      <c r="CG12" s="698">
        <v>7506.41</v>
      </c>
      <c r="CH12" s="701">
        <v>2125.54</v>
      </c>
      <c r="CI12" s="351">
        <v>0.3950179060263489</v>
      </c>
      <c r="CJ12" s="619">
        <v>5.9065149852487238E-2</v>
      </c>
      <c r="CK12" s="618">
        <v>8.2773417444586952E-2</v>
      </c>
      <c r="CL12" s="375">
        <v>4347.54</v>
      </c>
      <c r="CM12" s="376">
        <v>4074.87</v>
      </c>
      <c r="CN12" s="701">
        <v>-272.67000000000007</v>
      </c>
      <c r="CO12" s="351">
        <v>-6.2718226859327361E-2</v>
      </c>
      <c r="CP12" s="619">
        <v>4.7722413213789283E-2</v>
      </c>
      <c r="CQ12" s="618">
        <v>4.4933718720723229E-2</v>
      </c>
      <c r="CR12" s="375">
        <v>0.06</v>
      </c>
      <c r="CS12" s="698">
        <v>9.8699999999999992</v>
      </c>
      <c r="CT12" s="701">
        <v>9.8099999999999987</v>
      </c>
      <c r="CU12" s="351">
        <v>163.49999999999997</v>
      </c>
      <c r="CV12" s="619">
        <v>6.5861263906194239E-7</v>
      </c>
      <c r="CW12" s="618">
        <v>1.0883679817357075E-4</v>
      </c>
      <c r="CX12" s="375">
        <v>-27003.23</v>
      </c>
      <c r="CY12" s="698">
        <v>-26346.05</v>
      </c>
      <c r="CZ12" s="701">
        <v>657.18000000000029</v>
      </c>
      <c r="DA12" s="351">
        <v>2.4337088563108945E-2</v>
      </c>
      <c r="DB12" s="619">
        <v>-0.14923707801562525</v>
      </c>
      <c r="DC12" s="618">
        <v>-0.13528905566713512</v>
      </c>
      <c r="DD12" s="799">
        <v>1.2964111428916103</v>
      </c>
      <c r="DE12" s="794">
        <v>1.2905187159595544</v>
      </c>
    </row>
    <row r="13" spans="1:109" s="42" customFormat="1" ht="19.5" customHeight="1">
      <c r="A13" s="706" t="s">
        <v>315</v>
      </c>
      <c r="B13" s="375">
        <v>241.89</v>
      </c>
      <c r="C13" s="376">
        <v>179.83</v>
      </c>
      <c r="D13" s="701">
        <v>-62.059999999999974</v>
      </c>
      <c r="E13" s="335">
        <v>-0.25656290049195907</v>
      </c>
      <c r="F13" s="375">
        <v>241.89</v>
      </c>
      <c r="G13" s="698">
        <v>179.83</v>
      </c>
      <c r="H13" s="701">
        <v>-62.059999999999974</v>
      </c>
      <c r="I13" s="351">
        <v>-0.25656290049195907</v>
      </c>
      <c r="J13" s="691">
        <v>1</v>
      </c>
      <c r="K13" s="618">
        <v>1</v>
      </c>
      <c r="L13" s="375">
        <v>0</v>
      </c>
      <c r="M13" s="376">
        <v>0</v>
      </c>
      <c r="N13" s="701">
        <v>0</v>
      </c>
      <c r="O13" s="351">
        <v>0</v>
      </c>
      <c r="P13" s="691">
        <v>0</v>
      </c>
      <c r="Q13" s="618">
        <v>0</v>
      </c>
      <c r="R13" s="375">
        <v>241.89</v>
      </c>
      <c r="S13" s="698">
        <v>179.83</v>
      </c>
      <c r="T13" s="701">
        <v>-62.059999999999974</v>
      </c>
      <c r="U13" s="351">
        <v>-0.25656290049195907</v>
      </c>
      <c r="V13" s="691">
        <v>1</v>
      </c>
      <c r="W13" s="618">
        <v>1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241.89</v>
      </c>
      <c r="AE13" s="376">
        <v>179.83</v>
      </c>
      <c r="AF13" s="701">
        <v>-62.059999999999974</v>
      </c>
      <c r="AG13" s="351">
        <v>-0.25656290049195907</v>
      </c>
      <c r="AH13" s="619">
        <v>1</v>
      </c>
      <c r="AI13" s="618">
        <v>1</v>
      </c>
      <c r="AJ13" s="375">
        <v>29216.74</v>
      </c>
      <c r="AK13" s="698">
        <v>8180.16</v>
      </c>
      <c r="AL13" s="701">
        <v>-21036.58</v>
      </c>
      <c r="AM13" s="351">
        <v>-0.72001804444985995</v>
      </c>
      <c r="AN13" s="619">
        <v>120.78523295712928</v>
      </c>
      <c r="AO13" s="618">
        <v>45.488294500361448</v>
      </c>
      <c r="AP13" s="375">
        <v>29216.74</v>
      </c>
      <c r="AQ13" s="376">
        <v>8180.16</v>
      </c>
      <c r="AR13" s="701">
        <v>-21036.58</v>
      </c>
      <c r="AS13" s="351">
        <v>-0.72001804444985995</v>
      </c>
      <c r="AT13" s="619">
        <v>120.78523295712928</v>
      </c>
      <c r="AU13" s="618">
        <v>45.488294500361448</v>
      </c>
      <c r="AV13" s="375">
        <v>-2146.58</v>
      </c>
      <c r="AW13" s="698">
        <v>6586.06</v>
      </c>
      <c r="AX13" s="701">
        <v>8732.64</v>
      </c>
      <c r="AY13" s="351">
        <v>4.0681642426557589</v>
      </c>
      <c r="AZ13" s="619">
        <v>-7.3470893741053922E-2</v>
      </c>
      <c r="BA13" s="618">
        <v>0.80512606110393936</v>
      </c>
      <c r="BB13" s="375">
        <v>27070.15</v>
      </c>
      <c r="BC13" s="376">
        <v>14766.21</v>
      </c>
      <c r="BD13" s="701">
        <v>-12303.940000000002</v>
      </c>
      <c r="BE13" s="351">
        <v>-0.45452056970500726</v>
      </c>
      <c r="BF13" s="619">
        <v>111.91099259994213</v>
      </c>
      <c r="BG13" s="618">
        <v>82.112050269699154</v>
      </c>
      <c r="BH13" s="375">
        <v>26662.73</v>
      </c>
      <c r="BI13" s="376">
        <v>14406.65</v>
      </c>
      <c r="BJ13" s="701">
        <v>-12256.08</v>
      </c>
      <c r="BK13" s="351">
        <v>-0.45967085891054665</v>
      </c>
      <c r="BL13" s="619">
        <v>110.22667328124355</v>
      </c>
      <c r="BM13" s="618">
        <v>80.112606350442078</v>
      </c>
      <c r="BN13" s="375">
        <v>7.81</v>
      </c>
      <c r="BO13" s="376">
        <v>0</v>
      </c>
      <c r="BP13" s="701">
        <v>-7.81</v>
      </c>
      <c r="BQ13" s="351">
        <v>-1</v>
      </c>
      <c r="BR13" s="619">
        <v>3.2287403365165987E-2</v>
      </c>
      <c r="BS13" s="618">
        <v>0</v>
      </c>
      <c r="BT13" s="375">
        <v>7.81</v>
      </c>
      <c r="BU13" s="698">
        <v>0</v>
      </c>
      <c r="BV13" s="701">
        <v>-7.81</v>
      </c>
      <c r="BW13" s="351">
        <v>-1</v>
      </c>
      <c r="BX13" s="619">
        <v>3.2287403365165987E-2</v>
      </c>
      <c r="BY13" s="618">
        <v>0</v>
      </c>
      <c r="BZ13" s="375">
        <v>0</v>
      </c>
      <c r="CA13" s="376">
        <v>0</v>
      </c>
      <c r="CB13" s="701">
        <v>0</v>
      </c>
      <c r="CC13" s="351">
        <v>0</v>
      </c>
      <c r="CD13" s="619">
        <v>0</v>
      </c>
      <c r="CE13" s="618">
        <v>0</v>
      </c>
      <c r="CF13" s="375">
        <v>0</v>
      </c>
      <c r="CG13" s="698">
        <v>131.72</v>
      </c>
      <c r="CH13" s="701">
        <v>131.72</v>
      </c>
      <c r="CI13" s="351" t="s">
        <v>547</v>
      </c>
      <c r="CJ13" s="619">
        <v>0</v>
      </c>
      <c r="CK13" s="618">
        <v>0.73246955457932483</v>
      </c>
      <c r="CL13" s="375">
        <v>90.07</v>
      </c>
      <c r="CM13" s="376">
        <v>58.52</v>
      </c>
      <c r="CN13" s="701">
        <v>-31.54999999999999</v>
      </c>
      <c r="CO13" s="351">
        <v>-0.35028311313422883</v>
      </c>
      <c r="CP13" s="619">
        <v>0.3723593368886684</v>
      </c>
      <c r="CQ13" s="618">
        <v>0.32541845075905018</v>
      </c>
      <c r="CR13" s="375">
        <v>-3.03</v>
      </c>
      <c r="CS13" s="698">
        <v>101.99</v>
      </c>
      <c r="CT13" s="701">
        <v>105.02</v>
      </c>
      <c r="CU13" s="351">
        <v>34.660066006600658</v>
      </c>
      <c r="CV13" s="619">
        <v>-1.252635495473149E-2</v>
      </c>
      <c r="CW13" s="618">
        <v>0.56714674970805756</v>
      </c>
      <c r="CX13" s="375">
        <v>-26515.68</v>
      </c>
      <c r="CY13" s="698">
        <v>-14519.05</v>
      </c>
      <c r="CZ13" s="701">
        <v>11996.630000000001</v>
      </c>
      <c r="DA13" s="351">
        <v>0.45243531374643231</v>
      </c>
      <c r="DB13" s="619">
        <v>-109.61875232543719</v>
      </c>
      <c r="DC13" s="618">
        <v>-80.737641105488507</v>
      </c>
      <c r="DD13" s="799">
        <v>110.61875232543719</v>
      </c>
      <c r="DE13" s="794">
        <v>81.737641105488507</v>
      </c>
    </row>
    <row r="14" spans="1:109" s="42" customFormat="1" ht="19.5" customHeight="1">
      <c r="A14" s="706" t="s">
        <v>509</v>
      </c>
      <c r="B14" s="375">
        <v>289.66000000000003</v>
      </c>
      <c r="C14" s="376">
        <v>42.15</v>
      </c>
      <c r="D14" s="701">
        <v>-247.51000000000002</v>
      </c>
      <c r="E14" s="335">
        <v>-0.85448456811434093</v>
      </c>
      <c r="F14" s="375">
        <v>115.87</v>
      </c>
      <c r="G14" s="698">
        <v>16.86</v>
      </c>
      <c r="H14" s="701">
        <v>-99.01</v>
      </c>
      <c r="I14" s="351">
        <v>-0.85449210321912494</v>
      </c>
      <c r="J14" s="691">
        <v>0.40002071394048194</v>
      </c>
      <c r="K14" s="618">
        <v>0.4</v>
      </c>
      <c r="L14" s="375">
        <v>0</v>
      </c>
      <c r="M14" s="376">
        <v>0</v>
      </c>
      <c r="N14" s="701">
        <v>0</v>
      </c>
      <c r="O14" s="351">
        <v>0</v>
      </c>
      <c r="P14" s="691">
        <v>0</v>
      </c>
      <c r="Q14" s="618">
        <v>0</v>
      </c>
      <c r="R14" s="375">
        <v>115.87</v>
      </c>
      <c r="S14" s="698">
        <v>16.86</v>
      </c>
      <c r="T14" s="701">
        <v>-99.01</v>
      </c>
      <c r="U14" s="351">
        <v>-0.85449210321912494</v>
      </c>
      <c r="V14" s="691">
        <v>1</v>
      </c>
      <c r="W14" s="618">
        <v>1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115.87</v>
      </c>
      <c r="AE14" s="376">
        <v>16.86</v>
      </c>
      <c r="AF14" s="701">
        <v>-99.01</v>
      </c>
      <c r="AG14" s="351">
        <v>-0.85449210321912494</v>
      </c>
      <c r="AH14" s="619">
        <v>1</v>
      </c>
      <c r="AI14" s="618">
        <v>1</v>
      </c>
      <c r="AJ14" s="375">
        <v>10025.27</v>
      </c>
      <c r="AK14" s="698">
        <v>6737.3</v>
      </c>
      <c r="AL14" s="701">
        <v>-3287.9700000000003</v>
      </c>
      <c r="AM14" s="351">
        <v>-0.32796822429720096</v>
      </c>
      <c r="AN14" s="619">
        <v>34.610474349237037</v>
      </c>
      <c r="AO14" s="618">
        <v>159.84104389086596</v>
      </c>
      <c r="AP14" s="375">
        <v>6281.6</v>
      </c>
      <c r="AQ14" s="376">
        <v>4766.6000000000004</v>
      </c>
      <c r="AR14" s="701">
        <v>-1515</v>
      </c>
      <c r="AS14" s="351">
        <v>-0.24118059093224656</v>
      </c>
      <c r="AT14" s="619">
        <v>54.212479502891171</v>
      </c>
      <c r="AU14" s="618">
        <v>282.71648873072365</v>
      </c>
      <c r="AV14" s="375">
        <v>-7787.49</v>
      </c>
      <c r="AW14" s="698">
        <v>-2300.87</v>
      </c>
      <c r="AX14" s="701">
        <v>5486.62</v>
      </c>
      <c r="AY14" s="351">
        <v>0.70454279877084913</v>
      </c>
      <c r="AZ14" s="619">
        <v>-1.2397303234844625</v>
      </c>
      <c r="BA14" s="618">
        <v>-0.48270675114337258</v>
      </c>
      <c r="BB14" s="375">
        <v>-1505.89</v>
      </c>
      <c r="BC14" s="376">
        <v>2465.73</v>
      </c>
      <c r="BD14" s="701">
        <v>3971.62</v>
      </c>
      <c r="BE14" s="351">
        <v>2.6373905132512996</v>
      </c>
      <c r="BF14" s="619">
        <v>-12.996375248122897</v>
      </c>
      <c r="BG14" s="618">
        <v>146.2473309608541</v>
      </c>
      <c r="BH14" s="375">
        <v>-1565.27</v>
      </c>
      <c r="BI14" s="376">
        <v>2044.76</v>
      </c>
      <c r="BJ14" s="701">
        <v>3610.0299999999997</v>
      </c>
      <c r="BK14" s="351">
        <v>2.30633053722361</v>
      </c>
      <c r="BL14" s="619">
        <v>-13.508846120652455</v>
      </c>
      <c r="BM14" s="618">
        <v>121.27876631079478</v>
      </c>
      <c r="BN14" s="375">
        <v>0.34</v>
      </c>
      <c r="BO14" s="376">
        <v>0.34</v>
      </c>
      <c r="BP14" s="701">
        <v>0</v>
      </c>
      <c r="BQ14" s="351">
        <v>0</v>
      </c>
      <c r="BR14" s="619">
        <v>1.173789960643513E-3</v>
      </c>
      <c r="BS14" s="618">
        <v>8.0664294187425874E-3</v>
      </c>
      <c r="BT14" s="375">
        <v>291.39</v>
      </c>
      <c r="BU14" s="698">
        <v>-2.19</v>
      </c>
      <c r="BV14" s="701">
        <v>-293.58</v>
      </c>
      <c r="BW14" s="351">
        <v>-1.0075157006074333</v>
      </c>
      <c r="BX14" s="619">
        <v>2.5148010701648396</v>
      </c>
      <c r="BY14" s="618">
        <v>-0.1298932384341637</v>
      </c>
      <c r="BZ14" s="375">
        <v>0</v>
      </c>
      <c r="CA14" s="376">
        <v>0</v>
      </c>
      <c r="CB14" s="701">
        <v>0</v>
      </c>
      <c r="CC14" s="351">
        <v>0</v>
      </c>
      <c r="CD14" s="619">
        <v>0</v>
      </c>
      <c r="CE14" s="618">
        <v>0</v>
      </c>
      <c r="CF14" s="375">
        <v>48.06</v>
      </c>
      <c r="CG14" s="698">
        <v>82.26</v>
      </c>
      <c r="CH14" s="701">
        <v>34.200000000000003</v>
      </c>
      <c r="CI14" s="351">
        <v>0.71161048689138584</v>
      </c>
      <c r="CJ14" s="619">
        <v>0.41477517908000344</v>
      </c>
      <c r="CK14" s="618">
        <v>4.8790035587188614</v>
      </c>
      <c r="CL14" s="375">
        <v>908.77</v>
      </c>
      <c r="CM14" s="376">
        <v>615.82000000000005</v>
      </c>
      <c r="CN14" s="701">
        <v>-292.94999999999993</v>
      </c>
      <c r="CO14" s="351">
        <v>-0.32235879265380674</v>
      </c>
      <c r="CP14" s="619">
        <v>7.8430137222749625</v>
      </c>
      <c r="CQ14" s="618">
        <v>36.525504151838675</v>
      </c>
      <c r="CR14" s="375">
        <v>-52.36</v>
      </c>
      <c r="CS14" s="698">
        <v>-115.15</v>
      </c>
      <c r="CT14" s="701">
        <v>-62.790000000000006</v>
      </c>
      <c r="CU14" s="351">
        <v>-1.1991978609625671</v>
      </c>
      <c r="CV14" s="619">
        <v>-0.45188573401225507</v>
      </c>
      <c r="CW14" s="618">
        <v>-6.8297746144721243</v>
      </c>
      <c r="CX14" s="375">
        <v>485.28</v>
      </c>
      <c r="CY14" s="698">
        <v>-2608.63</v>
      </c>
      <c r="CZ14" s="701">
        <v>-3093.91</v>
      </c>
      <c r="DA14" s="351">
        <v>-6.3755151665018133</v>
      </c>
      <c r="DB14" s="619">
        <v>1.6753435061796587</v>
      </c>
      <c r="DC14" s="618">
        <v>-61.889205219454333</v>
      </c>
      <c r="DD14" s="799">
        <v>-3.1881418831449038</v>
      </c>
      <c r="DE14" s="794">
        <v>155.72301304863581</v>
      </c>
    </row>
    <row r="15" spans="1:109" s="42" customFormat="1" ht="19.5" customHeight="1">
      <c r="A15" s="706" t="s">
        <v>500</v>
      </c>
      <c r="B15" s="375">
        <v>28.22</v>
      </c>
      <c r="C15" s="376">
        <v>26.73</v>
      </c>
      <c r="D15" s="701">
        <v>-1.4899999999999984</v>
      </c>
      <c r="E15" s="335">
        <v>-5.2799433026222482E-2</v>
      </c>
      <c r="F15" s="375">
        <v>28.22</v>
      </c>
      <c r="G15" s="698">
        <v>26.73</v>
      </c>
      <c r="H15" s="701">
        <v>-1.4899999999999984</v>
      </c>
      <c r="I15" s="351">
        <v>-5.2799433026222482E-2</v>
      </c>
      <c r="J15" s="691">
        <v>1</v>
      </c>
      <c r="K15" s="618">
        <v>1</v>
      </c>
      <c r="L15" s="375">
        <v>0</v>
      </c>
      <c r="M15" s="376">
        <v>0</v>
      </c>
      <c r="N15" s="701">
        <v>0</v>
      </c>
      <c r="O15" s="351">
        <v>0</v>
      </c>
      <c r="P15" s="691">
        <v>0</v>
      </c>
      <c r="Q15" s="618">
        <v>0</v>
      </c>
      <c r="R15" s="375">
        <v>28.22</v>
      </c>
      <c r="S15" s="698">
        <v>26.73</v>
      </c>
      <c r="T15" s="701">
        <v>-1.4899999999999984</v>
      </c>
      <c r="U15" s="351">
        <v>-5.2799433026222482E-2</v>
      </c>
      <c r="V15" s="691">
        <v>1</v>
      </c>
      <c r="W15" s="618">
        <v>1</v>
      </c>
      <c r="X15" s="375">
        <v>0</v>
      </c>
      <c r="Y15" s="376">
        <v>0</v>
      </c>
      <c r="Z15" s="701">
        <v>0</v>
      </c>
      <c r="AA15" s="351">
        <v>0</v>
      </c>
      <c r="AB15" s="619">
        <v>0</v>
      </c>
      <c r="AC15" s="618">
        <v>0</v>
      </c>
      <c r="AD15" s="375">
        <v>28.22</v>
      </c>
      <c r="AE15" s="376">
        <v>26.73</v>
      </c>
      <c r="AF15" s="701">
        <v>-1.4899999999999984</v>
      </c>
      <c r="AG15" s="351">
        <v>-5.2799433026222482E-2</v>
      </c>
      <c r="AH15" s="619">
        <v>1</v>
      </c>
      <c r="AI15" s="618">
        <v>1</v>
      </c>
      <c r="AJ15" s="375">
        <v>1316.99</v>
      </c>
      <c r="AK15" s="698">
        <v>1038.96</v>
      </c>
      <c r="AL15" s="701">
        <v>-278.02999999999997</v>
      </c>
      <c r="AM15" s="351">
        <v>-0.21111018306896784</v>
      </c>
      <c r="AN15" s="619">
        <v>46.668674698795186</v>
      </c>
      <c r="AO15" s="618">
        <v>38.868686868686872</v>
      </c>
      <c r="AP15" s="375">
        <v>1316.99</v>
      </c>
      <c r="AQ15" s="376">
        <v>1038.96</v>
      </c>
      <c r="AR15" s="701">
        <v>-278.02999999999997</v>
      </c>
      <c r="AS15" s="351">
        <v>-0.21111018306896784</v>
      </c>
      <c r="AT15" s="619">
        <v>46.668674698795186</v>
      </c>
      <c r="AU15" s="618">
        <v>38.868686868686872</v>
      </c>
      <c r="AV15" s="375">
        <v>578.61</v>
      </c>
      <c r="AW15" s="698">
        <v>8161.52</v>
      </c>
      <c r="AX15" s="701">
        <v>7582.9100000000008</v>
      </c>
      <c r="AY15" s="351">
        <v>13.105390504830543</v>
      </c>
      <c r="AZ15" s="619">
        <v>0.43934274368066578</v>
      </c>
      <c r="BA15" s="618">
        <v>7.8554708554708554</v>
      </c>
      <c r="BB15" s="375">
        <v>1895.6</v>
      </c>
      <c r="BC15" s="376">
        <v>9200.48</v>
      </c>
      <c r="BD15" s="701">
        <v>7304.8799999999992</v>
      </c>
      <c r="BE15" s="351">
        <v>3.8535978054441862</v>
      </c>
      <c r="BF15" s="619">
        <v>67.172218284904318</v>
      </c>
      <c r="BG15" s="618">
        <v>344.20052375607929</v>
      </c>
      <c r="BH15" s="375">
        <v>1384.5</v>
      </c>
      <c r="BI15" s="376">
        <v>8726</v>
      </c>
      <c r="BJ15" s="701">
        <v>7341.5</v>
      </c>
      <c r="BK15" s="351">
        <v>5.3026363308053446</v>
      </c>
      <c r="BL15" s="619">
        <v>49.060949681077254</v>
      </c>
      <c r="BM15" s="618">
        <v>326.44968200523755</v>
      </c>
      <c r="BN15" s="375">
        <v>6.53</v>
      </c>
      <c r="BO15" s="376">
        <v>7.23</v>
      </c>
      <c r="BP15" s="701">
        <v>0.70000000000000018</v>
      </c>
      <c r="BQ15" s="351">
        <v>0.10719754977029099</v>
      </c>
      <c r="BR15" s="619">
        <v>0.23139617292700215</v>
      </c>
      <c r="BS15" s="618">
        <v>0.27048260381593714</v>
      </c>
      <c r="BT15" s="375">
        <v>6.53</v>
      </c>
      <c r="BU15" s="698">
        <v>7.23</v>
      </c>
      <c r="BV15" s="701">
        <v>0.70000000000000018</v>
      </c>
      <c r="BW15" s="351">
        <v>0.10719754977029099</v>
      </c>
      <c r="BX15" s="619">
        <v>0.23139617292700215</v>
      </c>
      <c r="BY15" s="618">
        <v>0.27048260381593714</v>
      </c>
      <c r="BZ15" s="375">
        <v>0</v>
      </c>
      <c r="CA15" s="376">
        <v>0</v>
      </c>
      <c r="CB15" s="701">
        <v>0</v>
      </c>
      <c r="CC15" s="351">
        <v>0</v>
      </c>
      <c r="CD15" s="619">
        <v>0</v>
      </c>
      <c r="CE15" s="618">
        <v>0</v>
      </c>
      <c r="CF15" s="375">
        <v>208.51</v>
      </c>
      <c r="CG15" s="698">
        <v>206.82</v>
      </c>
      <c r="CH15" s="701">
        <v>-1.6899999999999977</v>
      </c>
      <c r="CI15" s="351">
        <v>-8.1051268524291297E-3</v>
      </c>
      <c r="CJ15" s="619">
        <v>7.3887313961729273</v>
      </c>
      <c r="CK15" s="618">
        <v>7.737373737373737</v>
      </c>
      <c r="CL15" s="375">
        <v>45.5</v>
      </c>
      <c r="CM15" s="376">
        <v>3.18</v>
      </c>
      <c r="CN15" s="701">
        <v>-42.32</v>
      </c>
      <c r="CO15" s="351">
        <v>-0.93010989010989009</v>
      </c>
      <c r="CP15" s="619">
        <v>1.6123316796598157</v>
      </c>
      <c r="CQ15" s="618">
        <v>0.11896745230078563</v>
      </c>
      <c r="CR15" s="375">
        <v>0</v>
      </c>
      <c r="CS15" s="698">
        <v>0</v>
      </c>
      <c r="CT15" s="701">
        <v>0</v>
      </c>
      <c r="CU15" s="351">
        <v>0</v>
      </c>
      <c r="CV15" s="619">
        <v>0</v>
      </c>
      <c r="CW15" s="618">
        <v>0</v>
      </c>
      <c r="CX15" s="375">
        <v>-1616.82</v>
      </c>
      <c r="CY15" s="698">
        <v>-8916.51</v>
      </c>
      <c r="CZ15" s="701">
        <v>-7299.6900000000005</v>
      </c>
      <c r="DA15" s="351">
        <v>-4.5148439529446698</v>
      </c>
      <c r="DB15" s="619">
        <v>-57.293408929836993</v>
      </c>
      <c r="DC15" s="618">
        <v>-333.57687991021322</v>
      </c>
      <c r="DD15" s="799">
        <v>58.293408929836993</v>
      </c>
      <c r="DE15" s="794">
        <v>334.57687991021322</v>
      </c>
    </row>
    <row r="16" spans="1:109" s="42" customFormat="1" ht="19.5" customHeight="1">
      <c r="A16" s="706" t="s">
        <v>496</v>
      </c>
      <c r="B16" s="375">
        <v>0</v>
      </c>
      <c r="C16" s="376">
        <v>0</v>
      </c>
      <c r="D16" s="701">
        <v>0</v>
      </c>
      <c r="E16" s="335">
        <v>0</v>
      </c>
      <c r="F16" s="375">
        <v>0</v>
      </c>
      <c r="G16" s="698">
        <v>0</v>
      </c>
      <c r="H16" s="701">
        <v>0</v>
      </c>
      <c r="I16" s="351">
        <v>0</v>
      </c>
      <c r="J16" s="691" t="s">
        <v>491</v>
      </c>
      <c r="K16" s="618" t="s">
        <v>491</v>
      </c>
      <c r="L16" s="375">
        <v>0</v>
      </c>
      <c r="M16" s="376">
        <v>0</v>
      </c>
      <c r="N16" s="701">
        <v>0</v>
      </c>
      <c r="O16" s="351">
        <v>0</v>
      </c>
      <c r="P16" s="691" t="s">
        <v>491</v>
      </c>
      <c r="Q16" s="618" t="s">
        <v>491</v>
      </c>
      <c r="R16" s="375">
        <v>0</v>
      </c>
      <c r="S16" s="698">
        <v>0</v>
      </c>
      <c r="T16" s="701">
        <v>0</v>
      </c>
      <c r="U16" s="351">
        <v>0</v>
      </c>
      <c r="V16" s="691" t="s">
        <v>491</v>
      </c>
      <c r="W16" s="618" t="s">
        <v>491</v>
      </c>
      <c r="X16" s="375">
        <v>0</v>
      </c>
      <c r="Y16" s="376">
        <v>0</v>
      </c>
      <c r="Z16" s="701">
        <v>0</v>
      </c>
      <c r="AA16" s="351">
        <v>0</v>
      </c>
      <c r="AB16" s="619" t="s">
        <v>491</v>
      </c>
      <c r="AC16" s="618" t="s">
        <v>491</v>
      </c>
      <c r="AD16" s="375">
        <v>0</v>
      </c>
      <c r="AE16" s="376">
        <v>0</v>
      </c>
      <c r="AF16" s="701">
        <v>0</v>
      </c>
      <c r="AG16" s="351">
        <v>0</v>
      </c>
      <c r="AH16" s="619" t="s">
        <v>491</v>
      </c>
      <c r="AI16" s="618" t="s">
        <v>491</v>
      </c>
      <c r="AJ16" s="375">
        <v>515.87</v>
      </c>
      <c r="AK16" s="698">
        <v>828.78</v>
      </c>
      <c r="AL16" s="701">
        <v>312.90999999999997</v>
      </c>
      <c r="AM16" s="351">
        <v>0.60656754608719243</v>
      </c>
      <c r="AN16" s="619" t="s">
        <v>491</v>
      </c>
      <c r="AO16" s="618" t="s">
        <v>491</v>
      </c>
      <c r="AP16" s="375">
        <v>515.87</v>
      </c>
      <c r="AQ16" s="376">
        <v>828.78</v>
      </c>
      <c r="AR16" s="701">
        <v>312.90999999999997</v>
      </c>
      <c r="AS16" s="351">
        <v>0.60656754608719243</v>
      </c>
      <c r="AT16" s="619" t="s">
        <v>491</v>
      </c>
      <c r="AU16" s="618" t="s">
        <v>491</v>
      </c>
      <c r="AV16" s="375">
        <v>947.8</v>
      </c>
      <c r="AW16" s="698">
        <v>845.32</v>
      </c>
      <c r="AX16" s="701">
        <v>-102.4799999999999</v>
      </c>
      <c r="AY16" s="351">
        <v>-0.10812407680945338</v>
      </c>
      <c r="AZ16" s="619">
        <v>1.8372845872022019</v>
      </c>
      <c r="BA16" s="618">
        <v>1.0199570452954947</v>
      </c>
      <c r="BB16" s="375">
        <v>1463.66</v>
      </c>
      <c r="BC16" s="376">
        <v>1674.1</v>
      </c>
      <c r="BD16" s="701">
        <v>210.43999999999983</v>
      </c>
      <c r="BE16" s="351">
        <v>0.14377656013008472</v>
      </c>
      <c r="BF16" s="619" t="s">
        <v>491</v>
      </c>
      <c r="BG16" s="618" t="s">
        <v>491</v>
      </c>
      <c r="BH16" s="375">
        <v>1463.66</v>
      </c>
      <c r="BI16" s="376">
        <v>1674.1</v>
      </c>
      <c r="BJ16" s="701">
        <v>210.43999999999983</v>
      </c>
      <c r="BK16" s="351">
        <v>0.14377656013008472</v>
      </c>
      <c r="BL16" s="619" t="s">
        <v>491</v>
      </c>
      <c r="BM16" s="618" t="s">
        <v>491</v>
      </c>
      <c r="BN16" s="375">
        <v>0</v>
      </c>
      <c r="BO16" s="376">
        <v>0</v>
      </c>
      <c r="BP16" s="701">
        <v>0</v>
      </c>
      <c r="BQ16" s="351">
        <v>0</v>
      </c>
      <c r="BR16" s="619" t="s">
        <v>491</v>
      </c>
      <c r="BS16" s="618" t="s">
        <v>491</v>
      </c>
      <c r="BT16" s="375">
        <v>0</v>
      </c>
      <c r="BU16" s="698">
        <v>0</v>
      </c>
      <c r="BV16" s="701">
        <v>0</v>
      </c>
      <c r="BW16" s="351">
        <v>0</v>
      </c>
      <c r="BX16" s="619" t="s">
        <v>491</v>
      </c>
      <c r="BY16" s="618" t="s">
        <v>491</v>
      </c>
      <c r="BZ16" s="375">
        <v>0</v>
      </c>
      <c r="CA16" s="376">
        <v>0</v>
      </c>
      <c r="CB16" s="701">
        <v>0</v>
      </c>
      <c r="CC16" s="351">
        <v>0</v>
      </c>
      <c r="CD16" s="619" t="s">
        <v>491</v>
      </c>
      <c r="CE16" s="618" t="s">
        <v>491</v>
      </c>
      <c r="CF16" s="375">
        <v>0</v>
      </c>
      <c r="CG16" s="698">
        <v>0</v>
      </c>
      <c r="CH16" s="701">
        <v>0</v>
      </c>
      <c r="CI16" s="351">
        <v>0</v>
      </c>
      <c r="CJ16" s="619" t="s">
        <v>491</v>
      </c>
      <c r="CK16" s="618" t="s">
        <v>491</v>
      </c>
      <c r="CL16" s="375">
        <v>0</v>
      </c>
      <c r="CM16" s="376">
        <v>1.61</v>
      </c>
      <c r="CN16" s="701">
        <v>1.61</v>
      </c>
      <c r="CO16" s="351" t="s">
        <v>547</v>
      </c>
      <c r="CP16" s="619" t="s">
        <v>491</v>
      </c>
      <c r="CQ16" s="618" t="s">
        <v>491</v>
      </c>
      <c r="CR16" s="375">
        <v>0.04</v>
      </c>
      <c r="CS16" s="698">
        <v>0.04</v>
      </c>
      <c r="CT16" s="701">
        <v>0</v>
      </c>
      <c r="CU16" s="351">
        <v>0</v>
      </c>
      <c r="CV16" s="619" t="s">
        <v>491</v>
      </c>
      <c r="CW16" s="618" t="s">
        <v>491</v>
      </c>
      <c r="CX16" s="375">
        <v>-1463.7</v>
      </c>
      <c r="CY16" s="698">
        <v>-1675.76</v>
      </c>
      <c r="CZ16" s="701">
        <v>-212.05999999999995</v>
      </c>
      <c r="DA16" s="351">
        <v>-0.14487941518070638</v>
      </c>
      <c r="DB16" s="619" t="s">
        <v>491</v>
      </c>
      <c r="DC16" s="618" t="s">
        <v>491</v>
      </c>
      <c r="DD16" s="799" t="s">
        <v>550</v>
      </c>
      <c r="DE16" s="794" t="s">
        <v>550</v>
      </c>
    </row>
    <row r="17" spans="1:109" s="42" customFormat="1" ht="19.5" customHeight="1">
      <c r="A17" s="706" t="s">
        <v>501</v>
      </c>
      <c r="B17" s="375">
        <v>0</v>
      </c>
      <c r="C17" s="376">
        <v>0</v>
      </c>
      <c r="D17" s="701">
        <v>0</v>
      </c>
      <c r="E17" s="335">
        <v>0</v>
      </c>
      <c r="F17" s="375">
        <v>0</v>
      </c>
      <c r="G17" s="698">
        <v>0</v>
      </c>
      <c r="H17" s="701">
        <v>0</v>
      </c>
      <c r="I17" s="351">
        <v>0</v>
      </c>
      <c r="J17" s="691" t="s">
        <v>491</v>
      </c>
      <c r="K17" s="618" t="s">
        <v>491</v>
      </c>
      <c r="L17" s="375">
        <v>0</v>
      </c>
      <c r="M17" s="376">
        <v>0</v>
      </c>
      <c r="N17" s="701">
        <v>0</v>
      </c>
      <c r="O17" s="351">
        <v>0</v>
      </c>
      <c r="P17" s="691" t="s">
        <v>491</v>
      </c>
      <c r="Q17" s="618" t="s">
        <v>491</v>
      </c>
      <c r="R17" s="375">
        <v>0</v>
      </c>
      <c r="S17" s="698">
        <v>0</v>
      </c>
      <c r="T17" s="701">
        <v>0</v>
      </c>
      <c r="U17" s="351">
        <v>0</v>
      </c>
      <c r="V17" s="691" t="s">
        <v>491</v>
      </c>
      <c r="W17" s="618" t="s">
        <v>491</v>
      </c>
      <c r="X17" s="375">
        <v>0</v>
      </c>
      <c r="Y17" s="376">
        <v>0</v>
      </c>
      <c r="Z17" s="701">
        <v>0</v>
      </c>
      <c r="AA17" s="351">
        <v>0</v>
      </c>
      <c r="AB17" s="619" t="s">
        <v>491</v>
      </c>
      <c r="AC17" s="618" t="s">
        <v>491</v>
      </c>
      <c r="AD17" s="375">
        <v>0</v>
      </c>
      <c r="AE17" s="376">
        <v>0</v>
      </c>
      <c r="AF17" s="701">
        <v>0</v>
      </c>
      <c r="AG17" s="351">
        <v>0</v>
      </c>
      <c r="AH17" s="619" t="s">
        <v>491</v>
      </c>
      <c r="AI17" s="618" t="s">
        <v>491</v>
      </c>
      <c r="AJ17" s="375">
        <v>3283.57</v>
      </c>
      <c r="AK17" s="698">
        <v>5494.4</v>
      </c>
      <c r="AL17" s="701">
        <v>2210.8299999999995</v>
      </c>
      <c r="AM17" s="351">
        <v>0.67330070624350913</v>
      </c>
      <c r="AN17" s="619" t="s">
        <v>491</v>
      </c>
      <c r="AO17" s="618" t="s">
        <v>491</v>
      </c>
      <c r="AP17" s="375">
        <v>3283.57</v>
      </c>
      <c r="AQ17" s="376">
        <v>5494.4</v>
      </c>
      <c r="AR17" s="701">
        <v>2210.8299999999995</v>
      </c>
      <c r="AS17" s="351">
        <v>0.67330070624350913</v>
      </c>
      <c r="AT17" s="619" t="s">
        <v>491</v>
      </c>
      <c r="AU17" s="618" t="s">
        <v>491</v>
      </c>
      <c r="AV17" s="375">
        <v>440.32</v>
      </c>
      <c r="AW17" s="698">
        <v>3402.84</v>
      </c>
      <c r="AX17" s="701">
        <v>2962.52</v>
      </c>
      <c r="AY17" s="351">
        <v>6.7281068313953485</v>
      </c>
      <c r="AZ17" s="619">
        <v>0.13409794826971863</v>
      </c>
      <c r="BA17" s="618">
        <v>0.61932877111240547</v>
      </c>
      <c r="BB17" s="375">
        <v>3723.89</v>
      </c>
      <c r="BC17" s="376">
        <v>8897.24</v>
      </c>
      <c r="BD17" s="701">
        <v>5173.3500000000004</v>
      </c>
      <c r="BE17" s="351">
        <v>1.3892327646627587</v>
      </c>
      <c r="BF17" s="619" t="s">
        <v>491</v>
      </c>
      <c r="BG17" s="618" t="s">
        <v>491</v>
      </c>
      <c r="BH17" s="375">
        <v>3723.89</v>
      </c>
      <c r="BI17" s="376">
        <v>8897.24</v>
      </c>
      <c r="BJ17" s="701">
        <v>5173.3500000000004</v>
      </c>
      <c r="BK17" s="351">
        <v>1.3892327646627587</v>
      </c>
      <c r="BL17" s="619" t="s">
        <v>491</v>
      </c>
      <c r="BM17" s="618" t="s">
        <v>491</v>
      </c>
      <c r="BN17" s="375">
        <v>0</v>
      </c>
      <c r="BO17" s="376">
        <v>0</v>
      </c>
      <c r="BP17" s="701">
        <v>0</v>
      </c>
      <c r="BQ17" s="351">
        <v>0</v>
      </c>
      <c r="BR17" s="619" t="s">
        <v>491</v>
      </c>
      <c r="BS17" s="618" t="s">
        <v>491</v>
      </c>
      <c r="BT17" s="375">
        <v>0</v>
      </c>
      <c r="BU17" s="698">
        <v>0</v>
      </c>
      <c r="BV17" s="701">
        <v>0</v>
      </c>
      <c r="BW17" s="351">
        <v>0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375">
        <v>29.46</v>
      </c>
      <c r="CG17" s="698">
        <v>27.23</v>
      </c>
      <c r="CH17" s="701">
        <v>-2.2300000000000004</v>
      </c>
      <c r="CI17" s="351">
        <v>-7.5695858791581819E-2</v>
      </c>
      <c r="CJ17" s="619" t="s">
        <v>491</v>
      </c>
      <c r="CK17" s="618" t="s">
        <v>491</v>
      </c>
      <c r="CL17" s="375">
        <v>7.53</v>
      </c>
      <c r="CM17" s="376">
        <v>37.520000000000003</v>
      </c>
      <c r="CN17" s="701">
        <v>29.990000000000002</v>
      </c>
      <c r="CO17" s="351">
        <v>3.9827357237715804</v>
      </c>
      <c r="CP17" s="619" t="s">
        <v>491</v>
      </c>
      <c r="CQ17" s="618" t="s">
        <v>491</v>
      </c>
      <c r="CR17" s="375">
        <v>5.03</v>
      </c>
      <c r="CS17" s="698">
        <v>92.26</v>
      </c>
      <c r="CT17" s="701">
        <v>87.23</v>
      </c>
      <c r="CU17" s="351">
        <v>17.341948310139166</v>
      </c>
      <c r="CV17" s="619" t="s">
        <v>491</v>
      </c>
      <c r="CW17" s="618" t="s">
        <v>491</v>
      </c>
      <c r="CX17" s="375">
        <v>-3765.91</v>
      </c>
      <c r="CY17" s="698">
        <v>-9054.25</v>
      </c>
      <c r="CZ17" s="701">
        <v>-5288.34</v>
      </c>
      <c r="DA17" s="351">
        <v>-1.4042661667432308</v>
      </c>
      <c r="DB17" s="619" t="s">
        <v>491</v>
      </c>
      <c r="DC17" s="618" t="s">
        <v>491</v>
      </c>
      <c r="DD17" s="799" t="s">
        <v>550</v>
      </c>
      <c r="DE17" s="794" t="s">
        <v>550</v>
      </c>
    </row>
    <row r="18" spans="1:109" s="42" customFormat="1" ht="19.5" customHeight="1">
      <c r="A18" s="706" t="s">
        <v>95</v>
      </c>
      <c r="B18" s="375">
        <v>0</v>
      </c>
      <c r="C18" s="376">
        <v>0</v>
      </c>
      <c r="D18" s="701">
        <v>0</v>
      </c>
      <c r="E18" s="335">
        <v>0</v>
      </c>
      <c r="F18" s="375">
        <v>0</v>
      </c>
      <c r="G18" s="698">
        <v>0</v>
      </c>
      <c r="H18" s="701">
        <v>0</v>
      </c>
      <c r="I18" s="351">
        <v>0</v>
      </c>
      <c r="J18" s="691" t="s">
        <v>491</v>
      </c>
      <c r="K18" s="618" t="s">
        <v>491</v>
      </c>
      <c r="L18" s="375">
        <v>0</v>
      </c>
      <c r="M18" s="376">
        <v>0</v>
      </c>
      <c r="N18" s="701">
        <v>0</v>
      </c>
      <c r="O18" s="351">
        <v>0</v>
      </c>
      <c r="P18" s="691" t="s">
        <v>491</v>
      </c>
      <c r="Q18" s="618" t="s">
        <v>491</v>
      </c>
      <c r="R18" s="375">
        <v>0</v>
      </c>
      <c r="S18" s="698">
        <v>0</v>
      </c>
      <c r="T18" s="701">
        <v>0</v>
      </c>
      <c r="U18" s="351">
        <v>0</v>
      </c>
      <c r="V18" s="691" t="s">
        <v>491</v>
      </c>
      <c r="W18" s="618" t="s">
        <v>491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 t="s">
        <v>491</v>
      </c>
      <c r="AD18" s="375">
        <v>0</v>
      </c>
      <c r="AE18" s="376">
        <v>0</v>
      </c>
      <c r="AF18" s="701">
        <v>0</v>
      </c>
      <c r="AG18" s="351">
        <v>0</v>
      </c>
      <c r="AH18" s="619" t="s">
        <v>491</v>
      </c>
      <c r="AI18" s="618" t="s">
        <v>491</v>
      </c>
      <c r="AJ18" s="375">
        <v>5307.17</v>
      </c>
      <c r="AK18" s="698">
        <v>4010.78</v>
      </c>
      <c r="AL18" s="701">
        <v>-1296.3899999999999</v>
      </c>
      <c r="AM18" s="351">
        <v>-0.24427142902903051</v>
      </c>
      <c r="AN18" s="619" t="s">
        <v>491</v>
      </c>
      <c r="AO18" s="618" t="s">
        <v>491</v>
      </c>
      <c r="AP18" s="375">
        <v>3187.41</v>
      </c>
      <c r="AQ18" s="376">
        <v>2289.2199999999998</v>
      </c>
      <c r="AR18" s="701">
        <v>-898.19</v>
      </c>
      <c r="AS18" s="351">
        <v>-0.28179305454899123</v>
      </c>
      <c r="AT18" s="619" t="s">
        <v>491</v>
      </c>
      <c r="AU18" s="618" t="s">
        <v>491</v>
      </c>
      <c r="AV18" s="375">
        <v>1832.9</v>
      </c>
      <c r="AW18" s="698">
        <v>180.85</v>
      </c>
      <c r="AX18" s="701">
        <v>-1652.0500000000002</v>
      </c>
      <c r="AY18" s="351">
        <v>-0.90133122374379404</v>
      </c>
      <c r="AZ18" s="619">
        <v>0.57504368750803947</v>
      </c>
      <c r="BA18" s="618">
        <v>7.9000707664619391E-2</v>
      </c>
      <c r="BB18" s="375">
        <v>5020.3100000000004</v>
      </c>
      <c r="BC18" s="376">
        <v>2470.0700000000002</v>
      </c>
      <c r="BD18" s="701">
        <v>-2550.2400000000002</v>
      </c>
      <c r="BE18" s="351">
        <v>-0.50798456669010483</v>
      </c>
      <c r="BF18" s="619" t="s">
        <v>491</v>
      </c>
      <c r="BG18" s="618" t="s">
        <v>491</v>
      </c>
      <c r="BH18" s="375">
        <v>5020.3100000000004</v>
      </c>
      <c r="BI18" s="376">
        <v>2218.65</v>
      </c>
      <c r="BJ18" s="701">
        <v>-2801.6600000000003</v>
      </c>
      <c r="BK18" s="351">
        <v>-0.55806513940374203</v>
      </c>
      <c r="BL18" s="619" t="s">
        <v>491</v>
      </c>
      <c r="BM18" s="618" t="s">
        <v>491</v>
      </c>
      <c r="BN18" s="375">
        <v>0</v>
      </c>
      <c r="BO18" s="376">
        <v>0</v>
      </c>
      <c r="BP18" s="701">
        <v>0</v>
      </c>
      <c r="BQ18" s="351">
        <v>0</v>
      </c>
      <c r="BR18" s="619" t="s">
        <v>491</v>
      </c>
      <c r="BS18" s="618" t="s">
        <v>491</v>
      </c>
      <c r="BT18" s="375">
        <v>0</v>
      </c>
      <c r="BU18" s="698">
        <v>0</v>
      </c>
      <c r="BV18" s="701">
        <v>0</v>
      </c>
      <c r="BW18" s="351">
        <v>0</v>
      </c>
      <c r="BX18" s="619" t="s">
        <v>491</v>
      </c>
      <c r="BY18" s="618" t="s">
        <v>491</v>
      </c>
      <c r="BZ18" s="375">
        <v>0</v>
      </c>
      <c r="CA18" s="376">
        <v>0</v>
      </c>
      <c r="CB18" s="701">
        <v>0</v>
      </c>
      <c r="CC18" s="351">
        <v>0</v>
      </c>
      <c r="CD18" s="619" t="s">
        <v>491</v>
      </c>
      <c r="CE18" s="618" t="s">
        <v>491</v>
      </c>
      <c r="CF18" s="375">
        <v>1.59</v>
      </c>
      <c r="CG18" s="698">
        <v>0.63</v>
      </c>
      <c r="CH18" s="701">
        <v>-0.96000000000000008</v>
      </c>
      <c r="CI18" s="351">
        <v>-0.60377358490566035</v>
      </c>
      <c r="CJ18" s="619" t="s">
        <v>491</v>
      </c>
      <c r="CK18" s="618" t="s">
        <v>491</v>
      </c>
      <c r="CL18" s="375">
        <v>13.76</v>
      </c>
      <c r="CM18" s="376">
        <v>5.71</v>
      </c>
      <c r="CN18" s="701">
        <v>-8.0500000000000007</v>
      </c>
      <c r="CO18" s="351">
        <v>-0.58502906976744196</v>
      </c>
      <c r="CP18" s="619" t="s">
        <v>491</v>
      </c>
      <c r="CQ18" s="618" t="s">
        <v>491</v>
      </c>
      <c r="CR18" s="375">
        <v>0</v>
      </c>
      <c r="CS18" s="698">
        <v>0</v>
      </c>
      <c r="CT18" s="701">
        <v>0</v>
      </c>
      <c r="CU18" s="351">
        <v>0</v>
      </c>
      <c r="CV18" s="619" t="s">
        <v>491</v>
      </c>
      <c r="CW18" s="618" t="s">
        <v>491</v>
      </c>
      <c r="CX18" s="375">
        <v>-5035.66</v>
      </c>
      <c r="CY18" s="698">
        <v>-2225</v>
      </c>
      <c r="CZ18" s="701">
        <v>2810.66</v>
      </c>
      <c r="DA18" s="351">
        <v>0.55815126517675939</v>
      </c>
      <c r="DB18" s="619" t="s">
        <v>491</v>
      </c>
      <c r="DC18" s="618" t="s">
        <v>491</v>
      </c>
      <c r="DD18" s="799" t="s">
        <v>550</v>
      </c>
      <c r="DE18" s="794" t="s">
        <v>550</v>
      </c>
    </row>
    <row r="19" spans="1:109" s="42" customFormat="1" ht="19.5" customHeight="1" thickBot="1">
      <c r="A19" s="706" t="s">
        <v>244</v>
      </c>
      <c r="B19" s="375">
        <v>0</v>
      </c>
      <c r="C19" s="376">
        <v>0</v>
      </c>
      <c r="D19" s="701">
        <v>0</v>
      </c>
      <c r="E19" s="335">
        <v>0</v>
      </c>
      <c r="F19" s="375">
        <v>0</v>
      </c>
      <c r="G19" s="698">
        <v>0</v>
      </c>
      <c r="H19" s="701">
        <v>0</v>
      </c>
      <c r="I19" s="351">
        <v>0</v>
      </c>
      <c r="J19" s="691" t="s">
        <v>491</v>
      </c>
      <c r="K19" s="618" t="s">
        <v>491</v>
      </c>
      <c r="L19" s="375">
        <v>0</v>
      </c>
      <c r="M19" s="376">
        <v>0</v>
      </c>
      <c r="N19" s="701">
        <v>0</v>
      </c>
      <c r="O19" s="351">
        <v>0</v>
      </c>
      <c r="P19" s="691" t="s">
        <v>491</v>
      </c>
      <c r="Q19" s="618" t="s">
        <v>491</v>
      </c>
      <c r="R19" s="375">
        <v>0</v>
      </c>
      <c r="S19" s="698">
        <v>0</v>
      </c>
      <c r="T19" s="701">
        <v>0</v>
      </c>
      <c r="U19" s="351">
        <v>0</v>
      </c>
      <c r="V19" s="691" t="s">
        <v>491</v>
      </c>
      <c r="W19" s="618" t="s">
        <v>491</v>
      </c>
      <c r="X19" s="375">
        <v>0</v>
      </c>
      <c r="Y19" s="376">
        <v>0</v>
      </c>
      <c r="Z19" s="701">
        <v>0</v>
      </c>
      <c r="AA19" s="351">
        <v>0</v>
      </c>
      <c r="AB19" s="619" t="s">
        <v>491</v>
      </c>
      <c r="AC19" s="618" t="s">
        <v>491</v>
      </c>
      <c r="AD19" s="375">
        <v>0</v>
      </c>
      <c r="AE19" s="376">
        <v>0</v>
      </c>
      <c r="AF19" s="701">
        <v>0</v>
      </c>
      <c r="AG19" s="351">
        <v>0</v>
      </c>
      <c r="AH19" s="619" t="s">
        <v>491</v>
      </c>
      <c r="AI19" s="618" t="s">
        <v>491</v>
      </c>
      <c r="AJ19" s="375">
        <v>5.4</v>
      </c>
      <c r="AK19" s="698">
        <v>548.96</v>
      </c>
      <c r="AL19" s="701">
        <v>543.56000000000006</v>
      </c>
      <c r="AM19" s="351">
        <v>100.65925925925926</v>
      </c>
      <c r="AN19" s="619" t="s">
        <v>491</v>
      </c>
      <c r="AO19" s="618" t="s">
        <v>491</v>
      </c>
      <c r="AP19" s="375">
        <v>5.4</v>
      </c>
      <c r="AQ19" s="376">
        <v>548.96</v>
      </c>
      <c r="AR19" s="701">
        <v>543.56000000000006</v>
      </c>
      <c r="AS19" s="351">
        <v>100.65925925925926</v>
      </c>
      <c r="AT19" s="619" t="s">
        <v>491</v>
      </c>
      <c r="AU19" s="618" t="s">
        <v>491</v>
      </c>
      <c r="AV19" s="375">
        <v>0.66</v>
      </c>
      <c r="AW19" s="698">
        <v>-504.17</v>
      </c>
      <c r="AX19" s="701">
        <v>-504.83000000000004</v>
      </c>
      <c r="AY19" s="351">
        <v>-764.89393939393938</v>
      </c>
      <c r="AZ19" s="619">
        <v>0.12222222222222222</v>
      </c>
      <c r="BA19" s="618">
        <v>-0.91840935587292327</v>
      </c>
      <c r="BB19" s="375">
        <v>6.06</v>
      </c>
      <c r="BC19" s="376">
        <v>44.79</v>
      </c>
      <c r="BD19" s="701">
        <v>38.729999999999997</v>
      </c>
      <c r="BE19" s="351">
        <v>6.391089108910891</v>
      </c>
      <c r="BF19" s="619" t="s">
        <v>491</v>
      </c>
      <c r="BG19" s="618" t="s">
        <v>491</v>
      </c>
      <c r="BH19" s="375">
        <v>6.06</v>
      </c>
      <c r="BI19" s="376">
        <v>44.79</v>
      </c>
      <c r="BJ19" s="701">
        <v>38.729999999999997</v>
      </c>
      <c r="BK19" s="351">
        <v>6.391089108910891</v>
      </c>
      <c r="BL19" s="619" t="s">
        <v>491</v>
      </c>
      <c r="BM19" s="618" t="s">
        <v>491</v>
      </c>
      <c r="BN19" s="375">
        <v>0</v>
      </c>
      <c r="BO19" s="376">
        <v>0</v>
      </c>
      <c r="BP19" s="701">
        <v>0</v>
      </c>
      <c r="BQ19" s="351">
        <v>0</v>
      </c>
      <c r="BR19" s="619" t="s">
        <v>491</v>
      </c>
      <c r="BS19" s="618" t="s">
        <v>491</v>
      </c>
      <c r="BT19" s="375">
        <v>0</v>
      </c>
      <c r="BU19" s="698">
        <v>0</v>
      </c>
      <c r="BV19" s="701">
        <v>0</v>
      </c>
      <c r="BW19" s="351">
        <v>0</v>
      </c>
      <c r="BX19" s="619" t="s">
        <v>491</v>
      </c>
      <c r="BY19" s="618" t="s">
        <v>491</v>
      </c>
      <c r="BZ19" s="375">
        <v>0</v>
      </c>
      <c r="CA19" s="376">
        <v>0</v>
      </c>
      <c r="CB19" s="701">
        <v>0</v>
      </c>
      <c r="CC19" s="351">
        <v>0</v>
      </c>
      <c r="CD19" s="619" t="s">
        <v>491</v>
      </c>
      <c r="CE19" s="618" t="s">
        <v>491</v>
      </c>
      <c r="CF19" s="375">
        <v>0</v>
      </c>
      <c r="CG19" s="698">
        <v>0</v>
      </c>
      <c r="CH19" s="701">
        <v>0</v>
      </c>
      <c r="CI19" s="351">
        <v>0</v>
      </c>
      <c r="CJ19" s="619" t="s">
        <v>491</v>
      </c>
      <c r="CK19" s="618" t="s">
        <v>491</v>
      </c>
      <c r="CL19" s="375">
        <v>0</v>
      </c>
      <c r="CM19" s="376">
        <v>0</v>
      </c>
      <c r="CN19" s="701">
        <v>0</v>
      </c>
      <c r="CO19" s="351">
        <v>0</v>
      </c>
      <c r="CP19" s="619" t="s">
        <v>491</v>
      </c>
      <c r="CQ19" s="618" t="s">
        <v>491</v>
      </c>
      <c r="CR19" s="375">
        <v>0</v>
      </c>
      <c r="CS19" s="698">
        <v>0</v>
      </c>
      <c r="CT19" s="701">
        <v>0</v>
      </c>
      <c r="CU19" s="351">
        <v>0</v>
      </c>
      <c r="CV19" s="619" t="s">
        <v>491</v>
      </c>
      <c r="CW19" s="618" t="s">
        <v>491</v>
      </c>
      <c r="CX19" s="375">
        <v>-6.06</v>
      </c>
      <c r="CY19" s="698">
        <v>-44.79</v>
      </c>
      <c r="CZ19" s="701">
        <v>-38.729999999999997</v>
      </c>
      <c r="DA19" s="351">
        <v>-6.391089108910891</v>
      </c>
      <c r="DB19" s="619" t="s">
        <v>491</v>
      </c>
      <c r="DC19" s="618" t="s">
        <v>491</v>
      </c>
      <c r="DD19" s="799" t="s">
        <v>550</v>
      </c>
      <c r="DE19" s="794" t="s">
        <v>550</v>
      </c>
    </row>
    <row r="20" spans="1:109" s="814" customFormat="1" ht="24" customHeight="1" thickTop="1" thickBot="1">
      <c r="A20" s="86" t="s">
        <v>8</v>
      </c>
      <c r="B20" s="800">
        <v>1636920.5199999998</v>
      </c>
      <c r="C20" s="801">
        <v>1805144.68</v>
      </c>
      <c r="D20" s="802">
        <v>168224.15999999997</v>
      </c>
      <c r="E20" s="803">
        <v>0.10276867932476048</v>
      </c>
      <c r="F20" s="800">
        <v>1440284.62</v>
      </c>
      <c r="G20" s="804">
        <v>1577001.4700000002</v>
      </c>
      <c r="H20" s="802">
        <v>136716.85000000009</v>
      </c>
      <c r="I20" s="805">
        <v>9.4923495051971105E-2</v>
      </c>
      <c r="J20" s="806">
        <v>0.87987449751072844</v>
      </c>
      <c r="K20" s="803">
        <v>0.87361500021150673</v>
      </c>
      <c r="L20" s="800">
        <v>0</v>
      </c>
      <c r="M20" s="801">
        <v>0</v>
      </c>
      <c r="N20" s="807">
        <v>0</v>
      </c>
      <c r="O20" s="808">
        <v>0</v>
      </c>
      <c r="P20" s="339">
        <v>0</v>
      </c>
      <c r="Q20" s="809">
        <v>0</v>
      </c>
      <c r="R20" s="810">
        <v>1440284.62</v>
      </c>
      <c r="S20" s="811">
        <v>1577001.4700000002</v>
      </c>
      <c r="T20" s="802">
        <v>136716.85000000009</v>
      </c>
      <c r="U20" s="805">
        <v>9.4923495051971105E-2</v>
      </c>
      <c r="V20" s="806">
        <v>1</v>
      </c>
      <c r="W20" s="803">
        <v>1</v>
      </c>
      <c r="X20" s="810">
        <v>22643.93</v>
      </c>
      <c r="Y20" s="812">
        <v>26692.760000000002</v>
      </c>
      <c r="Z20" s="802">
        <v>4048.8300000000022</v>
      </c>
      <c r="AA20" s="805">
        <v>0.17880420933998656</v>
      </c>
      <c r="AB20" s="813">
        <v>1.5721843922765766E-2</v>
      </c>
      <c r="AC20" s="803">
        <v>1.6926274647036315E-2</v>
      </c>
      <c r="AD20" s="810">
        <v>1417640.68</v>
      </c>
      <c r="AE20" s="812">
        <v>1550308.7100000002</v>
      </c>
      <c r="AF20" s="802">
        <v>132668.03000000009</v>
      </c>
      <c r="AG20" s="805">
        <v>9.3583678764071768E-2</v>
      </c>
      <c r="AH20" s="813">
        <v>0.98427814913416201</v>
      </c>
      <c r="AI20" s="803">
        <v>0.98307372535296367</v>
      </c>
      <c r="AJ20" s="810">
        <v>1081360.0999999999</v>
      </c>
      <c r="AK20" s="811">
        <v>1378418.9</v>
      </c>
      <c r="AL20" s="802">
        <v>297058.8</v>
      </c>
      <c r="AM20" s="805">
        <v>0.27470848979909662</v>
      </c>
      <c r="AN20" s="806">
        <v>0.66060635613511642</v>
      </c>
      <c r="AO20" s="803">
        <v>0.76360577369344151</v>
      </c>
      <c r="AP20" s="810">
        <v>918908.95</v>
      </c>
      <c r="AQ20" s="812">
        <v>1191837.7</v>
      </c>
      <c r="AR20" s="802">
        <v>272928.75</v>
      </c>
      <c r="AS20" s="805">
        <v>0.29701392069366611</v>
      </c>
      <c r="AT20" s="813">
        <v>0.63800511179519492</v>
      </c>
      <c r="AU20" s="803">
        <v>0.75576194611917502</v>
      </c>
      <c r="AV20" s="810">
        <v>558176.14</v>
      </c>
      <c r="AW20" s="811">
        <v>252039.47999999998</v>
      </c>
      <c r="AX20" s="802">
        <v>-306136.66000000003</v>
      </c>
      <c r="AY20" s="805">
        <v>-0.54845887894813994</v>
      </c>
      <c r="AZ20" s="813">
        <v>0.60743356564325557</v>
      </c>
      <c r="BA20" s="803">
        <v>0.21147131022957236</v>
      </c>
      <c r="BB20" s="810">
        <v>1477085.0600000003</v>
      </c>
      <c r="BC20" s="812">
        <v>1443877.16</v>
      </c>
      <c r="BD20" s="802">
        <v>-33207.900000000023</v>
      </c>
      <c r="BE20" s="805">
        <v>-2.2482049882760553E-2</v>
      </c>
      <c r="BF20" s="813">
        <v>1.0255508109223579</v>
      </c>
      <c r="BG20" s="803">
        <v>0.91558390240435206</v>
      </c>
      <c r="BH20" s="810">
        <v>1468232.05</v>
      </c>
      <c r="BI20" s="812">
        <v>1425812.9899999998</v>
      </c>
      <c r="BJ20" s="802">
        <v>-42419.060000000027</v>
      </c>
      <c r="BK20" s="805">
        <v>-2.8891250534954803E-2</v>
      </c>
      <c r="BL20" s="813">
        <v>1.0356870190830021</v>
      </c>
      <c r="BM20" s="803">
        <v>0.91969617457673936</v>
      </c>
      <c r="BN20" s="810">
        <v>14.68</v>
      </c>
      <c r="BO20" s="812">
        <v>7.57</v>
      </c>
      <c r="BP20" s="802">
        <v>-7.1099999999999994</v>
      </c>
      <c r="BQ20" s="805">
        <v>-0.48433242506811985</v>
      </c>
      <c r="BR20" s="813">
        <v>8.9680591211600189E-6</v>
      </c>
      <c r="BS20" s="803">
        <v>4.1935696810739845E-6</v>
      </c>
      <c r="BT20" s="810">
        <v>-2111.2399999999998</v>
      </c>
      <c r="BU20" s="811">
        <v>-2096.27</v>
      </c>
      <c r="BV20" s="802">
        <v>14.969999999999917</v>
      </c>
      <c r="BW20" s="805">
        <v>7.0906197305847752E-3</v>
      </c>
      <c r="BX20" s="813">
        <v>-1.4892631326014149E-3</v>
      </c>
      <c r="BY20" s="803">
        <v>-1.3521629508228717E-3</v>
      </c>
      <c r="BZ20" s="810">
        <v>0</v>
      </c>
      <c r="CA20" s="812">
        <v>3112.69</v>
      </c>
      <c r="CB20" s="802">
        <v>3112.69</v>
      </c>
      <c r="CC20" s="805" t="s">
        <v>547</v>
      </c>
      <c r="CD20" s="813">
        <v>0</v>
      </c>
      <c r="CE20" s="803">
        <v>2.007787210329225E-3</v>
      </c>
      <c r="CF20" s="810">
        <v>9407.83</v>
      </c>
      <c r="CG20" s="811">
        <v>13131.239999999998</v>
      </c>
      <c r="CH20" s="802">
        <v>3723.4099999999994</v>
      </c>
      <c r="CI20" s="805">
        <v>0.39577777234495076</v>
      </c>
      <c r="CJ20" s="813">
        <v>6.6362584911149707E-3</v>
      </c>
      <c r="CK20" s="803">
        <v>8.4700807750734998E-3</v>
      </c>
      <c r="CL20" s="810">
        <v>14938.97</v>
      </c>
      <c r="CM20" s="812">
        <v>13410.93</v>
      </c>
      <c r="CN20" s="802">
        <v>-1528.0399999999997</v>
      </c>
      <c r="CO20" s="805">
        <v>-0.10228549893332667</v>
      </c>
      <c r="CP20" s="813">
        <v>1.0537910071824407E-2</v>
      </c>
      <c r="CQ20" s="803">
        <v>8.6504900046649406E-3</v>
      </c>
      <c r="CR20" s="810">
        <v>-50.36</v>
      </c>
      <c r="CS20" s="811">
        <v>88.3</v>
      </c>
      <c r="CT20" s="802">
        <v>138.66</v>
      </c>
      <c r="CU20" s="805">
        <v>2.7533756949960284</v>
      </c>
      <c r="CV20" s="813">
        <v>-3.5523811294692815E-5</v>
      </c>
      <c r="CW20" s="803">
        <v>5.6956398058293814E-5</v>
      </c>
      <c r="CX20" s="810">
        <v>-72776.579999999987</v>
      </c>
      <c r="CY20" s="811">
        <v>96848.819999999992</v>
      </c>
      <c r="CZ20" s="802">
        <v>169625.39999999997</v>
      </c>
      <c r="DA20" s="805">
        <v>2.3307690468554583</v>
      </c>
      <c r="DB20" s="813">
        <v>-4.4459446326691535E-2</v>
      </c>
      <c r="DC20" s="803">
        <v>5.3651555508559011E-2</v>
      </c>
      <c r="DD20" s="813">
        <v>1.0513364007020456</v>
      </c>
      <c r="DE20" s="803">
        <v>0.93752933246437076</v>
      </c>
    </row>
    <row r="21" spans="1:109" s="5" customFormat="1" ht="13.5" thickTop="1">
      <c r="B21" s="4" t="s">
        <v>549</v>
      </c>
      <c r="X21" s="11"/>
      <c r="AD21" s="34"/>
      <c r="AE21" s="34"/>
      <c r="AF21" s="34"/>
      <c r="AG21" s="34"/>
      <c r="AH21" s="34"/>
      <c r="AI21" s="34"/>
      <c r="AJ21" s="9"/>
      <c r="AK21" s="6"/>
      <c r="AL21" s="6"/>
      <c r="AM21" s="6"/>
      <c r="AN21" s="9"/>
      <c r="AO21" s="6"/>
      <c r="AP21" s="9"/>
      <c r="AQ21" s="6"/>
      <c r="AR21" s="6"/>
      <c r="AS21" s="6"/>
      <c r="BB21" s="11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CL21" s="11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R23" s="117"/>
      <c r="S23" s="117"/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</row>
    <row r="24" spans="1:109">
      <c r="B24" s="34" t="s">
        <v>44</v>
      </c>
      <c r="X24" s="34" t="s">
        <v>45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  <c r="BB24" s="34" t="s">
        <v>52</v>
      </c>
      <c r="CL24" s="5" t="s">
        <v>390</v>
      </c>
    </row>
    <row r="25" spans="1:109">
      <c r="B25" s="34" t="s">
        <v>409</v>
      </c>
      <c r="X25" s="34" t="s">
        <v>47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B26" s="34" t="s">
        <v>408</v>
      </c>
      <c r="X26" s="34" t="s">
        <v>48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DB26" s="317"/>
      <c r="DC26" s="317"/>
    </row>
    <row r="27" spans="1:109">
      <c r="X27" s="34" t="s">
        <v>49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09">
      <c r="B28" s="43"/>
      <c r="C28" s="43"/>
    </row>
    <row r="29" spans="1:109">
      <c r="B29" s="43"/>
      <c r="C29" s="43"/>
    </row>
    <row r="30" spans="1:109">
      <c r="A30" s="286"/>
    </row>
    <row r="31" spans="1:109">
      <c r="A31" s="286"/>
    </row>
    <row r="32" spans="1:109">
      <c r="A32" s="286"/>
    </row>
    <row r="33" spans="1:1">
      <c r="A33" s="287"/>
    </row>
    <row r="36" spans="1:1">
      <c r="A36" s="286"/>
    </row>
    <row r="37" spans="1:1">
      <c r="A37" s="286"/>
    </row>
    <row r="38" spans="1:1">
      <c r="A38" s="286"/>
    </row>
    <row r="39" spans="1:1">
      <c r="A39" s="286"/>
    </row>
    <row r="40" spans="1:1">
      <c r="A40" s="286"/>
    </row>
    <row r="41" spans="1:1">
      <c r="A41" s="286"/>
    </row>
    <row r="42" spans="1:1">
      <c r="A42" s="286"/>
    </row>
    <row r="43" spans="1:1">
      <c r="A43" s="286"/>
    </row>
    <row r="44" spans="1:1">
      <c r="A44" s="286"/>
    </row>
    <row r="49" spans="1:1">
      <c r="A49" s="286"/>
    </row>
    <row r="50" spans="1:1">
      <c r="A50" s="102"/>
    </row>
  </sheetData>
  <sortState xmlns:xlrd2="http://schemas.microsoft.com/office/spreadsheetml/2017/richdata2" ref="A10:DE19">
    <sortCondition descending="1" ref="C10:C19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G5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09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</row>
    <row r="2" spans="1:109" s="33" customFormat="1" ht="22.5" customHeight="1">
      <c r="A2" s="32"/>
      <c r="B2" s="1355" t="s">
        <v>72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72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72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72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</row>
    <row r="3" spans="1:109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</row>
    <row r="5" spans="1:109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09" s="37" customFormat="1" ht="30.65" customHeight="1" thickTop="1">
      <c r="A6" s="1439" t="s">
        <v>274</v>
      </c>
      <c r="B6" s="1455" t="s">
        <v>9</v>
      </c>
      <c r="C6" s="1456"/>
      <c r="D6" s="1456"/>
      <c r="E6" s="1459"/>
      <c r="F6" s="1455" t="s">
        <v>30</v>
      </c>
      <c r="G6" s="1456"/>
      <c r="H6" s="1456"/>
      <c r="I6" s="1456"/>
      <c r="J6" s="1456"/>
      <c r="K6" s="1457"/>
      <c r="L6" s="1458" t="s">
        <v>31</v>
      </c>
      <c r="M6" s="1456"/>
      <c r="N6" s="1456"/>
      <c r="O6" s="1456"/>
      <c r="P6" s="1456"/>
      <c r="Q6" s="1459"/>
      <c r="R6" s="1455" t="s">
        <v>28</v>
      </c>
      <c r="S6" s="1456"/>
      <c r="T6" s="1456"/>
      <c r="U6" s="1456"/>
      <c r="V6" s="1456"/>
      <c r="W6" s="1457"/>
      <c r="X6" s="1455" t="s">
        <v>50</v>
      </c>
      <c r="Y6" s="1456"/>
      <c r="Z6" s="1456"/>
      <c r="AA6" s="1456"/>
      <c r="AB6" s="1456"/>
      <c r="AC6" s="1457"/>
      <c r="AD6" s="1455" t="s">
        <v>87</v>
      </c>
      <c r="AE6" s="1456"/>
      <c r="AF6" s="1456"/>
      <c r="AG6" s="1456"/>
      <c r="AH6" s="1456"/>
      <c r="AI6" s="1457"/>
      <c r="AJ6" s="1436" t="s">
        <v>10</v>
      </c>
      <c r="AK6" s="1466"/>
      <c r="AL6" s="1466"/>
      <c r="AM6" s="1466"/>
      <c r="AN6" s="1466"/>
      <c r="AO6" s="1467"/>
      <c r="AP6" s="1455" t="s">
        <v>43</v>
      </c>
      <c r="AQ6" s="1456"/>
      <c r="AR6" s="1456"/>
      <c r="AS6" s="1456"/>
      <c r="AT6" s="1456"/>
      <c r="AU6" s="1457"/>
      <c r="AV6" s="1455" t="s">
        <v>31</v>
      </c>
      <c r="AW6" s="1456"/>
      <c r="AX6" s="1456"/>
      <c r="AY6" s="1456"/>
      <c r="AZ6" s="1456"/>
      <c r="BA6" s="1457"/>
      <c r="BB6" s="1458" t="s">
        <v>29</v>
      </c>
      <c r="BC6" s="1456"/>
      <c r="BD6" s="1456"/>
      <c r="BE6" s="1456"/>
      <c r="BF6" s="1456"/>
      <c r="BG6" s="1459"/>
      <c r="BH6" s="1455" t="s">
        <v>85</v>
      </c>
      <c r="BI6" s="1456"/>
      <c r="BJ6" s="1456"/>
      <c r="BK6" s="1456"/>
      <c r="BL6" s="1456"/>
      <c r="BM6" s="1457"/>
      <c r="BN6" s="1458" t="s">
        <v>51</v>
      </c>
      <c r="BO6" s="1456"/>
      <c r="BP6" s="1456"/>
      <c r="BQ6" s="1456"/>
      <c r="BR6" s="1456"/>
      <c r="BS6" s="1459"/>
      <c r="BT6" s="1455" t="s">
        <v>54</v>
      </c>
      <c r="BU6" s="1456"/>
      <c r="BV6" s="1456"/>
      <c r="BW6" s="1456"/>
      <c r="BX6" s="1456"/>
      <c r="BY6" s="1457"/>
      <c r="BZ6" s="1455" t="s">
        <v>141</v>
      </c>
      <c r="CA6" s="1456"/>
      <c r="CB6" s="1456"/>
      <c r="CC6" s="1456"/>
      <c r="CD6" s="1456"/>
      <c r="CE6" s="1457"/>
      <c r="CF6" s="1455" t="s">
        <v>34</v>
      </c>
      <c r="CG6" s="1456"/>
      <c r="CH6" s="1456"/>
      <c r="CI6" s="1456"/>
      <c r="CJ6" s="1456"/>
      <c r="CK6" s="1457"/>
      <c r="CL6" s="1458" t="s">
        <v>32</v>
      </c>
      <c r="CM6" s="1456"/>
      <c r="CN6" s="1456"/>
      <c r="CO6" s="1456"/>
      <c r="CP6" s="1456"/>
      <c r="CQ6" s="1459"/>
      <c r="CR6" s="1455" t="s">
        <v>75</v>
      </c>
      <c r="CS6" s="1456"/>
      <c r="CT6" s="1456"/>
      <c r="CU6" s="1456"/>
      <c r="CV6" s="1456"/>
      <c r="CW6" s="1457"/>
      <c r="CX6" s="1455" t="s">
        <v>285</v>
      </c>
      <c r="CY6" s="1456"/>
      <c r="CZ6" s="1456"/>
      <c r="DA6" s="1456"/>
      <c r="DB6" s="1456"/>
      <c r="DC6" s="1457"/>
      <c r="DD6" s="1455" t="s">
        <v>286</v>
      </c>
      <c r="DE6" s="1457"/>
    </row>
    <row r="7" spans="1:109" s="108" customFormat="1" ht="30.65" customHeight="1">
      <c r="A7" s="1461"/>
      <c r="B7" s="1435" t="s">
        <v>35</v>
      </c>
      <c r="C7" s="1433"/>
      <c r="D7" s="1432" t="s">
        <v>84</v>
      </c>
      <c r="E7" s="1434"/>
      <c r="F7" s="1435" t="s">
        <v>35</v>
      </c>
      <c r="G7" s="1433"/>
      <c r="H7" s="1432" t="s">
        <v>84</v>
      </c>
      <c r="I7" s="1433"/>
      <c r="J7" s="1432" t="s">
        <v>98</v>
      </c>
      <c r="K7" s="1434"/>
      <c r="L7" s="1435" t="s">
        <v>35</v>
      </c>
      <c r="M7" s="1433"/>
      <c r="N7" s="1432" t="s">
        <v>84</v>
      </c>
      <c r="O7" s="1433"/>
      <c r="P7" s="1432" t="s">
        <v>99</v>
      </c>
      <c r="Q7" s="1434"/>
      <c r="R7" s="1435" t="s">
        <v>35</v>
      </c>
      <c r="S7" s="1433"/>
      <c r="T7" s="1432" t="s">
        <v>84</v>
      </c>
      <c r="U7" s="1433"/>
      <c r="V7" s="1432" t="s">
        <v>99</v>
      </c>
      <c r="W7" s="1434"/>
      <c r="X7" s="1435" t="s">
        <v>35</v>
      </c>
      <c r="Y7" s="1433"/>
      <c r="Z7" s="1432" t="s">
        <v>84</v>
      </c>
      <c r="AA7" s="1433"/>
      <c r="AB7" s="1432" t="s">
        <v>99</v>
      </c>
      <c r="AC7" s="1434"/>
      <c r="AD7" s="1435" t="s">
        <v>35</v>
      </c>
      <c r="AE7" s="1433"/>
      <c r="AF7" s="1432" t="s">
        <v>84</v>
      </c>
      <c r="AG7" s="1433"/>
      <c r="AH7" s="1432" t="s">
        <v>99</v>
      </c>
      <c r="AI7" s="1434"/>
      <c r="AJ7" s="1435" t="s">
        <v>35</v>
      </c>
      <c r="AK7" s="1433"/>
      <c r="AL7" s="1432" t="s">
        <v>84</v>
      </c>
      <c r="AM7" s="1433"/>
      <c r="AN7" s="1432" t="s">
        <v>100</v>
      </c>
      <c r="AO7" s="1434"/>
      <c r="AP7" s="1435" t="s">
        <v>35</v>
      </c>
      <c r="AQ7" s="1433"/>
      <c r="AR7" s="1432" t="s">
        <v>84</v>
      </c>
      <c r="AS7" s="1433"/>
      <c r="AT7" s="1432" t="s">
        <v>101</v>
      </c>
      <c r="AU7" s="1434"/>
      <c r="AV7" s="1435" t="s">
        <v>35</v>
      </c>
      <c r="AW7" s="1433"/>
      <c r="AX7" s="1432" t="s">
        <v>84</v>
      </c>
      <c r="AY7" s="1433"/>
      <c r="AZ7" s="1432" t="s">
        <v>102</v>
      </c>
      <c r="BA7" s="1434"/>
      <c r="BB7" s="1435" t="s">
        <v>35</v>
      </c>
      <c r="BC7" s="1433"/>
      <c r="BD7" s="1432" t="s">
        <v>84</v>
      </c>
      <c r="BE7" s="1433"/>
      <c r="BF7" s="1432" t="s">
        <v>103</v>
      </c>
      <c r="BG7" s="1434"/>
      <c r="BH7" s="1435" t="s">
        <v>35</v>
      </c>
      <c r="BI7" s="1433"/>
      <c r="BJ7" s="1432" t="s">
        <v>84</v>
      </c>
      <c r="BK7" s="1433"/>
      <c r="BL7" s="1432" t="s">
        <v>102</v>
      </c>
      <c r="BM7" s="1434"/>
      <c r="BN7" s="1435" t="s">
        <v>35</v>
      </c>
      <c r="BO7" s="1433"/>
      <c r="BP7" s="1432" t="s">
        <v>84</v>
      </c>
      <c r="BQ7" s="1433"/>
      <c r="BR7" s="1432" t="s">
        <v>104</v>
      </c>
      <c r="BS7" s="1434"/>
      <c r="BT7" s="1435" t="s">
        <v>35</v>
      </c>
      <c r="BU7" s="1433"/>
      <c r="BV7" s="1432" t="s">
        <v>84</v>
      </c>
      <c r="BW7" s="1433"/>
      <c r="BX7" s="1432" t="s">
        <v>105</v>
      </c>
      <c r="BY7" s="1434"/>
      <c r="BZ7" s="1435" t="s">
        <v>35</v>
      </c>
      <c r="CA7" s="1433"/>
      <c r="CB7" s="1432" t="s">
        <v>84</v>
      </c>
      <c r="CC7" s="1433"/>
      <c r="CD7" s="1432" t="s">
        <v>106</v>
      </c>
      <c r="CE7" s="1434"/>
      <c r="CF7" s="1435" t="s">
        <v>35</v>
      </c>
      <c r="CG7" s="1433"/>
      <c r="CH7" s="1432" t="s">
        <v>84</v>
      </c>
      <c r="CI7" s="1433"/>
      <c r="CJ7" s="1432" t="s">
        <v>110</v>
      </c>
      <c r="CK7" s="1434"/>
      <c r="CL7" s="1435" t="s">
        <v>35</v>
      </c>
      <c r="CM7" s="1433"/>
      <c r="CN7" s="1432" t="s">
        <v>84</v>
      </c>
      <c r="CO7" s="1433"/>
      <c r="CP7" s="1432" t="s">
        <v>110</v>
      </c>
      <c r="CQ7" s="1434"/>
      <c r="CR7" s="1435" t="s">
        <v>35</v>
      </c>
      <c r="CS7" s="1433"/>
      <c r="CT7" s="1432" t="s">
        <v>84</v>
      </c>
      <c r="CU7" s="1433"/>
      <c r="CV7" s="1432" t="s">
        <v>110</v>
      </c>
      <c r="CW7" s="1434"/>
      <c r="CX7" s="1435" t="s">
        <v>35</v>
      </c>
      <c r="CY7" s="1433"/>
      <c r="CZ7" s="1432" t="s">
        <v>84</v>
      </c>
      <c r="DA7" s="1433"/>
      <c r="DB7" s="1432" t="s">
        <v>147</v>
      </c>
      <c r="DC7" s="1434"/>
      <c r="DD7" s="1435" t="s">
        <v>36</v>
      </c>
      <c r="DE7" s="1434"/>
    </row>
    <row r="8" spans="1:109" s="36" customFormat="1" ht="12" customHeight="1">
      <c r="A8" s="1461"/>
      <c r="B8" s="82">
        <v>45412</v>
      </c>
      <c r="C8" s="85">
        <v>45777</v>
      </c>
      <c r="D8" s="1453" t="s">
        <v>35</v>
      </c>
      <c r="E8" s="1453" t="s">
        <v>36</v>
      </c>
      <c r="F8" s="82">
        <v>45412</v>
      </c>
      <c r="G8" s="83">
        <v>45777</v>
      </c>
      <c r="H8" s="1453" t="s">
        <v>35</v>
      </c>
      <c r="I8" s="1451" t="s">
        <v>36</v>
      </c>
      <c r="J8" s="91">
        <v>45412</v>
      </c>
      <c r="K8" s="84">
        <v>45777</v>
      </c>
      <c r="L8" s="82">
        <v>45412</v>
      </c>
      <c r="M8" s="85">
        <v>45777</v>
      </c>
      <c r="N8" s="1453" t="s">
        <v>35</v>
      </c>
      <c r="O8" s="1453" t="s">
        <v>36</v>
      </c>
      <c r="P8" s="83">
        <v>45412</v>
      </c>
      <c r="Q8" s="84">
        <v>45777</v>
      </c>
      <c r="R8" s="82">
        <v>45412</v>
      </c>
      <c r="S8" s="83">
        <v>45777</v>
      </c>
      <c r="T8" s="1453" t="s">
        <v>35</v>
      </c>
      <c r="U8" s="1453" t="s">
        <v>36</v>
      </c>
      <c r="V8" s="91">
        <v>45412</v>
      </c>
      <c r="W8" s="84">
        <v>45777</v>
      </c>
      <c r="X8" s="82">
        <v>45412</v>
      </c>
      <c r="Y8" s="85">
        <v>45777</v>
      </c>
      <c r="Z8" s="1451" t="s">
        <v>35</v>
      </c>
      <c r="AA8" s="1451" t="s">
        <v>36</v>
      </c>
      <c r="AB8" s="83">
        <v>45412</v>
      </c>
      <c r="AC8" s="84">
        <v>45777</v>
      </c>
      <c r="AD8" s="82">
        <v>45412</v>
      </c>
      <c r="AE8" s="85">
        <v>45777</v>
      </c>
      <c r="AF8" s="1451" t="s">
        <v>35</v>
      </c>
      <c r="AG8" s="1451" t="s">
        <v>36</v>
      </c>
      <c r="AH8" s="83">
        <v>45412</v>
      </c>
      <c r="AI8" s="84">
        <v>45777</v>
      </c>
      <c r="AJ8" s="82">
        <v>45412</v>
      </c>
      <c r="AK8" s="83">
        <v>45777</v>
      </c>
      <c r="AL8" s="1451" t="s">
        <v>35</v>
      </c>
      <c r="AM8" s="1451" t="s">
        <v>36</v>
      </c>
      <c r="AN8" s="83">
        <v>45412</v>
      </c>
      <c r="AO8" s="84">
        <v>45777</v>
      </c>
      <c r="AP8" s="82">
        <v>45412</v>
      </c>
      <c r="AQ8" s="85">
        <v>45777</v>
      </c>
      <c r="AR8" s="1451" t="s">
        <v>35</v>
      </c>
      <c r="AS8" s="1451" t="s">
        <v>36</v>
      </c>
      <c r="AT8" s="83">
        <v>45412</v>
      </c>
      <c r="AU8" s="84">
        <v>45777</v>
      </c>
      <c r="AV8" s="82">
        <v>45412</v>
      </c>
      <c r="AW8" s="83">
        <v>45777</v>
      </c>
      <c r="AX8" s="1451" t="s">
        <v>35</v>
      </c>
      <c r="AY8" s="1451" t="s">
        <v>36</v>
      </c>
      <c r="AZ8" s="91">
        <v>45412</v>
      </c>
      <c r="BA8" s="84">
        <v>45777</v>
      </c>
      <c r="BB8" s="82">
        <v>45412</v>
      </c>
      <c r="BC8" s="85">
        <v>45777</v>
      </c>
      <c r="BD8" s="1451" t="s">
        <v>35</v>
      </c>
      <c r="BE8" s="1451" t="s">
        <v>36</v>
      </c>
      <c r="BF8" s="83">
        <v>45412</v>
      </c>
      <c r="BG8" s="84">
        <v>45777</v>
      </c>
      <c r="BH8" s="82">
        <v>45412</v>
      </c>
      <c r="BI8" s="85">
        <v>45777</v>
      </c>
      <c r="BJ8" s="1451" t="s">
        <v>35</v>
      </c>
      <c r="BK8" s="1451" t="s">
        <v>36</v>
      </c>
      <c r="BL8" s="83">
        <v>45412</v>
      </c>
      <c r="BM8" s="84">
        <v>45777</v>
      </c>
      <c r="BN8" s="82">
        <v>45412</v>
      </c>
      <c r="BO8" s="85">
        <v>45777</v>
      </c>
      <c r="BP8" s="1451" t="s">
        <v>35</v>
      </c>
      <c r="BQ8" s="1451" t="s">
        <v>36</v>
      </c>
      <c r="BR8" s="83">
        <v>45412</v>
      </c>
      <c r="BS8" s="84">
        <v>45777</v>
      </c>
      <c r="BT8" s="82">
        <v>45412</v>
      </c>
      <c r="BU8" s="83">
        <v>45777</v>
      </c>
      <c r="BV8" s="1451" t="s">
        <v>35</v>
      </c>
      <c r="BW8" s="1451" t="s">
        <v>36</v>
      </c>
      <c r="BX8" s="91">
        <v>45412</v>
      </c>
      <c r="BY8" s="84">
        <v>45777</v>
      </c>
      <c r="BZ8" s="82">
        <v>45412</v>
      </c>
      <c r="CA8" s="85">
        <v>45777</v>
      </c>
      <c r="CB8" s="1451" t="s">
        <v>35</v>
      </c>
      <c r="CC8" s="1451" t="s">
        <v>36</v>
      </c>
      <c r="CD8" s="83">
        <v>45412</v>
      </c>
      <c r="CE8" s="84">
        <v>45777</v>
      </c>
      <c r="CF8" s="82">
        <v>45412</v>
      </c>
      <c r="CG8" s="83">
        <v>45777</v>
      </c>
      <c r="CH8" s="1451" t="s">
        <v>35</v>
      </c>
      <c r="CI8" s="1451" t="s">
        <v>36</v>
      </c>
      <c r="CJ8" s="91">
        <v>45412</v>
      </c>
      <c r="CK8" s="84">
        <v>45777</v>
      </c>
      <c r="CL8" s="82">
        <v>45412</v>
      </c>
      <c r="CM8" s="85">
        <v>45777</v>
      </c>
      <c r="CN8" s="1451" t="s">
        <v>35</v>
      </c>
      <c r="CO8" s="1451" t="s">
        <v>36</v>
      </c>
      <c r="CP8" s="83">
        <v>45412</v>
      </c>
      <c r="CQ8" s="85">
        <v>45777</v>
      </c>
      <c r="CR8" s="82">
        <v>45412</v>
      </c>
      <c r="CS8" s="83">
        <v>45777</v>
      </c>
      <c r="CT8" s="1451" t="s">
        <v>35</v>
      </c>
      <c r="CU8" s="1451" t="s">
        <v>36</v>
      </c>
      <c r="CV8" s="91">
        <v>45412</v>
      </c>
      <c r="CW8" s="84">
        <v>45777</v>
      </c>
      <c r="CX8" s="82">
        <v>45412</v>
      </c>
      <c r="CY8" s="83">
        <v>45777</v>
      </c>
      <c r="CZ8" s="1451" t="s">
        <v>35</v>
      </c>
      <c r="DA8" s="1451" t="s">
        <v>36</v>
      </c>
      <c r="DB8" s="91">
        <v>45412</v>
      </c>
      <c r="DC8" s="84">
        <v>45777</v>
      </c>
      <c r="DD8" s="83">
        <v>45412</v>
      </c>
      <c r="DE8" s="84">
        <v>45777</v>
      </c>
    </row>
    <row r="9" spans="1:109" s="66" customFormat="1" ht="12" customHeight="1" thickBot="1">
      <c r="A9" s="1462"/>
      <c r="B9" s="1449">
        <v>1</v>
      </c>
      <c r="C9" s="1447"/>
      <c r="D9" s="1454"/>
      <c r="E9" s="1454"/>
      <c r="F9" s="1449">
        <v>2</v>
      </c>
      <c r="G9" s="1450"/>
      <c r="H9" s="1454"/>
      <c r="I9" s="1452"/>
      <c r="J9" s="1443" t="s">
        <v>37</v>
      </c>
      <c r="K9" s="1444"/>
      <c r="L9" s="1446">
        <v>3</v>
      </c>
      <c r="M9" s="1447"/>
      <c r="N9" s="1454"/>
      <c r="O9" s="1454"/>
      <c r="P9" s="1448" t="s">
        <v>41</v>
      </c>
      <c r="Q9" s="1419"/>
      <c r="R9" s="1449">
        <v>4</v>
      </c>
      <c r="S9" s="1450"/>
      <c r="T9" s="1454"/>
      <c r="U9" s="1454"/>
      <c r="V9" s="1443" t="s">
        <v>42</v>
      </c>
      <c r="W9" s="1444"/>
      <c r="X9" s="1449">
        <v>5</v>
      </c>
      <c r="Y9" s="1447"/>
      <c r="Z9" s="1452"/>
      <c r="AA9" s="1452"/>
      <c r="AB9" s="1448" t="s">
        <v>53</v>
      </c>
      <c r="AC9" s="1444"/>
      <c r="AD9" s="1449">
        <v>6</v>
      </c>
      <c r="AE9" s="1447"/>
      <c r="AF9" s="1452"/>
      <c r="AG9" s="1452"/>
      <c r="AH9" s="1448" t="s">
        <v>88</v>
      </c>
      <c r="AI9" s="1444"/>
      <c r="AJ9" s="1421">
        <v>7</v>
      </c>
      <c r="AK9" s="1446"/>
      <c r="AL9" s="1452"/>
      <c r="AM9" s="1452"/>
      <c r="AN9" s="1448" t="s">
        <v>89</v>
      </c>
      <c r="AO9" s="1444"/>
      <c r="AP9" s="1449">
        <v>8</v>
      </c>
      <c r="AQ9" s="1447"/>
      <c r="AR9" s="1452"/>
      <c r="AS9" s="1452"/>
      <c r="AT9" s="1448" t="s">
        <v>90</v>
      </c>
      <c r="AU9" s="1444"/>
      <c r="AV9" s="1449">
        <v>9</v>
      </c>
      <c r="AW9" s="1450"/>
      <c r="AX9" s="1452"/>
      <c r="AY9" s="1452"/>
      <c r="AZ9" s="1443" t="s">
        <v>91</v>
      </c>
      <c r="BA9" s="1444"/>
      <c r="BB9" s="1446">
        <v>10</v>
      </c>
      <c r="BC9" s="1447"/>
      <c r="BD9" s="1452"/>
      <c r="BE9" s="1452"/>
      <c r="BF9" s="1448" t="s">
        <v>92</v>
      </c>
      <c r="BG9" s="1419"/>
      <c r="BH9" s="1449">
        <v>11</v>
      </c>
      <c r="BI9" s="1450"/>
      <c r="BJ9" s="1452"/>
      <c r="BK9" s="1452"/>
      <c r="BL9" s="1448" t="s">
        <v>136</v>
      </c>
      <c r="BM9" s="1419"/>
      <c r="BN9" s="1449">
        <v>12</v>
      </c>
      <c r="BO9" s="1450"/>
      <c r="BP9" s="1452"/>
      <c r="BQ9" s="1452"/>
      <c r="BR9" s="1448" t="s">
        <v>137</v>
      </c>
      <c r="BS9" s="1419"/>
      <c r="BT9" s="1449">
        <v>13</v>
      </c>
      <c r="BU9" s="1450"/>
      <c r="BV9" s="1452"/>
      <c r="BW9" s="1452"/>
      <c r="BX9" s="1443" t="s">
        <v>138</v>
      </c>
      <c r="BY9" s="1444"/>
      <c r="BZ9" s="1449">
        <v>14</v>
      </c>
      <c r="CA9" s="1447"/>
      <c r="CB9" s="1452"/>
      <c r="CC9" s="1452"/>
      <c r="CD9" s="1448" t="s">
        <v>107</v>
      </c>
      <c r="CE9" s="1444"/>
      <c r="CF9" s="1449">
        <v>15</v>
      </c>
      <c r="CG9" s="1450"/>
      <c r="CH9" s="1452"/>
      <c r="CI9" s="1452"/>
      <c r="CJ9" s="1443" t="s">
        <v>108</v>
      </c>
      <c r="CK9" s="1444"/>
      <c r="CL9" s="1446">
        <v>16</v>
      </c>
      <c r="CM9" s="1447"/>
      <c r="CN9" s="1452"/>
      <c r="CO9" s="1452"/>
      <c r="CP9" s="1448" t="s">
        <v>109</v>
      </c>
      <c r="CQ9" s="1419"/>
      <c r="CR9" s="1449">
        <v>17</v>
      </c>
      <c r="CS9" s="1450"/>
      <c r="CT9" s="1452"/>
      <c r="CU9" s="1452"/>
      <c r="CV9" s="1443" t="s">
        <v>111</v>
      </c>
      <c r="CW9" s="1444"/>
      <c r="CX9" s="1449">
        <v>18</v>
      </c>
      <c r="CY9" s="1450"/>
      <c r="CZ9" s="1452"/>
      <c r="DA9" s="1452"/>
      <c r="DB9" s="1443" t="s">
        <v>139</v>
      </c>
      <c r="DC9" s="1444"/>
      <c r="DD9" s="1421">
        <v>19</v>
      </c>
      <c r="DE9" s="1445"/>
    </row>
    <row r="10" spans="1:109" s="42" customFormat="1" ht="19.5" customHeight="1">
      <c r="A10" s="706" t="s">
        <v>495</v>
      </c>
      <c r="B10" s="375">
        <v>609851.21</v>
      </c>
      <c r="C10" s="376">
        <v>715611.75</v>
      </c>
      <c r="D10" s="697">
        <v>105760.54000000004</v>
      </c>
      <c r="E10" s="335">
        <v>0.17342023474873494</v>
      </c>
      <c r="F10" s="375">
        <v>609851.21</v>
      </c>
      <c r="G10" s="698">
        <v>715611.75</v>
      </c>
      <c r="H10" s="697">
        <v>105760.54000000004</v>
      </c>
      <c r="I10" s="390">
        <v>0.17342023474873494</v>
      </c>
      <c r="J10" s="696">
        <v>1</v>
      </c>
      <c r="K10" s="618">
        <v>1</v>
      </c>
      <c r="L10" s="375">
        <v>1401105.69</v>
      </c>
      <c r="M10" s="376">
        <v>1692168.15</v>
      </c>
      <c r="N10" s="697">
        <v>291062.45999999996</v>
      </c>
      <c r="O10" s="390">
        <v>0.20773769036652759</v>
      </c>
      <c r="P10" s="696">
        <v>2.2974549644658406</v>
      </c>
      <c r="Q10" s="618">
        <v>2.3646455637431889</v>
      </c>
      <c r="R10" s="375">
        <v>-791254.48</v>
      </c>
      <c r="S10" s="698">
        <v>-976556.4</v>
      </c>
      <c r="T10" s="697">
        <v>-185301.92000000004</v>
      </c>
      <c r="U10" s="390">
        <v>-0.23418751448964945</v>
      </c>
      <c r="V10" s="696">
        <v>-1.2974549644658409</v>
      </c>
      <c r="W10" s="618">
        <v>-1.3646455637431889</v>
      </c>
      <c r="X10" s="375">
        <v>0</v>
      </c>
      <c r="Y10" s="376">
        <v>0</v>
      </c>
      <c r="Z10" s="697">
        <v>0</v>
      </c>
      <c r="AA10" s="390">
        <v>0</v>
      </c>
      <c r="AB10" s="617">
        <v>0</v>
      </c>
      <c r="AC10" s="618">
        <v>0</v>
      </c>
      <c r="AD10" s="375">
        <v>-791254.48</v>
      </c>
      <c r="AE10" s="376">
        <v>-976556.4</v>
      </c>
      <c r="AF10" s="697">
        <v>-185301.92000000004</v>
      </c>
      <c r="AG10" s="390">
        <v>-0.23418751448964945</v>
      </c>
      <c r="AH10" s="617">
        <v>-1.2974549644658409</v>
      </c>
      <c r="AI10" s="618">
        <v>-1.3646455637431889</v>
      </c>
      <c r="AJ10" s="375">
        <v>146338.57</v>
      </c>
      <c r="AK10" s="698">
        <v>-69627.38</v>
      </c>
      <c r="AL10" s="697">
        <v>-215965.95</v>
      </c>
      <c r="AM10" s="390">
        <v>-1.4757965039565442</v>
      </c>
      <c r="AN10" s="617">
        <v>0.23995782512262298</v>
      </c>
      <c r="AO10" s="618">
        <v>-9.7297703678006969E-2</v>
      </c>
      <c r="AP10" s="375">
        <v>146338.57</v>
      </c>
      <c r="AQ10" s="376">
        <v>-69627.38</v>
      </c>
      <c r="AR10" s="697">
        <v>-215965.95</v>
      </c>
      <c r="AS10" s="390">
        <v>-1.4757965039565442</v>
      </c>
      <c r="AT10" s="617">
        <v>0.23995782512262298</v>
      </c>
      <c r="AU10" s="618">
        <v>-9.7297703678006969E-2</v>
      </c>
      <c r="AV10" s="375">
        <v>0</v>
      </c>
      <c r="AW10" s="698">
        <v>0</v>
      </c>
      <c r="AX10" s="697">
        <v>0</v>
      </c>
      <c r="AY10" s="390">
        <v>0</v>
      </c>
      <c r="AZ10" s="617">
        <v>0</v>
      </c>
      <c r="BA10" s="618" t="s">
        <v>491</v>
      </c>
      <c r="BB10" s="375">
        <v>146338.57</v>
      </c>
      <c r="BC10" s="376">
        <v>-69627.38</v>
      </c>
      <c r="BD10" s="697">
        <v>-215965.95</v>
      </c>
      <c r="BE10" s="390">
        <v>-1.4757965039565442</v>
      </c>
      <c r="BF10" s="617" t="s">
        <v>491</v>
      </c>
      <c r="BG10" s="618" t="s">
        <v>491</v>
      </c>
      <c r="BH10" s="375">
        <v>146338.57</v>
      </c>
      <c r="BI10" s="376">
        <v>-69627.38</v>
      </c>
      <c r="BJ10" s="697">
        <v>-215965.95</v>
      </c>
      <c r="BK10" s="390">
        <v>-1.4757965039565442</v>
      </c>
      <c r="BL10" s="617" t="s">
        <v>491</v>
      </c>
      <c r="BM10" s="618" t="s">
        <v>491</v>
      </c>
      <c r="BN10" s="375">
        <v>0</v>
      </c>
      <c r="BO10" s="376">
        <v>0</v>
      </c>
      <c r="BP10" s="697">
        <v>0</v>
      </c>
      <c r="BQ10" s="390">
        <v>0</v>
      </c>
      <c r="BR10" s="617">
        <v>0</v>
      </c>
      <c r="BS10" s="618">
        <v>0</v>
      </c>
      <c r="BT10" s="375">
        <v>0</v>
      </c>
      <c r="BU10" s="698">
        <v>0</v>
      </c>
      <c r="BV10" s="697">
        <v>0</v>
      </c>
      <c r="BW10" s="390">
        <v>0</v>
      </c>
      <c r="BX10" s="617" t="s">
        <v>491</v>
      </c>
      <c r="BY10" s="618" t="s">
        <v>491</v>
      </c>
      <c r="BZ10" s="375">
        <v>0</v>
      </c>
      <c r="CA10" s="376">
        <v>0</v>
      </c>
      <c r="CB10" s="697">
        <v>0</v>
      </c>
      <c r="CC10" s="390">
        <v>0</v>
      </c>
      <c r="CD10" s="617" t="s">
        <v>491</v>
      </c>
      <c r="CE10" s="618" t="s">
        <v>491</v>
      </c>
      <c r="CF10" s="375">
        <v>2116.8200000000002</v>
      </c>
      <c r="CG10" s="698">
        <v>2384.62</v>
      </c>
      <c r="CH10" s="697">
        <v>267.79999999999973</v>
      </c>
      <c r="CI10" s="390">
        <v>0.1265105204977276</v>
      </c>
      <c r="CJ10" s="617" t="s">
        <v>491</v>
      </c>
      <c r="CK10" s="618" t="s">
        <v>491</v>
      </c>
      <c r="CL10" s="375">
        <v>8496.4500000000007</v>
      </c>
      <c r="CM10" s="376">
        <v>8601.15</v>
      </c>
      <c r="CN10" s="697">
        <v>104.69999999999891</v>
      </c>
      <c r="CO10" s="390">
        <v>1.2322793637342525E-2</v>
      </c>
      <c r="CP10" s="617" t="s">
        <v>491</v>
      </c>
      <c r="CQ10" s="618" t="s">
        <v>491</v>
      </c>
      <c r="CR10" s="375">
        <v>0</v>
      </c>
      <c r="CS10" s="698">
        <v>0</v>
      </c>
      <c r="CT10" s="697">
        <v>0</v>
      </c>
      <c r="CU10" s="390">
        <v>0</v>
      </c>
      <c r="CV10" s="617" t="s">
        <v>491</v>
      </c>
      <c r="CW10" s="618" t="s">
        <v>491</v>
      </c>
      <c r="CX10" s="375">
        <v>-948206.32</v>
      </c>
      <c r="CY10" s="698">
        <v>-917914.8</v>
      </c>
      <c r="CZ10" s="697">
        <v>30291.519999999902</v>
      </c>
      <c r="DA10" s="390">
        <v>3.1946127505245801E-2</v>
      </c>
      <c r="DB10" s="617">
        <v>-1.5548158377844328</v>
      </c>
      <c r="DC10" s="618">
        <v>-1.2826994526012185</v>
      </c>
      <c r="DD10" s="795">
        <v>-0.19835823236034</v>
      </c>
      <c r="DE10" s="794">
        <v>6.0049373492406577E-2</v>
      </c>
    </row>
    <row r="11" spans="1:109" s="42" customFormat="1" ht="19.5" customHeight="1">
      <c r="A11" s="706" t="s">
        <v>498</v>
      </c>
      <c r="B11" s="375">
        <v>364959.55</v>
      </c>
      <c r="C11" s="376">
        <v>587539.30000000005</v>
      </c>
      <c r="D11" s="701">
        <v>222579.75000000006</v>
      </c>
      <c r="E11" s="335">
        <v>0.60987512177719438</v>
      </c>
      <c r="F11" s="375">
        <v>364959.55</v>
      </c>
      <c r="G11" s="698">
        <v>587539.30000000005</v>
      </c>
      <c r="H11" s="701">
        <v>222579.75000000006</v>
      </c>
      <c r="I11" s="351">
        <v>0.60987512177719438</v>
      </c>
      <c r="J11" s="691">
        <v>1</v>
      </c>
      <c r="K11" s="618">
        <v>1</v>
      </c>
      <c r="L11" s="375">
        <v>574318.68999999994</v>
      </c>
      <c r="M11" s="376">
        <v>866956.84</v>
      </c>
      <c r="N11" s="701">
        <v>292638.15000000002</v>
      </c>
      <c r="O11" s="351">
        <v>0.5095396599403722</v>
      </c>
      <c r="P11" s="691">
        <v>1.5736502579532443</v>
      </c>
      <c r="Q11" s="618">
        <v>1.4755725106388626</v>
      </c>
      <c r="R11" s="375">
        <v>-209359.14</v>
      </c>
      <c r="S11" s="698">
        <v>-279417.55</v>
      </c>
      <c r="T11" s="701">
        <v>-70058.409999999974</v>
      </c>
      <c r="U11" s="351">
        <v>-0.33463267951903114</v>
      </c>
      <c r="V11" s="691">
        <v>-0.57365025795324442</v>
      </c>
      <c r="W11" s="618">
        <v>-0.47557252765900082</v>
      </c>
      <c r="X11" s="375">
        <v>0</v>
      </c>
      <c r="Y11" s="376">
        <v>0</v>
      </c>
      <c r="Z11" s="701">
        <v>0</v>
      </c>
      <c r="AA11" s="351">
        <v>0</v>
      </c>
      <c r="AB11" s="619">
        <v>0</v>
      </c>
      <c r="AC11" s="618">
        <v>0</v>
      </c>
      <c r="AD11" s="375">
        <v>-209359.14</v>
      </c>
      <c r="AE11" s="376">
        <v>-279417.55</v>
      </c>
      <c r="AF11" s="701">
        <v>-70058.409999999974</v>
      </c>
      <c r="AG11" s="351">
        <v>-0.33463267951903114</v>
      </c>
      <c r="AH11" s="619">
        <v>-0.57365025795324442</v>
      </c>
      <c r="AI11" s="618">
        <v>-0.47557252765900082</v>
      </c>
      <c r="AJ11" s="375">
        <v>113852.08</v>
      </c>
      <c r="AK11" s="698">
        <v>155520.22</v>
      </c>
      <c r="AL11" s="701">
        <v>41668.14</v>
      </c>
      <c r="AM11" s="351">
        <v>0.36598488143563118</v>
      </c>
      <c r="AN11" s="619">
        <v>0.31195807864186592</v>
      </c>
      <c r="AO11" s="618">
        <v>0.26469756150780038</v>
      </c>
      <c r="AP11" s="375">
        <v>113852.08</v>
      </c>
      <c r="AQ11" s="376">
        <v>155520.22</v>
      </c>
      <c r="AR11" s="701">
        <v>41668.14</v>
      </c>
      <c r="AS11" s="351">
        <v>0.36598488143563118</v>
      </c>
      <c r="AT11" s="619">
        <v>0.31195807864186592</v>
      </c>
      <c r="AU11" s="618">
        <v>0.26469756150780038</v>
      </c>
      <c r="AV11" s="375">
        <v>997.84</v>
      </c>
      <c r="AW11" s="698">
        <v>799.71</v>
      </c>
      <c r="AX11" s="701">
        <v>-198.13</v>
      </c>
      <c r="AY11" s="351">
        <v>-0.1985588871963441</v>
      </c>
      <c r="AZ11" s="619">
        <v>8.7643545906232016E-3</v>
      </c>
      <c r="BA11" s="618">
        <v>5.1421609357291294E-3</v>
      </c>
      <c r="BB11" s="375">
        <v>114849.92</v>
      </c>
      <c r="BC11" s="376">
        <v>156319.93</v>
      </c>
      <c r="BD11" s="701">
        <v>41470.009999999995</v>
      </c>
      <c r="BE11" s="351">
        <v>0.36108000771789822</v>
      </c>
      <c r="BF11" s="619" t="s">
        <v>491</v>
      </c>
      <c r="BG11" s="618" t="s">
        <v>491</v>
      </c>
      <c r="BH11" s="375">
        <v>114849.92</v>
      </c>
      <c r="BI11" s="376">
        <v>156319.93</v>
      </c>
      <c r="BJ11" s="701">
        <v>41470.009999999995</v>
      </c>
      <c r="BK11" s="351">
        <v>0.36108000771789822</v>
      </c>
      <c r="BL11" s="619" t="s">
        <v>491</v>
      </c>
      <c r="BM11" s="618" t="s">
        <v>491</v>
      </c>
      <c r="BN11" s="375">
        <v>0</v>
      </c>
      <c r="BO11" s="376">
        <v>0</v>
      </c>
      <c r="BP11" s="701">
        <v>0</v>
      </c>
      <c r="BQ11" s="351">
        <v>0</v>
      </c>
      <c r="BR11" s="619">
        <v>0</v>
      </c>
      <c r="BS11" s="618">
        <v>0</v>
      </c>
      <c r="BT11" s="375">
        <v>0</v>
      </c>
      <c r="BU11" s="698">
        <v>0</v>
      </c>
      <c r="BV11" s="701">
        <v>0</v>
      </c>
      <c r="BW11" s="351">
        <v>0</v>
      </c>
      <c r="BX11" s="619" t="s">
        <v>491</v>
      </c>
      <c r="BY11" s="618" t="s">
        <v>491</v>
      </c>
      <c r="BZ11" s="375">
        <v>-1</v>
      </c>
      <c r="CA11" s="376">
        <v>-0.16</v>
      </c>
      <c r="CB11" s="701">
        <v>0.84</v>
      </c>
      <c r="CC11" s="351">
        <v>0.84</v>
      </c>
      <c r="CD11" s="619" t="s">
        <v>491</v>
      </c>
      <c r="CE11" s="618" t="s">
        <v>491</v>
      </c>
      <c r="CF11" s="375">
        <v>2267.7600000000002</v>
      </c>
      <c r="CG11" s="698">
        <v>2914.63</v>
      </c>
      <c r="CH11" s="701">
        <v>646.86999999999989</v>
      </c>
      <c r="CI11" s="351">
        <v>0.28524623416940059</v>
      </c>
      <c r="CJ11" s="619" t="s">
        <v>491</v>
      </c>
      <c r="CK11" s="618" t="s">
        <v>491</v>
      </c>
      <c r="CL11" s="375">
        <v>8223.9599999999991</v>
      </c>
      <c r="CM11" s="376">
        <v>4692.5</v>
      </c>
      <c r="CN11" s="701">
        <v>-3531.4599999999991</v>
      </c>
      <c r="CO11" s="351">
        <v>-0.4294111352681676</v>
      </c>
      <c r="CP11" s="619" t="s">
        <v>491</v>
      </c>
      <c r="CQ11" s="618" t="s">
        <v>491</v>
      </c>
      <c r="CR11" s="375">
        <v>0</v>
      </c>
      <c r="CS11" s="698">
        <v>0</v>
      </c>
      <c r="CT11" s="701">
        <v>0</v>
      </c>
      <c r="CU11" s="351">
        <v>0</v>
      </c>
      <c r="CV11" s="619" t="s">
        <v>491</v>
      </c>
      <c r="CW11" s="618" t="s">
        <v>491</v>
      </c>
      <c r="CX11" s="375">
        <v>-334699.78999999998</v>
      </c>
      <c r="CY11" s="698">
        <v>-443344.45</v>
      </c>
      <c r="CZ11" s="701">
        <v>-108644.66000000003</v>
      </c>
      <c r="DA11" s="351">
        <v>-0.32460331092529232</v>
      </c>
      <c r="DB11" s="619">
        <v>-0.91708735940736441</v>
      </c>
      <c r="DC11" s="618">
        <v>-0.75457837458702759</v>
      </c>
      <c r="DD11" s="799">
        <v>-0.5986872605609671</v>
      </c>
      <c r="DE11" s="794">
        <v>-0.58667360013714243</v>
      </c>
    </row>
    <row r="12" spans="1:109" s="42" customFormat="1" ht="19.5" customHeight="1">
      <c r="A12" s="706" t="s">
        <v>497</v>
      </c>
      <c r="B12" s="375">
        <v>0</v>
      </c>
      <c r="C12" s="376">
        <v>155928.39000000001</v>
      </c>
      <c r="D12" s="701">
        <v>155928.39000000001</v>
      </c>
      <c r="E12" s="335" t="s">
        <v>547</v>
      </c>
      <c r="F12" s="375">
        <v>0</v>
      </c>
      <c r="G12" s="698">
        <v>155928.39000000001</v>
      </c>
      <c r="H12" s="701">
        <v>155928.39000000001</v>
      </c>
      <c r="I12" s="351" t="s">
        <v>547</v>
      </c>
      <c r="J12" s="691" t="s">
        <v>491</v>
      </c>
      <c r="K12" s="618">
        <v>1</v>
      </c>
      <c r="L12" s="375">
        <v>0</v>
      </c>
      <c r="M12" s="376">
        <v>173627.76</v>
      </c>
      <c r="N12" s="701">
        <v>173627.76</v>
      </c>
      <c r="O12" s="351" t="s">
        <v>547</v>
      </c>
      <c r="P12" s="691" t="s">
        <v>491</v>
      </c>
      <c r="Q12" s="618">
        <v>1.113509605274575</v>
      </c>
      <c r="R12" s="375">
        <v>0</v>
      </c>
      <c r="S12" s="698">
        <v>-17699.38</v>
      </c>
      <c r="T12" s="701">
        <v>-17699.38</v>
      </c>
      <c r="U12" s="351" t="s">
        <v>547</v>
      </c>
      <c r="V12" s="691" t="s">
        <v>491</v>
      </c>
      <c r="W12" s="618">
        <v>-0.11350966940657824</v>
      </c>
      <c r="X12" s="375">
        <v>0</v>
      </c>
      <c r="Y12" s="376">
        <v>0</v>
      </c>
      <c r="Z12" s="701">
        <v>0</v>
      </c>
      <c r="AA12" s="351">
        <v>0</v>
      </c>
      <c r="AB12" s="619" t="s">
        <v>491</v>
      </c>
      <c r="AC12" s="618">
        <v>0</v>
      </c>
      <c r="AD12" s="375">
        <v>0</v>
      </c>
      <c r="AE12" s="376">
        <v>-17699.38</v>
      </c>
      <c r="AF12" s="701">
        <v>-17699.38</v>
      </c>
      <c r="AG12" s="351" t="s">
        <v>547</v>
      </c>
      <c r="AH12" s="619" t="s">
        <v>491</v>
      </c>
      <c r="AI12" s="618">
        <v>-0.11350966940657824</v>
      </c>
      <c r="AJ12" s="375">
        <v>0</v>
      </c>
      <c r="AK12" s="698">
        <v>-4464.6499999999996</v>
      </c>
      <c r="AL12" s="701">
        <v>-4464.6499999999996</v>
      </c>
      <c r="AM12" s="351" t="s">
        <v>547</v>
      </c>
      <c r="AN12" s="619" t="s">
        <v>491</v>
      </c>
      <c r="AO12" s="618">
        <v>-2.8632694790217478E-2</v>
      </c>
      <c r="AP12" s="375">
        <v>0</v>
      </c>
      <c r="AQ12" s="376">
        <v>-4464.6499999999996</v>
      </c>
      <c r="AR12" s="701">
        <v>-4464.6499999999996</v>
      </c>
      <c r="AS12" s="351" t="s">
        <v>547</v>
      </c>
      <c r="AT12" s="619" t="s">
        <v>491</v>
      </c>
      <c r="AU12" s="618">
        <v>-2.8632694790217478E-2</v>
      </c>
      <c r="AV12" s="375">
        <v>0</v>
      </c>
      <c r="AW12" s="698">
        <v>760.92</v>
      </c>
      <c r="AX12" s="701">
        <v>760.92</v>
      </c>
      <c r="AY12" s="351" t="s">
        <v>547</v>
      </c>
      <c r="AZ12" s="619" t="s">
        <v>491</v>
      </c>
      <c r="BA12" s="618" t="s">
        <v>491</v>
      </c>
      <c r="BB12" s="375">
        <v>0</v>
      </c>
      <c r="BC12" s="376">
        <v>-3703.73</v>
      </c>
      <c r="BD12" s="701">
        <v>-3703.73</v>
      </c>
      <c r="BE12" s="351" t="s">
        <v>547</v>
      </c>
      <c r="BF12" s="619" t="s">
        <v>491</v>
      </c>
      <c r="BG12" s="618" t="s">
        <v>491</v>
      </c>
      <c r="BH12" s="375">
        <v>0</v>
      </c>
      <c r="BI12" s="376">
        <v>-3703.73</v>
      </c>
      <c r="BJ12" s="701">
        <v>-3703.73</v>
      </c>
      <c r="BK12" s="351" t="s">
        <v>547</v>
      </c>
      <c r="BL12" s="619" t="s">
        <v>491</v>
      </c>
      <c r="BM12" s="618" t="s">
        <v>491</v>
      </c>
      <c r="BN12" s="375">
        <v>0</v>
      </c>
      <c r="BO12" s="376">
        <v>0</v>
      </c>
      <c r="BP12" s="701">
        <v>0</v>
      </c>
      <c r="BQ12" s="351">
        <v>0</v>
      </c>
      <c r="BR12" s="619" t="s">
        <v>491</v>
      </c>
      <c r="BS12" s="618">
        <v>0</v>
      </c>
      <c r="BT12" s="375">
        <v>0</v>
      </c>
      <c r="BU12" s="698">
        <v>0</v>
      </c>
      <c r="BV12" s="701">
        <v>0</v>
      </c>
      <c r="BW12" s="351">
        <v>0</v>
      </c>
      <c r="BX12" s="619" t="s">
        <v>491</v>
      </c>
      <c r="BY12" s="618" t="s">
        <v>491</v>
      </c>
      <c r="BZ12" s="375">
        <v>0</v>
      </c>
      <c r="CA12" s="376">
        <v>0</v>
      </c>
      <c r="CB12" s="701">
        <v>0</v>
      </c>
      <c r="CC12" s="351">
        <v>0</v>
      </c>
      <c r="CD12" s="619" t="s">
        <v>491</v>
      </c>
      <c r="CE12" s="618" t="s">
        <v>491</v>
      </c>
      <c r="CF12" s="375">
        <v>0</v>
      </c>
      <c r="CG12" s="698">
        <v>2226.5500000000002</v>
      </c>
      <c r="CH12" s="701">
        <v>2226.5500000000002</v>
      </c>
      <c r="CI12" s="351" t="s">
        <v>547</v>
      </c>
      <c r="CJ12" s="619" t="s">
        <v>491</v>
      </c>
      <c r="CK12" s="618" t="s">
        <v>491</v>
      </c>
      <c r="CL12" s="375">
        <v>0</v>
      </c>
      <c r="CM12" s="376">
        <v>4593.33</v>
      </c>
      <c r="CN12" s="701">
        <v>4593.33</v>
      </c>
      <c r="CO12" s="351" t="s">
        <v>547</v>
      </c>
      <c r="CP12" s="619" t="s">
        <v>491</v>
      </c>
      <c r="CQ12" s="618" t="s">
        <v>491</v>
      </c>
      <c r="CR12" s="375">
        <v>0</v>
      </c>
      <c r="CS12" s="698">
        <v>0</v>
      </c>
      <c r="CT12" s="701">
        <v>0</v>
      </c>
      <c r="CU12" s="351">
        <v>0</v>
      </c>
      <c r="CV12" s="619" t="s">
        <v>491</v>
      </c>
      <c r="CW12" s="618" t="s">
        <v>491</v>
      </c>
      <c r="CX12" s="375">
        <v>0</v>
      </c>
      <c r="CY12" s="698">
        <v>-20815.52</v>
      </c>
      <c r="CZ12" s="701">
        <v>-20815.52</v>
      </c>
      <c r="DA12" s="351" t="s">
        <v>547</v>
      </c>
      <c r="DB12" s="619" t="s">
        <v>491</v>
      </c>
      <c r="DC12" s="618">
        <v>-0.13349409943885138</v>
      </c>
      <c r="DD12" s="799" t="s">
        <v>550</v>
      </c>
      <c r="DE12" s="794">
        <v>-0.17605983938420441</v>
      </c>
    </row>
    <row r="13" spans="1:109" s="42" customFormat="1" ht="19.5" customHeight="1">
      <c r="A13" s="706" t="s">
        <v>503</v>
      </c>
      <c r="B13" s="375">
        <v>120493.85</v>
      </c>
      <c r="C13" s="376">
        <v>147693.74</v>
      </c>
      <c r="D13" s="701">
        <v>27199.889999999985</v>
      </c>
      <c r="E13" s="335">
        <v>0.2257367492199808</v>
      </c>
      <c r="F13" s="375">
        <v>120493.85</v>
      </c>
      <c r="G13" s="698">
        <v>147693.74</v>
      </c>
      <c r="H13" s="701">
        <v>27199.889999999985</v>
      </c>
      <c r="I13" s="351">
        <v>0.2257367492199808</v>
      </c>
      <c r="J13" s="691">
        <v>1</v>
      </c>
      <c r="K13" s="618">
        <v>1</v>
      </c>
      <c r="L13" s="375">
        <v>248654.2</v>
      </c>
      <c r="M13" s="376">
        <v>301813.74</v>
      </c>
      <c r="N13" s="701">
        <v>53159.539999999979</v>
      </c>
      <c r="O13" s="351">
        <v>0.21378902910145889</v>
      </c>
      <c r="P13" s="691">
        <v>2.0636256539234159</v>
      </c>
      <c r="Q13" s="618">
        <v>2.0435107134533936</v>
      </c>
      <c r="R13" s="375">
        <v>-128160.35</v>
      </c>
      <c r="S13" s="698">
        <v>-154120</v>
      </c>
      <c r="T13" s="701">
        <v>-25959.649999999994</v>
      </c>
      <c r="U13" s="351">
        <v>-0.2025560167399667</v>
      </c>
      <c r="V13" s="691">
        <v>-1.0636256539234159</v>
      </c>
      <c r="W13" s="618">
        <v>-1.0435107134533936</v>
      </c>
      <c r="X13" s="375">
        <v>0</v>
      </c>
      <c r="Y13" s="376">
        <v>0</v>
      </c>
      <c r="Z13" s="701">
        <v>0</v>
      </c>
      <c r="AA13" s="351">
        <v>0</v>
      </c>
      <c r="AB13" s="619">
        <v>0</v>
      </c>
      <c r="AC13" s="618">
        <v>0</v>
      </c>
      <c r="AD13" s="375">
        <v>-128160.35</v>
      </c>
      <c r="AE13" s="376">
        <v>-154120</v>
      </c>
      <c r="AF13" s="701">
        <v>-25959.649999999994</v>
      </c>
      <c r="AG13" s="351">
        <v>-0.2025560167399667</v>
      </c>
      <c r="AH13" s="619">
        <v>-1.0636256539234159</v>
      </c>
      <c r="AI13" s="618">
        <v>-1.0435107134533936</v>
      </c>
      <c r="AJ13" s="375">
        <v>88074.42</v>
      </c>
      <c r="AK13" s="698">
        <v>105593.66</v>
      </c>
      <c r="AL13" s="701">
        <v>17519.240000000005</v>
      </c>
      <c r="AM13" s="351">
        <v>0.19891405472780865</v>
      </c>
      <c r="AN13" s="619">
        <v>0.73094535530236604</v>
      </c>
      <c r="AO13" s="618">
        <v>0.71495013938979413</v>
      </c>
      <c r="AP13" s="375">
        <v>88074.42</v>
      </c>
      <c r="AQ13" s="376">
        <v>105593.66</v>
      </c>
      <c r="AR13" s="701">
        <v>17519.240000000005</v>
      </c>
      <c r="AS13" s="351">
        <v>0.19891405472780865</v>
      </c>
      <c r="AT13" s="619">
        <v>0.73094535530236604</v>
      </c>
      <c r="AU13" s="618">
        <v>0.71495013938979413</v>
      </c>
      <c r="AV13" s="375">
        <v>492.32</v>
      </c>
      <c r="AW13" s="698">
        <v>-50.21</v>
      </c>
      <c r="AX13" s="701">
        <v>-542.53</v>
      </c>
      <c r="AY13" s="351">
        <v>-1.1019865128371791</v>
      </c>
      <c r="AZ13" s="619">
        <v>5.5898182468871209E-3</v>
      </c>
      <c r="BA13" s="618">
        <v>-4.7550203298190441E-4</v>
      </c>
      <c r="BB13" s="375">
        <v>88566.73</v>
      </c>
      <c r="BC13" s="376">
        <v>105543.45</v>
      </c>
      <c r="BD13" s="701">
        <v>16976.72</v>
      </c>
      <c r="BE13" s="351">
        <v>0.19168281362538733</v>
      </c>
      <c r="BF13" s="619" t="s">
        <v>491</v>
      </c>
      <c r="BG13" s="618" t="s">
        <v>491</v>
      </c>
      <c r="BH13" s="375">
        <v>88566.73</v>
      </c>
      <c r="BI13" s="376">
        <v>105543.45</v>
      </c>
      <c r="BJ13" s="701">
        <v>16976.72</v>
      </c>
      <c r="BK13" s="351">
        <v>0.19168281362538733</v>
      </c>
      <c r="BL13" s="619" t="s">
        <v>491</v>
      </c>
      <c r="BM13" s="618" t="s">
        <v>491</v>
      </c>
      <c r="BN13" s="375">
        <v>0</v>
      </c>
      <c r="BO13" s="376">
        <v>0</v>
      </c>
      <c r="BP13" s="701">
        <v>0</v>
      </c>
      <c r="BQ13" s="351">
        <v>0</v>
      </c>
      <c r="BR13" s="619">
        <v>0</v>
      </c>
      <c r="BS13" s="618">
        <v>0</v>
      </c>
      <c r="BT13" s="375">
        <v>0</v>
      </c>
      <c r="BU13" s="698">
        <v>0</v>
      </c>
      <c r="BV13" s="701">
        <v>0</v>
      </c>
      <c r="BW13" s="351">
        <v>0</v>
      </c>
      <c r="BX13" s="619" t="s">
        <v>491</v>
      </c>
      <c r="BY13" s="618" t="s">
        <v>491</v>
      </c>
      <c r="BZ13" s="375">
        <v>0</v>
      </c>
      <c r="CA13" s="376">
        <v>0</v>
      </c>
      <c r="CB13" s="701">
        <v>0</v>
      </c>
      <c r="CC13" s="351">
        <v>0</v>
      </c>
      <c r="CD13" s="619" t="s">
        <v>491</v>
      </c>
      <c r="CE13" s="618" t="s">
        <v>491</v>
      </c>
      <c r="CF13" s="375">
        <v>9164.16</v>
      </c>
      <c r="CG13" s="698">
        <v>14039.12</v>
      </c>
      <c r="CH13" s="701">
        <v>4874.9600000000009</v>
      </c>
      <c r="CI13" s="351">
        <v>0.53195928486626176</v>
      </c>
      <c r="CJ13" s="619" t="s">
        <v>491</v>
      </c>
      <c r="CK13" s="618" t="s">
        <v>491</v>
      </c>
      <c r="CL13" s="375">
        <v>6873.23</v>
      </c>
      <c r="CM13" s="376">
        <v>7369.27</v>
      </c>
      <c r="CN13" s="701">
        <v>496.04000000000087</v>
      </c>
      <c r="CO13" s="351">
        <v>7.2169853184019875E-2</v>
      </c>
      <c r="CP13" s="619" t="s">
        <v>491</v>
      </c>
      <c r="CQ13" s="618" t="s">
        <v>491</v>
      </c>
      <c r="CR13" s="375">
        <v>0</v>
      </c>
      <c r="CS13" s="698">
        <v>0</v>
      </c>
      <c r="CT13" s="701">
        <v>0</v>
      </c>
      <c r="CU13" s="351">
        <v>0</v>
      </c>
      <c r="CV13" s="619" t="s">
        <v>491</v>
      </c>
      <c r="CW13" s="618" t="s">
        <v>491</v>
      </c>
      <c r="CX13" s="375">
        <v>-232764.48</v>
      </c>
      <c r="CY13" s="698">
        <v>-281071.84999999998</v>
      </c>
      <c r="CZ13" s="701">
        <v>-48307.369999999966</v>
      </c>
      <c r="DA13" s="351">
        <v>-0.20753755040287919</v>
      </c>
      <c r="DB13" s="619">
        <v>-1.9317540272802305</v>
      </c>
      <c r="DC13" s="618">
        <v>-1.9030721952061069</v>
      </c>
      <c r="DD13" s="799">
        <v>-0.81619728722650964</v>
      </c>
      <c r="DE13" s="794">
        <v>-0.82372080197248898</v>
      </c>
    </row>
    <row r="14" spans="1:109" s="42" customFormat="1" ht="19.5" customHeight="1">
      <c r="A14" s="706" t="s">
        <v>95</v>
      </c>
      <c r="B14" s="375">
        <v>55187.56</v>
      </c>
      <c r="C14" s="376">
        <v>28921.54</v>
      </c>
      <c r="D14" s="701">
        <v>-26266.019999999997</v>
      </c>
      <c r="E14" s="335">
        <v>-0.47594095480938092</v>
      </c>
      <c r="F14" s="375">
        <v>55187.56</v>
      </c>
      <c r="G14" s="698">
        <v>28921.54</v>
      </c>
      <c r="H14" s="701">
        <v>-26266.019999999997</v>
      </c>
      <c r="I14" s="351">
        <v>-0.47594095480938092</v>
      </c>
      <c r="J14" s="691">
        <v>1</v>
      </c>
      <c r="K14" s="618">
        <v>1</v>
      </c>
      <c r="L14" s="375">
        <v>83610.69</v>
      </c>
      <c r="M14" s="376">
        <v>57685.07</v>
      </c>
      <c r="N14" s="701">
        <v>-25925.620000000003</v>
      </c>
      <c r="O14" s="351">
        <v>-0.31007542217388712</v>
      </c>
      <c r="P14" s="691">
        <v>1.5150278432313371</v>
      </c>
      <c r="Q14" s="618">
        <v>1.9945365979819885</v>
      </c>
      <c r="R14" s="375">
        <v>-28423.14</v>
      </c>
      <c r="S14" s="698">
        <v>-28763.53</v>
      </c>
      <c r="T14" s="701">
        <v>-340.38999999999942</v>
      </c>
      <c r="U14" s="351">
        <v>-1.1975805628793983E-2</v>
      </c>
      <c r="V14" s="691">
        <v>-0.5150280244315929</v>
      </c>
      <c r="W14" s="618">
        <v>-0.99453659798198846</v>
      </c>
      <c r="X14" s="375">
        <v>0</v>
      </c>
      <c r="Y14" s="376">
        <v>0</v>
      </c>
      <c r="Z14" s="701">
        <v>0</v>
      </c>
      <c r="AA14" s="351">
        <v>0</v>
      </c>
      <c r="AB14" s="619">
        <v>0</v>
      </c>
      <c r="AC14" s="618">
        <v>0</v>
      </c>
      <c r="AD14" s="375">
        <v>-28423.14</v>
      </c>
      <c r="AE14" s="376">
        <v>-28763.53</v>
      </c>
      <c r="AF14" s="701">
        <v>-340.38999999999942</v>
      </c>
      <c r="AG14" s="351">
        <v>-1.1975805628793983E-2</v>
      </c>
      <c r="AH14" s="619">
        <v>-0.5150280244315929</v>
      </c>
      <c r="AI14" s="618">
        <v>-0.99453659798198846</v>
      </c>
      <c r="AJ14" s="375">
        <v>25496.35</v>
      </c>
      <c r="AK14" s="698">
        <v>28759.46</v>
      </c>
      <c r="AL14" s="701">
        <v>3263.1100000000006</v>
      </c>
      <c r="AM14" s="351">
        <v>0.12798341723423159</v>
      </c>
      <c r="AN14" s="619">
        <v>0.46199451470585035</v>
      </c>
      <c r="AO14" s="618">
        <v>0.99439587241896521</v>
      </c>
      <c r="AP14" s="375">
        <v>25496.35</v>
      </c>
      <c r="AQ14" s="376">
        <v>28759.46</v>
      </c>
      <c r="AR14" s="701">
        <v>3263.1100000000006</v>
      </c>
      <c r="AS14" s="351">
        <v>0.12798341723423159</v>
      </c>
      <c r="AT14" s="619">
        <v>0.46199451470585035</v>
      </c>
      <c r="AU14" s="618">
        <v>0.99439587241896521</v>
      </c>
      <c r="AV14" s="375">
        <v>531.61</v>
      </c>
      <c r="AW14" s="698">
        <v>191.65</v>
      </c>
      <c r="AX14" s="701">
        <v>-339.96000000000004</v>
      </c>
      <c r="AY14" s="351">
        <v>-0.63949135644551458</v>
      </c>
      <c r="AZ14" s="619">
        <v>2.0850435454486626E-2</v>
      </c>
      <c r="BA14" s="618">
        <v>6.6638942455804111E-3</v>
      </c>
      <c r="BB14" s="375">
        <v>26027.96</v>
      </c>
      <c r="BC14" s="376">
        <v>28951.11</v>
      </c>
      <c r="BD14" s="701">
        <v>2923.1500000000015</v>
      </c>
      <c r="BE14" s="351">
        <v>0.11230807178126913</v>
      </c>
      <c r="BF14" s="619" t="s">
        <v>491</v>
      </c>
      <c r="BG14" s="618" t="s">
        <v>491</v>
      </c>
      <c r="BH14" s="375">
        <v>26027.96</v>
      </c>
      <c r="BI14" s="376">
        <v>28951.11</v>
      </c>
      <c r="BJ14" s="701">
        <v>2923.1500000000015</v>
      </c>
      <c r="BK14" s="351">
        <v>0.11230807178126913</v>
      </c>
      <c r="BL14" s="619" t="s">
        <v>491</v>
      </c>
      <c r="BM14" s="618" t="s">
        <v>491</v>
      </c>
      <c r="BN14" s="375">
        <v>0</v>
      </c>
      <c r="BO14" s="376">
        <v>0</v>
      </c>
      <c r="BP14" s="701">
        <v>0</v>
      </c>
      <c r="BQ14" s="351">
        <v>0</v>
      </c>
      <c r="BR14" s="619">
        <v>0</v>
      </c>
      <c r="BS14" s="618">
        <v>0</v>
      </c>
      <c r="BT14" s="375">
        <v>0</v>
      </c>
      <c r="BU14" s="698">
        <v>0</v>
      </c>
      <c r="BV14" s="701">
        <v>0</v>
      </c>
      <c r="BW14" s="351">
        <v>0</v>
      </c>
      <c r="BX14" s="619" t="s">
        <v>491</v>
      </c>
      <c r="BY14" s="618" t="s">
        <v>491</v>
      </c>
      <c r="BZ14" s="375">
        <v>0</v>
      </c>
      <c r="CA14" s="376">
        <v>0</v>
      </c>
      <c r="CB14" s="701">
        <v>0</v>
      </c>
      <c r="CC14" s="351">
        <v>0</v>
      </c>
      <c r="CD14" s="619" t="s">
        <v>491</v>
      </c>
      <c r="CE14" s="618" t="s">
        <v>491</v>
      </c>
      <c r="CF14" s="375">
        <v>4055.09</v>
      </c>
      <c r="CG14" s="698">
        <v>3946.48</v>
      </c>
      <c r="CH14" s="701">
        <v>-108.61000000000013</v>
      </c>
      <c r="CI14" s="351">
        <v>-2.678362255831563E-2</v>
      </c>
      <c r="CJ14" s="619" t="s">
        <v>491</v>
      </c>
      <c r="CK14" s="618" t="s">
        <v>491</v>
      </c>
      <c r="CL14" s="375">
        <v>4750.84</v>
      </c>
      <c r="CM14" s="376">
        <v>3833.34</v>
      </c>
      <c r="CN14" s="701">
        <v>-917.5</v>
      </c>
      <c r="CO14" s="351">
        <v>-0.19312374232767257</v>
      </c>
      <c r="CP14" s="619" t="s">
        <v>491</v>
      </c>
      <c r="CQ14" s="618" t="s">
        <v>491</v>
      </c>
      <c r="CR14" s="375">
        <v>0</v>
      </c>
      <c r="CS14" s="698">
        <v>0</v>
      </c>
      <c r="CT14" s="701">
        <v>0</v>
      </c>
      <c r="CU14" s="351">
        <v>0</v>
      </c>
      <c r="CV14" s="619" t="s">
        <v>491</v>
      </c>
      <c r="CW14" s="618" t="s">
        <v>491</v>
      </c>
      <c r="CX14" s="375">
        <v>-63257.03</v>
      </c>
      <c r="CY14" s="698">
        <v>-65494.46</v>
      </c>
      <c r="CZ14" s="701">
        <v>-2237.4300000000003</v>
      </c>
      <c r="DA14" s="351">
        <v>-3.5370456058401736E-2</v>
      </c>
      <c r="DB14" s="619">
        <v>-1.1462190029782073</v>
      </c>
      <c r="DC14" s="618">
        <v>-2.2645564516965555</v>
      </c>
      <c r="DD14" s="799">
        <v>-1.2255472125880533</v>
      </c>
      <c r="DE14" s="794">
        <v>-1.2769965995133421</v>
      </c>
    </row>
    <row r="15" spans="1:109" s="42" customFormat="1" ht="19.5" customHeight="1">
      <c r="A15" s="706" t="s">
        <v>501</v>
      </c>
      <c r="B15" s="375">
        <v>40302.53</v>
      </c>
      <c r="C15" s="376">
        <v>3686.37</v>
      </c>
      <c r="D15" s="701">
        <v>-36616.159999999996</v>
      </c>
      <c r="E15" s="335">
        <v>-0.9085325412573354</v>
      </c>
      <c r="F15" s="375">
        <v>40302.53</v>
      </c>
      <c r="G15" s="698">
        <v>3686.37</v>
      </c>
      <c r="H15" s="701">
        <v>-36616.159999999996</v>
      </c>
      <c r="I15" s="351">
        <v>-0.9085325412573354</v>
      </c>
      <c r="J15" s="691">
        <v>1</v>
      </c>
      <c r="K15" s="618">
        <v>1</v>
      </c>
      <c r="L15" s="375">
        <v>43696.86</v>
      </c>
      <c r="M15" s="376">
        <v>25374.45</v>
      </c>
      <c r="N15" s="701">
        <v>-18322.41</v>
      </c>
      <c r="O15" s="351">
        <v>-0.41930724541763414</v>
      </c>
      <c r="P15" s="691">
        <v>1.0842212635286173</v>
      </c>
      <c r="Q15" s="618">
        <v>6.8833161077157206</v>
      </c>
      <c r="R15" s="375">
        <v>-3394.33</v>
      </c>
      <c r="S15" s="698">
        <v>-21688.080000000002</v>
      </c>
      <c r="T15" s="701">
        <v>-18293.75</v>
      </c>
      <c r="U15" s="351">
        <v>-5.3895024938647689</v>
      </c>
      <c r="V15" s="691">
        <v>-8.4221263528617182E-2</v>
      </c>
      <c r="W15" s="618">
        <v>-5.8833161077157206</v>
      </c>
      <c r="X15" s="375">
        <v>0</v>
      </c>
      <c r="Y15" s="376">
        <v>0</v>
      </c>
      <c r="Z15" s="701">
        <v>0</v>
      </c>
      <c r="AA15" s="351">
        <v>0</v>
      </c>
      <c r="AB15" s="619">
        <v>0</v>
      </c>
      <c r="AC15" s="618">
        <v>0</v>
      </c>
      <c r="AD15" s="375">
        <v>-3394.33</v>
      </c>
      <c r="AE15" s="376">
        <v>-21688.080000000002</v>
      </c>
      <c r="AF15" s="701">
        <v>-18293.75</v>
      </c>
      <c r="AG15" s="351">
        <v>-5.3895024938647689</v>
      </c>
      <c r="AH15" s="619">
        <v>-8.4221263528617182E-2</v>
      </c>
      <c r="AI15" s="618">
        <v>-5.8833161077157206</v>
      </c>
      <c r="AJ15" s="375">
        <v>22133.62</v>
      </c>
      <c r="AK15" s="698">
        <v>24757.29</v>
      </c>
      <c r="AL15" s="701">
        <v>2623.6700000000019</v>
      </c>
      <c r="AM15" s="351">
        <v>0.1185377719505441</v>
      </c>
      <c r="AN15" s="619">
        <v>0.54918686246248061</v>
      </c>
      <c r="AO15" s="618">
        <v>6.7158993806915754</v>
      </c>
      <c r="AP15" s="375">
        <v>22133.62</v>
      </c>
      <c r="AQ15" s="376">
        <v>24757.29</v>
      </c>
      <c r="AR15" s="701">
        <v>2623.6700000000019</v>
      </c>
      <c r="AS15" s="351">
        <v>0.1185377719505441</v>
      </c>
      <c r="AT15" s="619">
        <v>0.54918686246248061</v>
      </c>
      <c r="AU15" s="618">
        <v>6.7158993806915754</v>
      </c>
      <c r="AV15" s="375">
        <v>0</v>
      </c>
      <c r="AW15" s="698">
        <v>0</v>
      </c>
      <c r="AX15" s="701">
        <v>0</v>
      </c>
      <c r="AY15" s="351">
        <v>0</v>
      </c>
      <c r="AZ15" s="619">
        <v>0</v>
      </c>
      <c r="BA15" s="618">
        <v>0</v>
      </c>
      <c r="BB15" s="375">
        <v>22133.62</v>
      </c>
      <c r="BC15" s="376">
        <v>24757.29</v>
      </c>
      <c r="BD15" s="701">
        <v>2623.6700000000019</v>
      </c>
      <c r="BE15" s="351">
        <v>0.1185377719505441</v>
      </c>
      <c r="BF15" s="619" t="s">
        <v>491</v>
      </c>
      <c r="BG15" s="618" t="s">
        <v>491</v>
      </c>
      <c r="BH15" s="375">
        <v>22133.62</v>
      </c>
      <c r="BI15" s="376">
        <v>24757.29</v>
      </c>
      <c r="BJ15" s="701">
        <v>2623.6700000000019</v>
      </c>
      <c r="BK15" s="351">
        <v>0.1185377719505441</v>
      </c>
      <c r="BL15" s="619" t="s">
        <v>491</v>
      </c>
      <c r="BM15" s="618" t="s">
        <v>491</v>
      </c>
      <c r="BN15" s="375">
        <v>0</v>
      </c>
      <c r="BO15" s="376">
        <v>0</v>
      </c>
      <c r="BP15" s="701">
        <v>0</v>
      </c>
      <c r="BQ15" s="351">
        <v>0</v>
      </c>
      <c r="BR15" s="619">
        <v>0</v>
      </c>
      <c r="BS15" s="618">
        <v>0</v>
      </c>
      <c r="BT15" s="375">
        <v>0</v>
      </c>
      <c r="BU15" s="698">
        <v>0</v>
      </c>
      <c r="BV15" s="701">
        <v>0</v>
      </c>
      <c r="BW15" s="351">
        <v>0</v>
      </c>
      <c r="BX15" s="619" t="s">
        <v>491</v>
      </c>
      <c r="BY15" s="618" t="s">
        <v>491</v>
      </c>
      <c r="BZ15" s="375">
        <v>0</v>
      </c>
      <c r="CA15" s="376">
        <v>0</v>
      </c>
      <c r="CB15" s="701">
        <v>0</v>
      </c>
      <c r="CC15" s="351">
        <v>0</v>
      </c>
      <c r="CD15" s="619" t="s">
        <v>491</v>
      </c>
      <c r="CE15" s="618" t="s">
        <v>491</v>
      </c>
      <c r="CF15" s="375">
        <v>968.96</v>
      </c>
      <c r="CG15" s="698">
        <v>363.17</v>
      </c>
      <c r="CH15" s="701">
        <v>-605.79</v>
      </c>
      <c r="CI15" s="351">
        <v>-0.62519608652575953</v>
      </c>
      <c r="CJ15" s="619" t="s">
        <v>491</v>
      </c>
      <c r="CK15" s="618" t="s">
        <v>491</v>
      </c>
      <c r="CL15" s="375">
        <v>1948.4</v>
      </c>
      <c r="CM15" s="376">
        <v>262.92</v>
      </c>
      <c r="CN15" s="701">
        <v>-1685.48</v>
      </c>
      <c r="CO15" s="351">
        <v>-0.86505850954629437</v>
      </c>
      <c r="CP15" s="619" t="s">
        <v>491</v>
      </c>
      <c r="CQ15" s="618" t="s">
        <v>491</v>
      </c>
      <c r="CR15" s="375">
        <v>0</v>
      </c>
      <c r="CS15" s="698">
        <v>0</v>
      </c>
      <c r="CT15" s="701">
        <v>0</v>
      </c>
      <c r="CU15" s="351">
        <v>0</v>
      </c>
      <c r="CV15" s="619" t="s">
        <v>491</v>
      </c>
      <c r="CW15" s="618" t="s">
        <v>491</v>
      </c>
      <c r="CX15" s="375">
        <v>-28445.32</v>
      </c>
      <c r="CY15" s="698">
        <v>-47071.47</v>
      </c>
      <c r="CZ15" s="701">
        <v>-18626.150000000001</v>
      </c>
      <c r="DA15" s="351">
        <v>-0.65480543020785142</v>
      </c>
      <c r="DB15" s="619">
        <v>-0.70579489674717688</v>
      </c>
      <c r="DC15" s="618">
        <v>-12.769057365375696</v>
      </c>
      <c r="DD15" s="799">
        <v>-7.3802458806303459</v>
      </c>
      <c r="DE15" s="794">
        <v>-1.1703843770402911</v>
      </c>
    </row>
    <row r="16" spans="1:109" s="42" customFormat="1" ht="19.5" customHeight="1">
      <c r="A16" s="706" t="s">
        <v>94</v>
      </c>
      <c r="B16" s="375">
        <v>2954.21</v>
      </c>
      <c r="C16" s="376">
        <v>3316.47</v>
      </c>
      <c r="D16" s="701">
        <v>362.25999999999976</v>
      </c>
      <c r="E16" s="335">
        <v>0.12262499957687495</v>
      </c>
      <c r="F16" s="375">
        <v>2954.21</v>
      </c>
      <c r="G16" s="698">
        <v>3316.47</v>
      </c>
      <c r="H16" s="701">
        <v>362.25999999999976</v>
      </c>
      <c r="I16" s="351">
        <v>0.12262499957687495</v>
      </c>
      <c r="J16" s="691">
        <v>1</v>
      </c>
      <c r="K16" s="618">
        <v>1</v>
      </c>
      <c r="L16" s="375">
        <v>8708.69</v>
      </c>
      <c r="M16" s="376">
        <v>4871.55</v>
      </c>
      <c r="N16" s="701">
        <v>-3837.1400000000003</v>
      </c>
      <c r="O16" s="351">
        <v>-0.44061047069076981</v>
      </c>
      <c r="P16" s="691">
        <v>2.9478913144292385</v>
      </c>
      <c r="Q16" s="618">
        <v>1.4688961456005936</v>
      </c>
      <c r="R16" s="375">
        <v>-5754.48</v>
      </c>
      <c r="S16" s="698">
        <v>-1555.08</v>
      </c>
      <c r="T16" s="701">
        <v>4199.3999999999996</v>
      </c>
      <c r="U16" s="351">
        <v>0.72976185511114822</v>
      </c>
      <c r="V16" s="691">
        <v>-1.947891314429238</v>
      </c>
      <c r="W16" s="618">
        <v>-0.46889614560059339</v>
      </c>
      <c r="X16" s="375">
        <v>0</v>
      </c>
      <c r="Y16" s="376">
        <v>0</v>
      </c>
      <c r="Z16" s="701">
        <v>0</v>
      </c>
      <c r="AA16" s="351">
        <v>0</v>
      </c>
      <c r="AB16" s="619">
        <v>0</v>
      </c>
      <c r="AC16" s="618">
        <v>0</v>
      </c>
      <c r="AD16" s="375">
        <v>-5754.48</v>
      </c>
      <c r="AE16" s="376">
        <v>-1555.08</v>
      </c>
      <c r="AF16" s="701">
        <v>4199.3999999999996</v>
      </c>
      <c r="AG16" s="351">
        <v>0.72976185511114822</v>
      </c>
      <c r="AH16" s="619">
        <v>-1.947891314429238</v>
      </c>
      <c r="AI16" s="618">
        <v>-0.46889614560059339</v>
      </c>
      <c r="AJ16" s="375">
        <v>4797.32</v>
      </c>
      <c r="AK16" s="698">
        <v>5140.41</v>
      </c>
      <c r="AL16" s="701">
        <v>343.09000000000015</v>
      </c>
      <c r="AM16" s="351">
        <v>7.1517013665963525E-2</v>
      </c>
      <c r="AN16" s="619">
        <v>1.623892681969122</v>
      </c>
      <c r="AO16" s="618">
        <v>1.5499642692380755</v>
      </c>
      <c r="AP16" s="375">
        <v>4797.32</v>
      </c>
      <c r="AQ16" s="376">
        <v>5140.41</v>
      </c>
      <c r="AR16" s="701">
        <v>343.09000000000015</v>
      </c>
      <c r="AS16" s="351">
        <v>7.1517013665963525E-2</v>
      </c>
      <c r="AT16" s="619">
        <v>1.623892681969122</v>
      </c>
      <c r="AU16" s="618">
        <v>1.5499642692380755</v>
      </c>
      <c r="AV16" s="375">
        <v>0</v>
      </c>
      <c r="AW16" s="698">
        <v>0</v>
      </c>
      <c r="AX16" s="701">
        <v>0</v>
      </c>
      <c r="AY16" s="351">
        <v>0</v>
      </c>
      <c r="AZ16" s="619">
        <v>0</v>
      </c>
      <c r="BA16" s="618">
        <v>0</v>
      </c>
      <c r="BB16" s="375">
        <v>4797.32</v>
      </c>
      <c r="BC16" s="376">
        <v>5140.41</v>
      </c>
      <c r="BD16" s="701">
        <v>343.09000000000015</v>
      </c>
      <c r="BE16" s="351">
        <v>7.1517013665963525E-2</v>
      </c>
      <c r="BF16" s="619" t="s">
        <v>491</v>
      </c>
      <c r="BG16" s="618" t="s">
        <v>491</v>
      </c>
      <c r="BH16" s="375">
        <v>4797.32</v>
      </c>
      <c r="BI16" s="376">
        <v>5140.41</v>
      </c>
      <c r="BJ16" s="701">
        <v>343.09000000000015</v>
      </c>
      <c r="BK16" s="351">
        <v>7.1517013665963525E-2</v>
      </c>
      <c r="BL16" s="619" t="s">
        <v>491</v>
      </c>
      <c r="BM16" s="618" t="s">
        <v>491</v>
      </c>
      <c r="BN16" s="375">
        <v>0</v>
      </c>
      <c r="BO16" s="376">
        <v>0</v>
      </c>
      <c r="BP16" s="701">
        <v>0</v>
      </c>
      <c r="BQ16" s="351">
        <v>0</v>
      </c>
      <c r="BR16" s="619">
        <v>0</v>
      </c>
      <c r="BS16" s="618">
        <v>0</v>
      </c>
      <c r="BT16" s="375">
        <v>0</v>
      </c>
      <c r="BU16" s="698">
        <v>0</v>
      </c>
      <c r="BV16" s="701">
        <v>0</v>
      </c>
      <c r="BW16" s="351">
        <v>0</v>
      </c>
      <c r="BX16" s="619" t="s">
        <v>491</v>
      </c>
      <c r="BY16" s="618" t="s">
        <v>491</v>
      </c>
      <c r="BZ16" s="375">
        <v>-0.64</v>
      </c>
      <c r="CA16" s="376">
        <v>-0.11</v>
      </c>
      <c r="CB16" s="701">
        <v>0.53</v>
      </c>
      <c r="CC16" s="351">
        <v>0.828125</v>
      </c>
      <c r="CD16" s="619" t="s">
        <v>491</v>
      </c>
      <c r="CE16" s="618" t="s">
        <v>491</v>
      </c>
      <c r="CF16" s="375">
        <v>116.53</v>
      </c>
      <c r="CG16" s="698">
        <v>92.75</v>
      </c>
      <c r="CH16" s="701">
        <v>-23.78</v>
      </c>
      <c r="CI16" s="351">
        <v>-0.20406762207156956</v>
      </c>
      <c r="CJ16" s="619" t="s">
        <v>491</v>
      </c>
      <c r="CK16" s="618" t="s">
        <v>491</v>
      </c>
      <c r="CL16" s="375">
        <v>60.75</v>
      </c>
      <c r="CM16" s="376">
        <v>101.5</v>
      </c>
      <c r="CN16" s="701">
        <v>40.75</v>
      </c>
      <c r="CO16" s="351">
        <v>0.67078189300411528</v>
      </c>
      <c r="CP16" s="619" t="s">
        <v>491</v>
      </c>
      <c r="CQ16" s="618" t="s">
        <v>491</v>
      </c>
      <c r="CR16" s="375">
        <v>0</v>
      </c>
      <c r="CS16" s="698">
        <v>0</v>
      </c>
      <c r="CT16" s="701">
        <v>0</v>
      </c>
      <c r="CU16" s="351">
        <v>0</v>
      </c>
      <c r="CV16" s="619" t="s">
        <v>491</v>
      </c>
      <c r="CW16" s="618" t="s">
        <v>491</v>
      </c>
      <c r="CX16" s="375">
        <v>-10728.45</v>
      </c>
      <c r="CY16" s="698">
        <v>-6889.64</v>
      </c>
      <c r="CZ16" s="701">
        <v>3838.8100000000004</v>
      </c>
      <c r="DA16" s="351">
        <v>0.35781590071259128</v>
      </c>
      <c r="DB16" s="619">
        <v>-3.6315800163156986</v>
      </c>
      <c r="DC16" s="618">
        <v>-2.0774015745657284</v>
      </c>
      <c r="DD16" s="799">
        <v>-0.8643648079409435</v>
      </c>
      <c r="DE16" s="794">
        <v>-3.4304022944157215</v>
      </c>
    </row>
    <row r="17" spans="1:111" s="42" customFormat="1" ht="19.5" customHeight="1">
      <c r="A17" s="706" t="s">
        <v>315</v>
      </c>
      <c r="B17" s="375">
        <v>2030.05</v>
      </c>
      <c r="C17" s="376">
        <v>2830.49</v>
      </c>
      <c r="D17" s="701">
        <v>800.43999999999983</v>
      </c>
      <c r="E17" s="335">
        <v>0.3942957070022905</v>
      </c>
      <c r="F17" s="375">
        <v>2030.05</v>
      </c>
      <c r="G17" s="698">
        <v>2830.49</v>
      </c>
      <c r="H17" s="701">
        <v>800.43999999999983</v>
      </c>
      <c r="I17" s="351">
        <v>0.3942957070022905</v>
      </c>
      <c r="J17" s="691">
        <v>1</v>
      </c>
      <c r="K17" s="618">
        <v>1</v>
      </c>
      <c r="L17" s="375">
        <v>80805.55</v>
      </c>
      <c r="M17" s="376">
        <v>31023.07</v>
      </c>
      <c r="N17" s="701">
        <v>-49782.48</v>
      </c>
      <c r="O17" s="351">
        <v>-0.61607748477672641</v>
      </c>
      <c r="P17" s="691">
        <v>39.804709243614688</v>
      </c>
      <c r="Q17" s="618">
        <v>10.960317824828918</v>
      </c>
      <c r="R17" s="375">
        <v>-78775.490000000005</v>
      </c>
      <c r="S17" s="698">
        <v>-28192.58</v>
      </c>
      <c r="T17" s="701">
        <v>50582.91</v>
      </c>
      <c r="U17" s="351">
        <v>0.6421148253092428</v>
      </c>
      <c r="V17" s="691">
        <v>-38.804704317627646</v>
      </c>
      <c r="W17" s="618">
        <v>-9.9603178248289179</v>
      </c>
      <c r="X17" s="375">
        <v>0</v>
      </c>
      <c r="Y17" s="376">
        <v>0</v>
      </c>
      <c r="Z17" s="701">
        <v>0</v>
      </c>
      <c r="AA17" s="351">
        <v>0</v>
      </c>
      <c r="AB17" s="619">
        <v>0</v>
      </c>
      <c r="AC17" s="618">
        <v>0</v>
      </c>
      <c r="AD17" s="375">
        <v>-78775.490000000005</v>
      </c>
      <c r="AE17" s="376">
        <v>-28192.58</v>
      </c>
      <c r="AF17" s="701">
        <v>50582.91</v>
      </c>
      <c r="AG17" s="351">
        <v>0.6421148253092428</v>
      </c>
      <c r="AH17" s="619">
        <v>-38.804704317627646</v>
      </c>
      <c r="AI17" s="618">
        <v>-9.9603178248289179</v>
      </c>
      <c r="AJ17" s="375">
        <v>47277.56</v>
      </c>
      <c r="AK17" s="698">
        <v>50757.99</v>
      </c>
      <c r="AL17" s="701">
        <v>3480.4300000000003</v>
      </c>
      <c r="AM17" s="351">
        <v>7.3616954851307898E-2</v>
      </c>
      <c r="AN17" s="619">
        <v>23.288864806285559</v>
      </c>
      <c r="AO17" s="618">
        <v>17.932580577921136</v>
      </c>
      <c r="AP17" s="375">
        <v>47277.56</v>
      </c>
      <c r="AQ17" s="376">
        <v>50757.99</v>
      </c>
      <c r="AR17" s="701">
        <v>3480.4300000000003</v>
      </c>
      <c r="AS17" s="351">
        <v>7.3616954851307898E-2</v>
      </c>
      <c r="AT17" s="619">
        <v>23.288864806285559</v>
      </c>
      <c r="AU17" s="618">
        <v>17.932580577921136</v>
      </c>
      <c r="AV17" s="375">
        <v>22066.61</v>
      </c>
      <c r="AW17" s="698">
        <v>52065.86</v>
      </c>
      <c r="AX17" s="701">
        <v>29999.25</v>
      </c>
      <c r="AY17" s="351">
        <v>1.3594861195262888</v>
      </c>
      <c r="AZ17" s="619">
        <v>0.46674595727867518</v>
      </c>
      <c r="BA17" s="618">
        <v>1.0257667807570789</v>
      </c>
      <c r="BB17" s="375">
        <v>69344.17</v>
      </c>
      <c r="BC17" s="376">
        <v>102823.85</v>
      </c>
      <c r="BD17" s="701">
        <v>33479.680000000008</v>
      </c>
      <c r="BE17" s="351">
        <v>0.4828045385790905</v>
      </c>
      <c r="BF17" s="619" t="s">
        <v>491</v>
      </c>
      <c r="BG17" s="618" t="s">
        <v>491</v>
      </c>
      <c r="BH17" s="375">
        <v>69344.17</v>
      </c>
      <c r="BI17" s="376">
        <v>102823.85</v>
      </c>
      <c r="BJ17" s="701">
        <v>33479.680000000008</v>
      </c>
      <c r="BK17" s="351">
        <v>0.4828045385790905</v>
      </c>
      <c r="BL17" s="619" t="s">
        <v>491</v>
      </c>
      <c r="BM17" s="618" t="s">
        <v>491</v>
      </c>
      <c r="BN17" s="375">
        <v>0.3</v>
      </c>
      <c r="BO17" s="376">
        <v>0</v>
      </c>
      <c r="BP17" s="701">
        <v>-0.3</v>
      </c>
      <c r="BQ17" s="351">
        <v>-1</v>
      </c>
      <c r="BR17" s="619">
        <v>1.4777961133962216E-4</v>
      </c>
      <c r="BS17" s="618">
        <v>0</v>
      </c>
      <c r="BT17" s="375">
        <v>0.3</v>
      </c>
      <c r="BU17" s="698">
        <v>0</v>
      </c>
      <c r="BV17" s="701">
        <v>-0.3</v>
      </c>
      <c r="BW17" s="351">
        <v>-1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375">
        <v>0</v>
      </c>
      <c r="CG17" s="698">
        <v>1596.91</v>
      </c>
      <c r="CH17" s="701">
        <v>1596.91</v>
      </c>
      <c r="CI17" s="351" t="s">
        <v>547</v>
      </c>
      <c r="CJ17" s="619" t="s">
        <v>491</v>
      </c>
      <c r="CK17" s="618" t="s">
        <v>491</v>
      </c>
      <c r="CL17" s="375">
        <v>308.57</v>
      </c>
      <c r="CM17" s="376">
        <v>544.20000000000005</v>
      </c>
      <c r="CN17" s="701">
        <v>235.63000000000005</v>
      </c>
      <c r="CO17" s="351">
        <v>0.76361927601516688</v>
      </c>
      <c r="CP17" s="619" t="s">
        <v>491</v>
      </c>
      <c r="CQ17" s="618" t="s">
        <v>491</v>
      </c>
      <c r="CR17" s="375">
        <v>-13.17</v>
      </c>
      <c r="CS17" s="698">
        <v>-428.35</v>
      </c>
      <c r="CT17" s="701">
        <v>-415.18</v>
      </c>
      <c r="CU17" s="351">
        <v>-31.524677296886864</v>
      </c>
      <c r="CV17" s="619" t="s">
        <v>491</v>
      </c>
      <c r="CW17" s="618" t="s">
        <v>491</v>
      </c>
      <c r="CX17" s="375">
        <v>-148415.37</v>
      </c>
      <c r="CY17" s="698">
        <v>-132729.18</v>
      </c>
      <c r="CZ17" s="701">
        <v>15686.190000000002</v>
      </c>
      <c r="DA17" s="351">
        <v>0.10569114236618488</v>
      </c>
      <c r="DB17" s="619">
        <v>-73.109218984754065</v>
      </c>
      <c r="DC17" s="618">
        <v>-46.892651095746672</v>
      </c>
      <c r="DD17" s="799">
        <v>-0.88402966455683096</v>
      </c>
      <c r="DE17" s="794">
        <v>-3.7079472683947334</v>
      </c>
      <c r="DF17" s="815"/>
      <c r="DG17" s="816"/>
    </row>
    <row r="18" spans="1:111" s="42" customFormat="1" ht="19.5" customHeight="1">
      <c r="A18" s="706" t="s">
        <v>496</v>
      </c>
      <c r="B18" s="375">
        <v>0</v>
      </c>
      <c r="C18" s="376">
        <v>344.19</v>
      </c>
      <c r="D18" s="701">
        <v>344.19</v>
      </c>
      <c r="E18" s="335" t="s">
        <v>547</v>
      </c>
      <c r="F18" s="375">
        <v>0</v>
      </c>
      <c r="G18" s="698">
        <v>344.19</v>
      </c>
      <c r="H18" s="701">
        <v>344.19</v>
      </c>
      <c r="I18" s="351" t="s">
        <v>547</v>
      </c>
      <c r="J18" s="691" t="s">
        <v>491</v>
      </c>
      <c r="K18" s="618">
        <v>1</v>
      </c>
      <c r="L18" s="375">
        <v>2986.7</v>
      </c>
      <c r="M18" s="376">
        <v>2437.7800000000002</v>
      </c>
      <c r="N18" s="701">
        <v>-548.91999999999962</v>
      </c>
      <c r="O18" s="351">
        <v>-0.18378812736464983</v>
      </c>
      <c r="P18" s="691" t="s">
        <v>491</v>
      </c>
      <c r="Q18" s="618">
        <v>7.082657834335687</v>
      </c>
      <c r="R18" s="375">
        <v>-2986.7</v>
      </c>
      <c r="S18" s="698">
        <v>-2093.58</v>
      </c>
      <c r="T18" s="701">
        <v>893.11999999999989</v>
      </c>
      <c r="U18" s="351">
        <v>0.29903237687079381</v>
      </c>
      <c r="V18" s="691" t="s">
        <v>491</v>
      </c>
      <c r="W18" s="618">
        <v>-6.0826287806153578</v>
      </c>
      <c r="X18" s="375">
        <v>0</v>
      </c>
      <c r="Y18" s="376">
        <v>0</v>
      </c>
      <c r="Z18" s="701">
        <v>0</v>
      </c>
      <c r="AA18" s="351">
        <v>0</v>
      </c>
      <c r="AB18" s="619" t="s">
        <v>491</v>
      </c>
      <c r="AC18" s="618">
        <v>0</v>
      </c>
      <c r="AD18" s="375">
        <v>-2986.7</v>
      </c>
      <c r="AE18" s="376">
        <v>-2093.58</v>
      </c>
      <c r="AF18" s="701">
        <v>893.11999999999989</v>
      </c>
      <c r="AG18" s="351">
        <v>0.29903237687079381</v>
      </c>
      <c r="AH18" s="619" t="s">
        <v>491</v>
      </c>
      <c r="AI18" s="618">
        <v>-6.0826287806153578</v>
      </c>
      <c r="AJ18" s="375">
        <v>3267.37</v>
      </c>
      <c r="AK18" s="698">
        <v>3489.01</v>
      </c>
      <c r="AL18" s="701">
        <v>221.64000000000033</v>
      </c>
      <c r="AM18" s="351">
        <v>6.7834374435708333E-2</v>
      </c>
      <c r="AN18" s="619" t="s">
        <v>491</v>
      </c>
      <c r="AO18" s="618">
        <v>10.136872076469393</v>
      </c>
      <c r="AP18" s="375">
        <v>3267.37</v>
      </c>
      <c r="AQ18" s="376">
        <v>3489.01</v>
      </c>
      <c r="AR18" s="701">
        <v>221.64000000000033</v>
      </c>
      <c r="AS18" s="351">
        <v>6.7834374435708333E-2</v>
      </c>
      <c r="AT18" s="619" t="s">
        <v>491</v>
      </c>
      <c r="AU18" s="618">
        <v>10.136872076469393</v>
      </c>
      <c r="AV18" s="375">
        <v>0</v>
      </c>
      <c r="AW18" s="698">
        <v>0</v>
      </c>
      <c r="AX18" s="701">
        <v>0</v>
      </c>
      <c r="AY18" s="351">
        <v>0</v>
      </c>
      <c r="AZ18" s="619">
        <v>0</v>
      </c>
      <c r="BA18" s="618">
        <v>0</v>
      </c>
      <c r="BB18" s="375">
        <v>3267.37</v>
      </c>
      <c r="BC18" s="376">
        <v>3489.01</v>
      </c>
      <c r="BD18" s="701">
        <v>221.64000000000033</v>
      </c>
      <c r="BE18" s="351">
        <v>6.7834374435708333E-2</v>
      </c>
      <c r="BF18" s="619" t="s">
        <v>491</v>
      </c>
      <c r="BG18" s="618" t="s">
        <v>491</v>
      </c>
      <c r="BH18" s="375">
        <v>3267.37</v>
      </c>
      <c r="BI18" s="376">
        <v>3489.01</v>
      </c>
      <c r="BJ18" s="701">
        <v>221.64000000000033</v>
      </c>
      <c r="BK18" s="351">
        <v>6.7834374435708333E-2</v>
      </c>
      <c r="BL18" s="619" t="s">
        <v>491</v>
      </c>
      <c r="BM18" s="618" t="s">
        <v>491</v>
      </c>
      <c r="BN18" s="375">
        <v>0</v>
      </c>
      <c r="BO18" s="376">
        <v>0</v>
      </c>
      <c r="BP18" s="701">
        <v>0</v>
      </c>
      <c r="BQ18" s="351">
        <v>0</v>
      </c>
      <c r="BR18" s="619" t="s">
        <v>491</v>
      </c>
      <c r="BS18" s="618">
        <v>0</v>
      </c>
      <c r="BT18" s="375">
        <v>0</v>
      </c>
      <c r="BU18" s="698">
        <v>0</v>
      </c>
      <c r="BV18" s="701">
        <v>0</v>
      </c>
      <c r="BW18" s="351">
        <v>0</v>
      </c>
      <c r="BX18" s="619" t="s">
        <v>491</v>
      </c>
      <c r="BY18" s="618" t="s">
        <v>491</v>
      </c>
      <c r="BZ18" s="375">
        <v>0</v>
      </c>
      <c r="CA18" s="376">
        <v>0</v>
      </c>
      <c r="CB18" s="701">
        <v>0</v>
      </c>
      <c r="CC18" s="351">
        <v>0</v>
      </c>
      <c r="CD18" s="619" t="s">
        <v>491</v>
      </c>
      <c r="CE18" s="618" t="s">
        <v>491</v>
      </c>
      <c r="CF18" s="375">
        <v>0</v>
      </c>
      <c r="CG18" s="698">
        <v>0</v>
      </c>
      <c r="CH18" s="701">
        <v>0</v>
      </c>
      <c r="CI18" s="351">
        <v>0</v>
      </c>
      <c r="CJ18" s="619" t="s">
        <v>491</v>
      </c>
      <c r="CK18" s="618" t="s">
        <v>491</v>
      </c>
      <c r="CL18" s="375">
        <v>4.46</v>
      </c>
      <c r="CM18" s="376">
        <v>9.92</v>
      </c>
      <c r="CN18" s="701">
        <v>5.46</v>
      </c>
      <c r="CO18" s="351">
        <v>1.2242152466367713</v>
      </c>
      <c r="CP18" s="619" t="s">
        <v>491</v>
      </c>
      <c r="CQ18" s="618" t="s">
        <v>491</v>
      </c>
      <c r="CR18" s="375">
        <v>0</v>
      </c>
      <c r="CS18" s="698">
        <v>0</v>
      </c>
      <c r="CT18" s="701">
        <v>0</v>
      </c>
      <c r="CU18" s="351">
        <v>0</v>
      </c>
      <c r="CV18" s="619" t="s">
        <v>491</v>
      </c>
      <c r="CW18" s="618" t="s">
        <v>491</v>
      </c>
      <c r="CX18" s="375">
        <v>-6258.53</v>
      </c>
      <c r="CY18" s="698">
        <v>-5592.51</v>
      </c>
      <c r="CZ18" s="701">
        <v>666.01999999999953</v>
      </c>
      <c r="DA18" s="351">
        <v>0.10641796076714492</v>
      </c>
      <c r="DB18" s="619" t="s">
        <v>491</v>
      </c>
      <c r="DC18" s="618">
        <v>-16.248322147651006</v>
      </c>
      <c r="DD18" s="799">
        <v>-1.0954665684534772</v>
      </c>
      <c r="DE18" s="794">
        <v>-1.6712616666189017</v>
      </c>
    </row>
    <row r="19" spans="1:111" s="42" customFormat="1" ht="19.5" customHeight="1">
      <c r="A19" s="706" t="s">
        <v>509</v>
      </c>
      <c r="B19" s="375">
        <v>638.41</v>
      </c>
      <c r="C19" s="376">
        <v>207.3</v>
      </c>
      <c r="D19" s="701">
        <v>-431.10999999999996</v>
      </c>
      <c r="E19" s="335">
        <v>-0.67528704124308825</v>
      </c>
      <c r="F19" s="375">
        <v>638.41</v>
      </c>
      <c r="G19" s="698">
        <v>207.3</v>
      </c>
      <c r="H19" s="701">
        <v>-431.10999999999996</v>
      </c>
      <c r="I19" s="351">
        <v>-0.67528704124308825</v>
      </c>
      <c r="J19" s="691">
        <v>1</v>
      </c>
      <c r="K19" s="618">
        <v>1</v>
      </c>
      <c r="L19" s="375">
        <v>48101.21</v>
      </c>
      <c r="M19" s="376">
        <v>16000.62</v>
      </c>
      <c r="N19" s="701">
        <v>-32100.589999999997</v>
      </c>
      <c r="O19" s="351">
        <v>-0.66735514553583986</v>
      </c>
      <c r="P19" s="691">
        <v>75.34532667094814</v>
      </c>
      <c r="Q19" s="618">
        <v>77.18581765557164</v>
      </c>
      <c r="R19" s="375">
        <v>-47462.8</v>
      </c>
      <c r="S19" s="698">
        <v>-15793.32</v>
      </c>
      <c r="T19" s="701">
        <v>31669.480000000003</v>
      </c>
      <c r="U19" s="351">
        <v>0.66724845563262181</v>
      </c>
      <c r="V19" s="691">
        <v>-74.34532667094814</v>
      </c>
      <c r="W19" s="618">
        <v>-76.185817655571626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-47462.8</v>
      </c>
      <c r="AE19" s="376">
        <v>-15793.32</v>
      </c>
      <c r="AF19" s="701">
        <v>31669.480000000003</v>
      </c>
      <c r="AG19" s="351">
        <v>0.66724845563262181</v>
      </c>
      <c r="AH19" s="619">
        <v>-74.34532667094814</v>
      </c>
      <c r="AI19" s="618">
        <v>-76.185817655571626</v>
      </c>
      <c r="AJ19" s="375">
        <v>44627.74</v>
      </c>
      <c r="AK19" s="698">
        <v>47959.88</v>
      </c>
      <c r="AL19" s="701">
        <v>3332.1399999999994</v>
      </c>
      <c r="AM19" s="351">
        <v>7.4665219435266036E-2</v>
      </c>
      <c r="AN19" s="619">
        <v>69.904512773922718</v>
      </c>
      <c r="AO19" s="618">
        <v>231.35494452484321</v>
      </c>
      <c r="AP19" s="375">
        <v>44627.74</v>
      </c>
      <c r="AQ19" s="376">
        <v>47959.88</v>
      </c>
      <c r="AR19" s="701">
        <v>3332.1399999999994</v>
      </c>
      <c r="AS19" s="351">
        <v>7.4665219435266036E-2</v>
      </c>
      <c r="AT19" s="619">
        <v>69.904512773922718</v>
      </c>
      <c r="AU19" s="618">
        <v>231.35494452484321</v>
      </c>
      <c r="AV19" s="375">
        <v>8</v>
      </c>
      <c r="AW19" s="698">
        <v>-370.84</v>
      </c>
      <c r="AX19" s="701">
        <v>-378.84</v>
      </c>
      <c r="AY19" s="351">
        <v>-47.354999999999997</v>
      </c>
      <c r="AZ19" s="619">
        <v>1.7926070197594592E-4</v>
      </c>
      <c r="BA19" s="618">
        <v>-7.7322962442775084E-3</v>
      </c>
      <c r="BB19" s="375">
        <v>44635.75</v>
      </c>
      <c r="BC19" s="376">
        <v>47589.04</v>
      </c>
      <c r="BD19" s="701">
        <v>2953.2900000000009</v>
      </c>
      <c r="BE19" s="351">
        <v>6.6164229345311798E-2</v>
      </c>
      <c r="BF19" s="619" t="s">
        <v>491</v>
      </c>
      <c r="BG19" s="618" t="s">
        <v>491</v>
      </c>
      <c r="BH19" s="375">
        <v>44635.75</v>
      </c>
      <c r="BI19" s="376">
        <v>47589.04</v>
      </c>
      <c r="BJ19" s="701">
        <v>2953.2900000000009</v>
      </c>
      <c r="BK19" s="351">
        <v>6.6164229345311798E-2</v>
      </c>
      <c r="BL19" s="619" t="s">
        <v>491</v>
      </c>
      <c r="BM19" s="618" t="s">
        <v>491</v>
      </c>
      <c r="BN19" s="375">
        <v>3.63</v>
      </c>
      <c r="BO19" s="376">
        <v>3.14</v>
      </c>
      <c r="BP19" s="701">
        <v>-0.48999999999999977</v>
      </c>
      <c r="BQ19" s="351">
        <v>-0.13498622589531675</v>
      </c>
      <c r="BR19" s="619">
        <v>5.6860011591297133E-3</v>
      </c>
      <c r="BS19" s="618">
        <v>1.5147129763627592E-2</v>
      </c>
      <c r="BT19" s="375">
        <v>3.63</v>
      </c>
      <c r="BU19" s="698">
        <v>3.14</v>
      </c>
      <c r="BV19" s="701">
        <v>-0.48999999999999977</v>
      </c>
      <c r="BW19" s="351">
        <v>-0.13498622589531675</v>
      </c>
      <c r="BX19" s="619" t="s">
        <v>491</v>
      </c>
      <c r="BY19" s="618" t="s">
        <v>491</v>
      </c>
      <c r="BZ19" s="375">
        <v>0</v>
      </c>
      <c r="CA19" s="376">
        <v>0</v>
      </c>
      <c r="CB19" s="701">
        <v>0</v>
      </c>
      <c r="CC19" s="351">
        <v>0</v>
      </c>
      <c r="CD19" s="619" t="s">
        <v>491</v>
      </c>
      <c r="CE19" s="618" t="s">
        <v>491</v>
      </c>
      <c r="CF19" s="375">
        <v>510.07</v>
      </c>
      <c r="CG19" s="698">
        <v>756.97</v>
      </c>
      <c r="CH19" s="701">
        <v>246.90000000000003</v>
      </c>
      <c r="CI19" s="351">
        <v>0.48405120865763529</v>
      </c>
      <c r="CJ19" s="619" t="s">
        <v>491</v>
      </c>
      <c r="CK19" s="618" t="s">
        <v>491</v>
      </c>
      <c r="CL19" s="375">
        <v>28707.94</v>
      </c>
      <c r="CM19" s="376">
        <v>53078.11</v>
      </c>
      <c r="CN19" s="701">
        <v>24370.170000000002</v>
      </c>
      <c r="CO19" s="351">
        <v>0.8488999907342708</v>
      </c>
      <c r="CP19" s="619" t="s">
        <v>491</v>
      </c>
      <c r="CQ19" s="618" t="s">
        <v>491</v>
      </c>
      <c r="CR19" s="375">
        <v>-128.31</v>
      </c>
      <c r="CS19" s="698">
        <v>3.82</v>
      </c>
      <c r="CT19" s="701">
        <v>132.13</v>
      </c>
      <c r="CU19" s="351">
        <v>1.0297716467929234</v>
      </c>
      <c r="CV19" s="619" t="s">
        <v>491</v>
      </c>
      <c r="CW19" s="618" t="s">
        <v>491</v>
      </c>
      <c r="CX19" s="375">
        <v>-121191.88</v>
      </c>
      <c r="CY19" s="698">
        <v>-117224.4</v>
      </c>
      <c r="CZ19" s="701">
        <v>3967.4800000000105</v>
      </c>
      <c r="DA19" s="351">
        <v>3.2737176781150769E-2</v>
      </c>
      <c r="DB19" s="619">
        <v>-189.83393117275733</v>
      </c>
      <c r="DC19" s="618">
        <v>-565.48191027496375</v>
      </c>
      <c r="DD19" s="799">
        <v>-1.5534077214155084</v>
      </c>
      <c r="DE19" s="794">
        <v>-6.4224039024093731</v>
      </c>
    </row>
    <row r="20" spans="1:111" s="42" customFormat="1" ht="19.5" customHeight="1">
      <c r="A20" s="706" t="s">
        <v>500</v>
      </c>
      <c r="B20" s="375">
        <v>0</v>
      </c>
      <c r="C20" s="376">
        <v>0</v>
      </c>
      <c r="D20" s="701">
        <v>0</v>
      </c>
      <c r="E20" s="335">
        <v>0</v>
      </c>
      <c r="F20" s="375">
        <v>0</v>
      </c>
      <c r="G20" s="698">
        <v>0</v>
      </c>
      <c r="H20" s="701">
        <v>0</v>
      </c>
      <c r="I20" s="351">
        <v>0</v>
      </c>
      <c r="J20" s="691" t="s">
        <v>491</v>
      </c>
      <c r="K20" s="618" t="s">
        <v>491</v>
      </c>
      <c r="L20" s="375">
        <v>1248.99</v>
      </c>
      <c r="M20" s="376">
        <v>3134.75</v>
      </c>
      <c r="N20" s="701">
        <v>1885.76</v>
      </c>
      <c r="O20" s="351">
        <v>1.5098279409763089</v>
      </c>
      <c r="P20" s="691" t="s">
        <v>491</v>
      </c>
      <c r="Q20" s="618" t="s">
        <v>491</v>
      </c>
      <c r="R20" s="375">
        <v>-1248.99</v>
      </c>
      <c r="S20" s="698">
        <v>-3134.75</v>
      </c>
      <c r="T20" s="701">
        <v>-1885.76</v>
      </c>
      <c r="U20" s="351">
        <v>-1.5098279409763089</v>
      </c>
      <c r="V20" s="691" t="s">
        <v>491</v>
      </c>
      <c r="W20" s="618" t="s">
        <v>491</v>
      </c>
      <c r="X20" s="375">
        <v>0</v>
      </c>
      <c r="Y20" s="376">
        <v>0</v>
      </c>
      <c r="Z20" s="701">
        <v>0</v>
      </c>
      <c r="AA20" s="351">
        <v>0</v>
      </c>
      <c r="AB20" s="619" t="s">
        <v>491</v>
      </c>
      <c r="AC20" s="618" t="s">
        <v>491</v>
      </c>
      <c r="AD20" s="375">
        <v>-1248.99</v>
      </c>
      <c r="AE20" s="376">
        <v>-3134.75</v>
      </c>
      <c r="AF20" s="701">
        <v>-1885.76</v>
      </c>
      <c r="AG20" s="351">
        <v>-1.5098279409763089</v>
      </c>
      <c r="AH20" s="619" t="s">
        <v>491</v>
      </c>
      <c r="AI20" s="618" t="s">
        <v>491</v>
      </c>
      <c r="AJ20" s="375">
        <v>4089.92</v>
      </c>
      <c r="AK20" s="698">
        <v>4343.03</v>
      </c>
      <c r="AL20" s="701">
        <v>253.10999999999967</v>
      </c>
      <c r="AM20" s="351">
        <v>6.1886296064470617E-2</v>
      </c>
      <c r="AN20" s="619" t="s">
        <v>491</v>
      </c>
      <c r="AO20" s="618" t="s">
        <v>491</v>
      </c>
      <c r="AP20" s="375">
        <v>4089.92</v>
      </c>
      <c r="AQ20" s="376">
        <v>4343.03</v>
      </c>
      <c r="AR20" s="701">
        <v>253.10999999999967</v>
      </c>
      <c r="AS20" s="351">
        <v>6.1886296064470617E-2</v>
      </c>
      <c r="AT20" s="619" t="s">
        <v>491</v>
      </c>
      <c r="AU20" s="618" t="s">
        <v>491</v>
      </c>
      <c r="AV20" s="375">
        <v>0</v>
      </c>
      <c r="AW20" s="698">
        <v>0</v>
      </c>
      <c r="AX20" s="701">
        <v>0</v>
      </c>
      <c r="AY20" s="351">
        <v>0</v>
      </c>
      <c r="AZ20" s="619">
        <v>0</v>
      </c>
      <c r="BA20" s="618">
        <v>0</v>
      </c>
      <c r="BB20" s="375">
        <v>4089.92</v>
      </c>
      <c r="BC20" s="376">
        <v>4343.03</v>
      </c>
      <c r="BD20" s="701">
        <v>253.10999999999967</v>
      </c>
      <c r="BE20" s="351">
        <v>6.1886296064470617E-2</v>
      </c>
      <c r="BF20" s="619" t="s">
        <v>491</v>
      </c>
      <c r="BG20" s="618" t="s">
        <v>491</v>
      </c>
      <c r="BH20" s="375">
        <v>4089.92</v>
      </c>
      <c r="BI20" s="376">
        <v>4343.03</v>
      </c>
      <c r="BJ20" s="701">
        <v>253.10999999999967</v>
      </c>
      <c r="BK20" s="351">
        <v>6.1886296064470617E-2</v>
      </c>
      <c r="BL20" s="619" t="s">
        <v>491</v>
      </c>
      <c r="BM20" s="618" t="s">
        <v>491</v>
      </c>
      <c r="BN20" s="375">
        <v>0</v>
      </c>
      <c r="BO20" s="376">
        <v>0</v>
      </c>
      <c r="BP20" s="701">
        <v>0</v>
      </c>
      <c r="BQ20" s="351">
        <v>0</v>
      </c>
      <c r="BR20" s="619" t="s">
        <v>491</v>
      </c>
      <c r="BS20" s="618" t="s">
        <v>491</v>
      </c>
      <c r="BT20" s="375">
        <v>0</v>
      </c>
      <c r="BU20" s="698">
        <v>0</v>
      </c>
      <c r="BV20" s="701">
        <v>0</v>
      </c>
      <c r="BW20" s="351">
        <v>0</v>
      </c>
      <c r="BX20" s="619" t="s">
        <v>491</v>
      </c>
      <c r="BY20" s="618" t="s">
        <v>491</v>
      </c>
      <c r="BZ20" s="375">
        <v>0</v>
      </c>
      <c r="CA20" s="376">
        <v>0</v>
      </c>
      <c r="CB20" s="701">
        <v>0</v>
      </c>
      <c r="CC20" s="351">
        <v>0</v>
      </c>
      <c r="CD20" s="619" t="s">
        <v>491</v>
      </c>
      <c r="CE20" s="618" t="s">
        <v>491</v>
      </c>
      <c r="CF20" s="375">
        <v>213.82</v>
      </c>
      <c r="CG20" s="698">
        <v>170.58</v>
      </c>
      <c r="CH20" s="701">
        <v>-43.239999999999981</v>
      </c>
      <c r="CI20" s="351">
        <v>-0.20222617154616024</v>
      </c>
      <c r="CJ20" s="619" t="s">
        <v>491</v>
      </c>
      <c r="CK20" s="618" t="s">
        <v>491</v>
      </c>
      <c r="CL20" s="375">
        <v>2.82</v>
      </c>
      <c r="CM20" s="376">
        <v>26.62</v>
      </c>
      <c r="CN20" s="701">
        <v>23.8</v>
      </c>
      <c r="CO20" s="351">
        <v>8.4397163120567384</v>
      </c>
      <c r="CP20" s="619" t="s">
        <v>491</v>
      </c>
      <c r="CQ20" s="618" t="s">
        <v>491</v>
      </c>
      <c r="CR20" s="375">
        <v>0</v>
      </c>
      <c r="CS20" s="698">
        <v>0</v>
      </c>
      <c r="CT20" s="701">
        <v>0</v>
      </c>
      <c r="CU20" s="351">
        <v>0</v>
      </c>
      <c r="CV20" s="619" t="s">
        <v>491</v>
      </c>
      <c r="CW20" s="618" t="s">
        <v>491</v>
      </c>
      <c r="CX20" s="375">
        <v>-5555.55</v>
      </c>
      <c r="CY20" s="698">
        <v>-7674.98</v>
      </c>
      <c r="CZ20" s="701">
        <v>-2119.4299999999994</v>
      </c>
      <c r="DA20" s="351">
        <v>-0.38149778149778135</v>
      </c>
      <c r="DB20" s="619" t="s">
        <v>491</v>
      </c>
      <c r="DC20" s="618" t="s">
        <v>491</v>
      </c>
      <c r="DD20" s="799">
        <v>-3.4480340114812771</v>
      </c>
      <c r="DE20" s="794">
        <v>-1.448354733232315</v>
      </c>
    </row>
    <row r="21" spans="1:111" s="42" customFormat="1" ht="19.5" customHeight="1" thickBot="1">
      <c r="A21" s="706" t="s">
        <v>244</v>
      </c>
      <c r="B21" s="375">
        <v>0</v>
      </c>
      <c r="C21" s="376">
        <v>0</v>
      </c>
      <c r="D21" s="701">
        <v>0</v>
      </c>
      <c r="E21" s="335">
        <v>0</v>
      </c>
      <c r="F21" s="375">
        <v>0</v>
      </c>
      <c r="G21" s="698">
        <v>0</v>
      </c>
      <c r="H21" s="701">
        <v>0</v>
      </c>
      <c r="I21" s="351">
        <v>0</v>
      </c>
      <c r="J21" s="691" t="s">
        <v>491</v>
      </c>
      <c r="K21" s="618" t="s">
        <v>491</v>
      </c>
      <c r="L21" s="375">
        <v>10216.93</v>
      </c>
      <c r="M21" s="376">
        <v>7622.51</v>
      </c>
      <c r="N21" s="701">
        <v>-2594.42</v>
      </c>
      <c r="O21" s="351">
        <v>-0.25393342227068211</v>
      </c>
      <c r="P21" s="691" t="s">
        <v>491</v>
      </c>
      <c r="Q21" s="618" t="s">
        <v>491</v>
      </c>
      <c r="R21" s="375">
        <v>-10216.93</v>
      </c>
      <c r="S21" s="698">
        <v>-7622.51</v>
      </c>
      <c r="T21" s="701">
        <v>2594.42</v>
      </c>
      <c r="U21" s="351">
        <v>0.25393342227068211</v>
      </c>
      <c r="V21" s="691" t="s">
        <v>491</v>
      </c>
      <c r="W21" s="618" t="s">
        <v>491</v>
      </c>
      <c r="X21" s="375">
        <v>0</v>
      </c>
      <c r="Y21" s="376">
        <v>0</v>
      </c>
      <c r="Z21" s="701">
        <v>0</v>
      </c>
      <c r="AA21" s="351">
        <v>0</v>
      </c>
      <c r="AB21" s="619" t="s">
        <v>491</v>
      </c>
      <c r="AC21" s="618" t="s">
        <v>491</v>
      </c>
      <c r="AD21" s="375">
        <v>-10216.93</v>
      </c>
      <c r="AE21" s="376">
        <v>-7622.51</v>
      </c>
      <c r="AF21" s="701">
        <v>2594.42</v>
      </c>
      <c r="AG21" s="351">
        <v>0.25393342227068211</v>
      </c>
      <c r="AH21" s="619" t="s">
        <v>491</v>
      </c>
      <c r="AI21" s="618" t="s">
        <v>491</v>
      </c>
      <c r="AJ21" s="375">
        <v>2664.5</v>
      </c>
      <c r="AK21" s="698">
        <v>2880.94</v>
      </c>
      <c r="AL21" s="701">
        <v>216.44000000000005</v>
      </c>
      <c r="AM21" s="351">
        <v>8.1231000187652488E-2</v>
      </c>
      <c r="AN21" s="619" t="s">
        <v>491</v>
      </c>
      <c r="AO21" s="618" t="s">
        <v>491</v>
      </c>
      <c r="AP21" s="375">
        <v>2664.5</v>
      </c>
      <c r="AQ21" s="376">
        <v>2880.94</v>
      </c>
      <c r="AR21" s="701">
        <v>216.44000000000005</v>
      </c>
      <c r="AS21" s="351">
        <v>8.1231000187652488E-2</v>
      </c>
      <c r="AT21" s="619" t="s">
        <v>491</v>
      </c>
      <c r="AU21" s="618" t="s">
        <v>491</v>
      </c>
      <c r="AV21" s="375">
        <v>0</v>
      </c>
      <c r="AW21" s="698">
        <v>0</v>
      </c>
      <c r="AX21" s="701">
        <v>0</v>
      </c>
      <c r="AY21" s="351">
        <v>0</v>
      </c>
      <c r="AZ21" s="619">
        <v>0</v>
      </c>
      <c r="BA21" s="618">
        <v>0</v>
      </c>
      <c r="BB21" s="375">
        <v>2664.5</v>
      </c>
      <c r="BC21" s="376">
        <v>2880.94</v>
      </c>
      <c r="BD21" s="701">
        <v>216.44000000000005</v>
      </c>
      <c r="BE21" s="351">
        <v>8.1231000187652488E-2</v>
      </c>
      <c r="BF21" s="619" t="s">
        <v>491</v>
      </c>
      <c r="BG21" s="618" t="s">
        <v>491</v>
      </c>
      <c r="BH21" s="375">
        <v>2664.5</v>
      </c>
      <c r="BI21" s="376">
        <v>2880.94</v>
      </c>
      <c r="BJ21" s="701">
        <v>216.44000000000005</v>
      </c>
      <c r="BK21" s="351">
        <v>8.1231000187652488E-2</v>
      </c>
      <c r="BL21" s="619" t="s">
        <v>491</v>
      </c>
      <c r="BM21" s="618" t="s">
        <v>491</v>
      </c>
      <c r="BN21" s="375">
        <v>0</v>
      </c>
      <c r="BO21" s="376">
        <v>0</v>
      </c>
      <c r="BP21" s="701">
        <v>0</v>
      </c>
      <c r="BQ21" s="351">
        <v>0</v>
      </c>
      <c r="BR21" s="619" t="s">
        <v>491</v>
      </c>
      <c r="BS21" s="618" t="s">
        <v>491</v>
      </c>
      <c r="BT21" s="375">
        <v>0</v>
      </c>
      <c r="BU21" s="698">
        <v>0</v>
      </c>
      <c r="BV21" s="701">
        <v>0</v>
      </c>
      <c r="BW21" s="351">
        <v>0</v>
      </c>
      <c r="BX21" s="619" t="s">
        <v>491</v>
      </c>
      <c r="BY21" s="618" t="s">
        <v>491</v>
      </c>
      <c r="BZ21" s="375">
        <v>0</v>
      </c>
      <c r="CA21" s="376">
        <v>0</v>
      </c>
      <c r="CB21" s="701">
        <v>0</v>
      </c>
      <c r="CC21" s="351">
        <v>0</v>
      </c>
      <c r="CD21" s="619" t="s">
        <v>491</v>
      </c>
      <c r="CE21" s="618" t="s">
        <v>491</v>
      </c>
      <c r="CF21" s="375">
        <v>166.93</v>
      </c>
      <c r="CG21" s="698">
        <v>116.79</v>
      </c>
      <c r="CH21" s="701">
        <v>-50.14</v>
      </c>
      <c r="CI21" s="351">
        <v>-0.30036542263224103</v>
      </c>
      <c r="CJ21" s="619" t="s">
        <v>491</v>
      </c>
      <c r="CK21" s="618" t="s">
        <v>491</v>
      </c>
      <c r="CL21" s="375">
        <v>67.17</v>
      </c>
      <c r="CM21" s="376">
        <v>65.2</v>
      </c>
      <c r="CN21" s="701">
        <v>-1.9699999999999989</v>
      </c>
      <c r="CO21" s="351">
        <v>-2.9328569301771606E-2</v>
      </c>
      <c r="CP21" s="619" t="s">
        <v>491</v>
      </c>
      <c r="CQ21" s="618" t="s">
        <v>491</v>
      </c>
      <c r="CR21" s="375">
        <v>2.0099999999999998</v>
      </c>
      <c r="CS21" s="698">
        <v>-0.02</v>
      </c>
      <c r="CT21" s="701">
        <v>-2.0299999999999998</v>
      </c>
      <c r="CU21" s="351">
        <v>-1.0099502487562189</v>
      </c>
      <c r="CV21" s="619" t="s">
        <v>491</v>
      </c>
      <c r="CW21" s="618" t="s">
        <v>491</v>
      </c>
      <c r="CX21" s="375">
        <v>-13117.54</v>
      </c>
      <c r="CY21" s="698">
        <v>-10685.42</v>
      </c>
      <c r="CZ21" s="701">
        <v>2432.1200000000008</v>
      </c>
      <c r="DA21" s="351">
        <v>0.18540976433081208</v>
      </c>
      <c r="DB21" s="619" t="s">
        <v>491</v>
      </c>
      <c r="DC21" s="618" t="s">
        <v>491</v>
      </c>
      <c r="DD21" s="799">
        <v>-0.2839013284812561</v>
      </c>
      <c r="DE21" s="794">
        <v>-0.40182433345446578</v>
      </c>
    </row>
    <row r="22" spans="1:111" s="814" customFormat="1" ht="24" customHeight="1" thickTop="1" thickBot="1">
      <c r="A22" s="86" t="s">
        <v>8</v>
      </c>
      <c r="B22" s="800">
        <v>1196417.3700000001</v>
      </c>
      <c r="C22" s="801">
        <v>1646079.54</v>
      </c>
      <c r="D22" s="802">
        <v>449662.1700000001</v>
      </c>
      <c r="E22" s="809">
        <v>0.37584055637707758</v>
      </c>
      <c r="F22" s="800">
        <v>1196417.3700000001</v>
      </c>
      <c r="G22" s="804">
        <v>1646079.54</v>
      </c>
      <c r="H22" s="802">
        <v>449662.1700000001</v>
      </c>
      <c r="I22" s="805">
        <v>0.37584055637707758</v>
      </c>
      <c r="J22" s="806">
        <v>1</v>
      </c>
      <c r="K22" s="803">
        <v>1</v>
      </c>
      <c r="L22" s="800">
        <v>2503454.1999999997</v>
      </c>
      <c r="M22" s="801">
        <v>3182716.2899999991</v>
      </c>
      <c r="N22" s="802">
        <v>679262.08999999985</v>
      </c>
      <c r="O22" s="808">
        <v>0.27132994484181078</v>
      </c>
      <c r="P22" s="339">
        <v>2.0924589217557075</v>
      </c>
      <c r="Q22" s="809">
        <v>1.9335130609788145</v>
      </c>
      <c r="R22" s="810">
        <v>-1307036.8299999998</v>
      </c>
      <c r="S22" s="811">
        <v>-1536636.7600000002</v>
      </c>
      <c r="T22" s="802">
        <v>-229599.93000000002</v>
      </c>
      <c r="U22" s="805">
        <v>-0.17566446846031142</v>
      </c>
      <c r="V22" s="806">
        <v>-1.0924589217557079</v>
      </c>
      <c r="W22" s="803">
        <v>-0.93351306705385584</v>
      </c>
      <c r="X22" s="810">
        <v>0</v>
      </c>
      <c r="Y22" s="812">
        <v>0</v>
      </c>
      <c r="Z22" s="807">
        <v>0</v>
      </c>
      <c r="AA22" s="808">
        <v>0</v>
      </c>
      <c r="AB22" s="813">
        <v>0</v>
      </c>
      <c r="AC22" s="803">
        <v>0</v>
      </c>
      <c r="AD22" s="810">
        <v>-1307036.8299999998</v>
      </c>
      <c r="AE22" s="812">
        <v>-1536636.7600000002</v>
      </c>
      <c r="AF22" s="802">
        <v>-229599.93000000002</v>
      </c>
      <c r="AG22" s="805">
        <v>-0.17566446846031142</v>
      </c>
      <c r="AH22" s="813">
        <v>-1.0924589217557079</v>
      </c>
      <c r="AI22" s="803">
        <v>-0.93351306705385584</v>
      </c>
      <c r="AJ22" s="810">
        <v>502619.44999999995</v>
      </c>
      <c r="AK22" s="811">
        <v>355109.85999999993</v>
      </c>
      <c r="AL22" s="802">
        <v>-147509.59</v>
      </c>
      <c r="AM22" s="808">
        <v>-0.29348165893699507</v>
      </c>
      <c r="AN22" s="806">
        <v>0.42010377198050869</v>
      </c>
      <c r="AO22" s="803">
        <v>0.21573068091229658</v>
      </c>
      <c r="AP22" s="810">
        <v>502619.44999999995</v>
      </c>
      <c r="AQ22" s="812">
        <v>355109.85999999993</v>
      </c>
      <c r="AR22" s="802">
        <v>-147509.59</v>
      </c>
      <c r="AS22" s="808">
        <v>-0.29348165893699507</v>
      </c>
      <c r="AT22" s="813">
        <v>0.42010377198050869</v>
      </c>
      <c r="AU22" s="803">
        <v>0.21573068091229658</v>
      </c>
      <c r="AV22" s="810">
        <v>24096.38</v>
      </c>
      <c r="AW22" s="811">
        <v>53397.090000000004</v>
      </c>
      <c r="AX22" s="802">
        <v>29300.71</v>
      </c>
      <c r="AY22" s="808">
        <v>1.2159797446753413</v>
      </c>
      <c r="AZ22" s="813">
        <v>4.7941598758265327E-2</v>
      </c>
      <c r="BA22" s="803">
        <v>0.15036780448732123</v>
      </c>
      <c r="BB22" s="810">
        <v>526715.82999999996</v>
      </c>
      <c r="BC22" s="812">
        <v>408506.94999999995</v>
      </c>
      <c r="BD22" s="802">
        <v>-118208.88000000002</v>
      </c>
      <c r="BE22" s="808">
        <v>-0.2244262907382146</v>
      </c>
      <c r="BF22" s="813" t="s">
        <v>491</v>
      </c>
      <c r="BG22" s="803" t="s">
        <v>491</v>
      </c>
      <c r="BH22" s="810">
        <v>526715.82999999996</v>
      </c>
      <c r="BI22" s="812">
        <v>408506.94999999995</v>
      </c>
      <c r="BJ22" s="802">
        <v>-118208.88000000002</v>
      </c>
      <c r="BK22" s="808">
        <v>-0.2244262907382146</v>
      </c>
      <c r="BL22" s="813" t="s">
        <v>491</v>
      </c>
      <c r="BM22" s="803" t="s">
        <v>491</v>
      </c>
      <c r="BN22" s="810">
        <v>3.9299999999999997</v>
      </c>
      <c r="BO22" s="812">
        <v>3.14</v>
      </c>
      <c r="BP22" s="802">
        <v>-0.78999999999999981</v>
      </c>
      <c r="BQ22" s="808">
        <v>-0.20101781170483451</v>
      </c>
      <c r="BR22" s="813">
        <v>3.2848068730396311E-6</v>
      </c>
      <c r="BS22" s="803">
        <v>1.9075627414699534E-6</v>
      </c>
      <c r="BT22" s="810">
        <v>3.9299999999999997</v>
      </c>
      <c r="BU22" s="811">
        <v>3.14</v>
      </c>
      <c r="BV22" s="802">
        <v>-0.78999999999999981</v>
      </c>
      <c r="BW22" s="808">
        <v>-0.20101781170483451</v>
      </c>
      <c r="BX22" s="813" t="s">
        <v>491</v>
      </c>
      <c r="BY22" s="803" t="s">
        <v>491</v>
      </c>
      <c r="BZ22" s="810">
        <v>-1.6400000000000001</v>
      </c>
      <c r="CA22" s="812">
        <v>-0.27</v>
      </c>
      <c r="CB22" s="802">
        <v>1.37</v>
      </c>
      <c r="CC22" s="805">
        <v>0.83536585365853655</v>
      </c>
      <c r="CD22" s="813" t="s">
        <v>491</v>
      </c>
      <c r="CE22" s="803" t="s">
        <v>491</v>
      </c>
      <c r="CF22" s="810">
        <v>19580.14</v>
      </c>
      <c r="CG22" s="811">
        <v>28608.570000000003</v>
      </c>
      <c r="CH22" s="802">
        <v>9028.43</v>
      </c>
      <c r="CI22" s="808">
        <v>0.46110140172644343</v>
      </c>
      <c r="CJ22" s="813" t="s">
        <v>491</v>
      </c>
      <c r="CK22" s="803" t="s">
        <v>491</v>
      </c>
      <c r="CL22" s="810">
        <v>59444.59</v>
      </c>
      <c r="CM22" s="812">
        <v>83178.06</v>
      </c>
      <c r="CN22" s="802">
        <v>23733.47</v>
      </c>
      <c r="CO22" s="808">
        <v>0.39925365790225825</v>
      </c>
      <c r="CP22" s="813" t="s">
        <v>491</v>
      </c>
      <c r="CQ22" s="803" t="s">
        <v>491</v>
      </c>
      <c r="CR22" s="810">
        <v>-139.47</v>
      </c>
      <c r="CS22" s="811">
        <v>-424.55</v>
      </c>
      <c r="CT22" s="802">
        <v>-285.08000000000004</v>
      </c>
      <c r="CU22" s="805">
        <v>-2.0440238044023809</v>
      </c>
      <c r="CV22" s="813" t="s">
        <v>491</v>
      </c>
      <c r="CW22" s="803" t="s">
        <v>491</v>
      </c>
      <c r="CX22" s="810">
        <v>-1912640.2599999998</v>
      </c>
      <c r="CY22" s="811">
        <v>-2056508.6799999997</v>
      </c>
      <c r="CZ22" s="802">
        <v>-143868.42000000007</v>
      </c>
      <c r="DA22" s="808">
        <v>-7.5219801135002748E-2</v>
      </c>
      <c r="DB22" s="813">
        <v>-1.5986396620102561</v>
      </c>
      <c r="DC22" s="803">
        <v>-1.2493373679864823</v>
      </c>
      <c r="DD22" s="813">
        <v>-0.46334074610583087</v>
      </c>
      <c r="DE22" s="803">
        <v>-0.3383180225364385</v>
      </c>
    </row>
    <row r="23" spans="1:111" s="5" customFormat="1" ht="13.5" thickTop="1">
      <c r="B23" s="4" t="s">
        <v>549</v>
      </c>
      <c r="X23" s="11"/>
      <c r="AD23" s="34"/>
      <c r="AE23" s="34"/>
      <c r="AF23" s="34"/>
      <c r="AG23" s="34"/>
      <c r="AH23" s="34"/>
      <c r="AI23" s="34"/>
      <c r="AJ23" s="9"/>
      <c r="AK23" s="6"/>
      <c r="AL23" s="6"/>
      <c r="AM23" s="6"/>
      <c r="AN23" s="9"/>
      <c r="AO23" s="6"/>
      <c r="AP23" s="9"/>
      <c r="AQ23" s="6"/>
      <c r="AR23" s="6"/>
      <c r="AS23" s="6"/>
      <c r="BB23" s="11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CL23" s="11"/>
    </row>
    <row r="24" spans="1:111">
      <c r="C24" s="117"/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</row>
    <row r="25" spans="1:111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B25" s="317"/>
      <c r="DC25" s="317"/>
    </row>
    <row r="26" spans="1:111">
      <c r="B26" s="34" t="s">
        <v>44</v>
      </c>
      <c r="X26" s="34" t="s">
        <v>45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BB26" s="34" t="s">
        <v>52</v>
      </c>
      <c r="CL26" s="5" t="s">
        <v>390</v>
      </c>
    </row>
    <row r="27" spans="1:111">
      <c r="B27" s="34" t="s">
        <v>409</v>
      </c>
      <c r="X27" s="34" t="s">
        <v>47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B28" s="34" t="s">
        <v>408</v>
      </c>
      <c r="X28" s="34" t="s">
        <v>48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X29" s="34" t="s">
        <v>49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B30" s="43"/>
      <c r="C30" s="43"/>
    </row>
    <row r="31" spans="1:111">
      <c r="B31" s="43"/>
      <c r="C31" s="43"/>
    </row>
    <row r="32" spans="1:111">
      <c r="A32" s="286"/>
    </row>
    <row r="33" spans="1:1">
      <c r="A33" s="286"/>
    </row>
    <row r="34" spans="1:1">
      <c r="A34" s="286"/>
    </row>
    <row r="35" spans="1:1">
      <c r="A35" s="287"/>
    </row>
    <row r="38" spans="1:1">
      <c r="A38" s="286"/>
    </row>
    <row r="39" spans="1:1">
      <c r="A39" s="286"/>
    </row>
    <row r="40" spans="1:1">
      <c r="A40" s="286"/>
    </row>
    <row r="41" spans="1:1">
      <c r="A41" s="286"/>
    </row>
    <row r="42" spans="1:1">
      <c r="A42" s="286"/>
    </row>
    <row r="43" spans="1:1">
      <c r="A43" s="286"/>
    </row>
    <row r="44" spans="1:1">
      <c r="A44" s="286"/>
    </row>
    <row r="45" spans="1:1">
      <c r="A45" s="286"/>
    </row>
    <row r="46" spans="1:1">
      <c r="A46" s="286"/>
    </row>
    <row r="51" spans="1:1">
      <c r="A51" s="286"/>
    </row>
    <row r="52" spans="1:1">
      <c r="A52" s="102"/>
    </row>
  </sheetData>
  <sortState xmlns:xlrd2="http://schemas.microsoft.com/office/spreadsheetml/2017/richdata2" ref="A10:DE21">
    <sortCondition descending="1" ref="C10:C2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G4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11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</row>
    <row r="2" spans="1:111" s="33" customFormat="1" ht="22.5" customHeight="1">
      <c r="A2" s="32"/>
      <c r="B2" s="1355" t="s">
        <v>294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294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294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294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</row>
    <row r="3" spans="1:111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11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</row>
    <row r="5" spans="1:111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11" s="37" customFormat="1" ht="30.65" customHeight="1" thickTop="1">
      <c r="A6" s="1439" t="s">
        <v>274</v>
      </c>
      <c r="B6" s="1455" t="s">
        <v>9</v>
      </c>
      <c r="C6" s="1456"/>
      <c r="D6" s="1456"/>
      <c r="E6" s="1459"/>
      <c r="F6" s="1455" t="s">
        <v>30</v>
      </c>
      <c r="G6" s="1456"/>
      <c r="H6" s="1456"/>
      <c r="I6" s="1456"/>
      <c r="J6" s="1456"/>
      <c r="K6" s="1457"/>
      <c r="L6" s="1458" t="s">
        <v>31</v>
      </c>
      <c r="M6" s="1456"/>
      <c r="N6" s="1456"/>
      <c r="O6" s="1456"/>
      <c r="P6" s="1456"/>
      <c r="Q6" s="1459"/>
      <c r="R6" s="1455" t="s">
        <v>28</v>
      </c>
      <c r="S6" s="1456"/>
      <c r="T6" s="1456"/>
      <c r="U6" s="1456"/>
      <c r="V6" s="1456"/>
      <c r="W6" s="1457"/>
      <c r="X6" s="1455" t="s">
        <v>50</v>
      </c>
      <c r="Y6" s="1456"/>
      <c r="Z6" s="1456"/>
      <c r="AA6" s="1456"/>
      <c r="AB6" s="1456"/>
      <c r="AC6" s="1457"/>
      <c r="AD6" s="1455" t="s">
        <v>87</v>
      </c>
      <c r="AE6" s="1456"/>
      <c r="AF6" s="1456"/>
      <c r="AG6" s="1456"/>
      <c r="AH6" s="1456"/>
      <c r="AI6" s="1457"/>
      <c r="AJ6" s="1436" t="s">
        <v>10</v>
      </c>
      <c r="AK6" s="1466"/>
      <c r="AL6" s="1466"/>
      <c r="AM6" s="1466"/>
      <c r="AN6" s="1466"/>
      <c r="AO6" s="1467"/>
      <c r="AP6" s="1455" t="s">
        <v>43</v>
      </c>
      <c r="AQ6" s="1456"/>
      <c r="AR6" s="1456"/>
      <c r="AS6" s="1456"/>
      <c r="AT6" s="1456"/>
      <c r="AU6" s="1457"/>
      <c r="AV6" s="1455" t="s">
        <v>31</v>
      </c>
      <c r="AW6" s="1456"/>
      <c r="AX6" s="1456"/>
      <c r="AY6" s="1456"/>
      <c r="AZ6" s="1456"/>
      <c r="BA6" s="1457"/>
      <c r="BB6" s="1458" t="s">
        <v>29</v>
      </c>
      <c r="BC6" s="1456"/>
      <c r="BD6" s="1456"/>
      <c r="BE6" s="1456"/>
      <c r="BF6" s="1456"/>
      <c r="BG6" s="1459"/>
      <c r="BH6" s="1455" t="s">
        <v>85</v>
      </c>
      <c r="BI6" s="1456"/>
      <c r="BJ6" s="1456"/>
      <c r="BK6" s="1456"/>
      <c r="BL6" s="1456"/>
      <c r="BM6" s="1457"/>
      <c r="BN6" s="1458" t="s">
        <v>51</v>
      </c>
      <c r="BO6" s="1456"/>
      <c r="BP6" s="1456"/>
      <c r="BQ6" s="1456"/>
      <c r="BR6" s="1456"/>
      <c r="BS6" s="1459"/>
      <c r="BT6" s="1455" t="s">
        <v>54</v>
      </c>
      <c r="BU6" s="1456"/>
      <c r="BV6" s="1456"/>
      <c r="BW6" s="1456"/>
      <c r="BX6" s="1456"/>
      <c r="BY6" s="1457"/>
      <c r="BZ6" s="1455" t="s">
        <v>141</v>
      </c>
      <c r="CA6" s="1456"/>
      <c r="CB6" s="1456"/>
      <c r="CC6" s="1456"/>
      <c r="CD6" s="1456"/>
      <c r="CE6" s="1457"/>
      <c r="CF6" s="1455" t="s">
        <v>34</v>
      </c>
      <c r="CG6" s="1456"/>
      <c r="CH6" s="1456"/>
      <c r="CI6" s="1456"/>
      <c r="CJ6" s="1456"/>
      <c r="CK6" s="1457"/>
      <c r="CL6" s="1458" t="s">
        <v>32</v>
      </c>
      <c r="CM6" s="1456"/>
      <c r="CN6" s="1456"/>
      <c r="CO6" s="1456"/>
      <c r="CP6" s="1456"/>
      <c r="CQ6" s="1459"/>
      <c r="CR6" s="1455" t="s">
        <v>75</v>
      </c>
      <c r="CS6" s="1456"/>
      <c r="CT6" s="1456"/>
      <c r="CU6" s="1456"/>
      <c r="CV6" s="1456"/>
      <c r="CW6" s="1457"/>
      <c r="CX6" s="1455" t="s">
        <v>285</v>
      </c>
      <c r="CY6" s="1456"/>
      <c r="CZ6" s="1456"/>
      <c r="DA6" s="1456"/>
      <c r="DB6" s="1456"/>
      <c r="DC6" s="1457"/>
      <c r="DD6" s="1455" t="s">
        <v>286</v>
      </c>
      <c r="DE6" s="1457"/>
    </row>
    <row r="7" spans="1:111" s="108" customFormat="1" ht="30.65" customHeight="1">
      <c r="A7" s="1461"/>
      <c r="B7" s="1435" t="s">
        <v>35</v>
      </c>
      <c r="C7" s="1433"/>
      <c r="D7" s="1432" t="s">
        <v>84</v>
      </c>
      <c r="E7" s="1434"/>
      <c r="F7" s="1435" t="s">
        <v>35</v>
      </c>
      <c r="G7" s="1433"/>
      <c r="H7" s="1432" t="s">
        <v>84</v>
      </c>
      <c r="I7" s="1433"/>
      <c r="J7" s="1432" t="s">
        <v>98</v>
      </c>
      <c r="K7" s="1434"/>
      <c r="L7" s="1435" t="s">
        <v>35</v>
      </c>
      <c r="M7" s="1433"/>
      <c r="N7" s="1432" t="s">
        <v>84</v>
      </c>
      <c r="O7" s="1433"/>
      <c r="P7" s="1432" t="s">
        <v>99</v>
      </c>
      <c r="Q7" s="1434"/>
      <c r="R7" s="1435" t="s">
        <v>35</v>
      </c>
      <c r="S7" s="1433"/>
      <c r="T7" s="1432" t="s">
        <v>84</v>
      </c>
      <c r="U7" s="1433"/>
      <c r="V7" s="1432" t="s">
        <v>99</v>
      </c>
      <c r="W7" s="1434"/>
      <c r="X7" s="1435" t="s">
        <v>35</v>
      </c>
      <c r="Y7" s="1433"/>
      <c r="Z7" s="1432" t="s">
        <v>84</v>
      </c>
      <c r="AA7" s="1433"/>
      <c r="AB7" s="1432" t="s">
        <v>99</v>
      </c>
      <c r="AC7" s="1434"/>
      <c r="AD7" s="1435" t="s">
        <v>35</v>
      </c>
      <c r="AE7" s="1433"/>
      <c r="AF7" s="1432" t="s">
        <v>84</v>
      </c>
      <c r="AG7" s="1433"/>
      <c r="AH7" s="1432" t="s">
        <v>99</v>
      </c>
      <c r="AI7" s="1434"/>
      <c r="AJ7" s="1435" t="s">
        <v>35</v>
      </c>
      <c r="AK7" s="1433"/>
      <c r="AL7" s="1432" t="s">
        <v>84</v>
      </c>
      <c r="AM7" s="1433"/>
      <c r="AN7" s="1432" t="s">
        <v>100</v>
      </c>
      <c r="AO7" s="1434"/>
      <c r="AP7" s="1435" t="s">
        <v>35</v>
      </c>
      <c r="AQ7" s="1433"/>
      <c r="AR7" s="1432" t="s">
        <v>84</v>
      </c>
      <c r="AS7" s="1433"/>
      <c r="AT7" s="1432" t="s">
        <v>101</v>
      </c>
      <c r="AU7" s="1434"/>
      <c r="AV7" s="1435" t="s">
        <v>35</v>
      </c>
      <c r="AW7" s="1433"/>
      <c r="AX7" s="1432" t="s">
        <v>84</v>
      </c>
      <c r="AY7" s="1433"/>
      <c r="AZ7" s="1432" t="s">
        <v>102</v>
      </c>
      <c r="BA7" s="1434"/>
      <c r="BB7" s="1435" t="s">
        <v>35</v>
      </c>
      <c r="BC7" s="1433"/>
      <c r="BD7" s="1432" t="s">
        <v>84</v>
      </c>
      <c r="BE7" s="1433"/>
      <c r="BF7" s="1432" t="s">
        <v>103</v>
      </c>
      <c r="BG7" s="1434"/>
      <c r="BH7" s="1435" t="s">
        <v>35</v>
      </c>
      <c r="BI7" s="1433"/>
      <c r="BJ7" s="1432" t="s">
        <v>84</v>
      </c>
      <c r="BK7" s="1433"/>
      <c r="BL7" s="1432" t="s">
        <v>102</v>
      </c>
      <c r="BM7" s="1434"/>
      <c r="BN7" s="1435" t="s">
        <v>35</v>
      </c>
      <c r="BO7" s="1433"/>
      <c r="BP7" s="1432" t="s">
        <v>84</v>
      </c>
      <c r="BQ7" s="1433"/>
      <c r="BR7" s="1432" t="s">
        <v>104</v>
      </c>
      <c r="BS7" s="1434"/>
      <c r="BT7" s="1435" t="s">
        <v>35</v>
      </c>
      <c r="BU7" s="1433"/>
      <c r="BV7" s="1432" t="s">
        <v>84</v>
      </c>
      <c r="BW7" s="1433"/>
      <c r="BX7" s="1432" t="s">
        <v>105</v>
      </c>
      <c r="BY7" s="1434"/>
      <c r="BZ7" s="1435" t="s">
        <v>35</v>
      </c>
      <c r="CA7" s="1433"/>
      <c r="CB7" s="1432" t="s">
        <v>84</v>
      </c>
      <c r="CC7" s="1433"/>
      <c r="CD7" s="1432" t="s">
        <v>106</v>
      </c>
      <c r="CE7" s="1434"/>
      <c r="CF7" s="1435" t="s">
        <v>35</v>
      </c>
      <c r="CG7" s="1433"/>
      <c r="CH7" s="1432" t="s">
        <v>84</v>
      </c>
      <c r="CI7" s="1433"/>
      <c r="CJ7" s="1432" t="s">
        <v>110</v>
      </c>
      <c r="CK7" s="1434"/>
      <c r="CL7" s="1435" t="s">
        <v>35</v>
      </c>
      <c r="CM7" s="1433"/>
      <c r="CN7" s="1432" t="s">
        <v>84</v>
      </c>
      <c r="CO7" s="1433"/>
      <c r="CP7" s="1432" t="s">
        <v>110</v>
      </c>
      <c r="CQ7" s="1434"/>
      <c r="CR7" s="1435" t="s">
        <v>35</v>
      </c>
      <c r="CS7" s="1433"/>
      <c r="CT7" s="1432" t="s">
        <v>84</v>
      </c>
      <c r="CU7" s="1433"/>
      <c r="CV7" s="1432" t="s">
        <v>110</v>
      </c>
      <c r="CW7" s="1434"/>
      <c r="CX7" s="1435" t="s">
        <v>35</v>
      </c>
      <c r="CY7" s="1433"/>
      <c r="CZ7" s="1432" t="s">
        <v>84</v>
      </c>
      <c r="DA7" s="1433"/>
      <c r="DB7" s="1432" t="s">
        <v>147</v>
      </c>
      <c r="DC7" s="1434"/>
      <c r="DD7" s="1435" t="s">
        <v>36</v>
      </c>
      <c r="DE7" s="1434"/>
    </row>
    <row r="8" spans="1:111" s="36" customFormat="1" ht="12" customHeight="1">
      <c r="A8" s="1461"/>
      <c r="B8" s="82">
        <v>45412</v>
      </c>
      <c r="C8" s="85">
        <v>45777</v>
      </c>
      <c r="D8" s="1453" t="s">
        <v>35</v>
      </c>
      <c r="E8" s="1453" t="s">
        <v>36</v>
      </c>
      <c r="F8" s="82">
        <v>45412</v>
      </c>
      <c r="G8" s="83">
        <v>45777</v>
      </c>
      <c r="H8" s="1453" t="s">
        <v>35</v>
      </c>
      <c r="I8" s="1451" t="s">
        <v>36</v>
      </c>
      <c r="J8" s="91">
        <v>45412</v>
      </c>
      <c r="K8" s="84">
        <v>45777</v>
      </c>
      <c r="L8" s="82">
        <v>45412</v>
      </c>
      <c r="M8" s="85">
        <v>45777</v>
      </c>
      <c r="N8" s="1453" t="s">
        <v>35</v>
      </c>
      <c r="O8" s="1453" t="s">
        <v>36</v>
      </c>
      <c r="P8" s="83">
        <v>45412</v>
      </c>
      <c r="Q8" s="84">
        <v>45777</v>
      </c>
      <c r="R8" s="82">
        <v>45412</v>
      </c>
      <c r="S8" s="83">
        <v>45777</v>
      </c>
      <c r="T8" s="1453" t="s">
        <v>35</v>
      </c>
      <c r="U8" s="1453" t="s">
        <v>36</v>
      </c>
      <c r="V8" s="91">
        <v>45412</v>
      </c>
      <c r="W8" s="84">
        <v>45777</v>
      </c>
      <c r="X8" s="82">
        <v>45412</v>
      </c>
      <c r="Y8" s="85">
        <v>45777</v>
      </c>
      <c r="Z8" s="1451" t="s">
        <v>35</v>
      </c>
      <c r="AA8" s="1451" t="s">
        <v>36</v>
      </c>
      <c r="AB8" s="83">
        <v>45412</v>
      </c>
      <c r="AC8" s="84">
        <v>45777</v>
      </c>
      <c r="AD8" s="82">
        <v>45412</v>
      </c>
      <c r="AE8" s="85">
        <v>45777</v>
      </c>
      <c r="AF8" s="1451" t="s">
        <v>35</v>
      </c>
      <c r="AG8" s="1451" t="s">
        <v>36</v>
      </c>
      <c r="AH8" s="83">
        <v>45412</v>
      </c>
      <c r="AI8" s="84">
        <v>45777</v>
      </c>
      <c r="AJ8" s="82">
        <v>45412</v>
      </c>
      <c r="AK8" s="83">
        <v>45777</v>
      </c>
      <c r="AL8" s="1451" t="s">
        <v>35</v>
      </c>
      <c r="AM8" s="1451" t="s">
        <v>36</v>
      </c>
      <c r="AN8" s="83">
        <v>45412</v>
      </c>
      <c r="AO8" s="84">
        <v>45777</v>
      </c>
      <c r="AP8" s="82">
        <v>45412</v>
      </c>
      <c r="AQ8" s="85">
        <v>45777</v>
      </c>
      <c r="AR8" s="1451" t="s">
        <v>35</v>
      </c>
      <c r="AS8" s="1451" t="s">
        <v>36</v>
      </c>
      <c r="AT8" s="83">
        <v>45412</v>
      </c>
      <c r="AU8" s="84">
        <v>45777</v>
      </c>
      <c r="AV8" s="82">
        <v>45412</v>
      </c>
      <c r="AW8" s="83">
        <v>45777</v>
      </c>
      <c r="AX8" s="1451" t="s">
        <v>35</v>
      </c>
      <c r="AY8" s="1451" t="s">
        <v>36</v>
      </c>
      <c r="AZ8" s="91">
        <v>45412</v>
      </c>
      <c r="BA8" s="84">
        <v>45777</v>
      </c>
      <c r="BB8" s="82">
        <v>45412</v>
      </c>
      <c r="BC8" s="85">
        <v>45777</v>
      </c>
      <c r="BD8" s="1451" t="s">
        <v>35</v>
      </c>
      <c r="BE8" s="1451" t="s">
        <v>36</v>
      </c>
      <c r="BF8" s="83">
        <v>45412</v>
      </c>
      <c r="BG8" s="84">
        <v>45777</v>
      </c>
      <c r="BH8" s="82">
        <v>45412</v>
      </c>
      <c r="BI8" s="85">
        <v>45777</v>
      </c>
      <c r="BJ8" s="1451" t="s">
        <v>35</v>
      </c>
      <c r="BK8" s="1451" t="s">
        <v>36</v>
      </c>
      <c r="BL8" s="83">
        <v>45412</v>
      </c>
      <c r="BM8" s="84">
        <v>45777</v>
      </c>
      <c r="BN8" s="82">
        <v>45412</v>
      </c>
      <c r="BO8" s="85">
        <v>45777</v>
      </c>
      <c r="BP8" s="1451" t="s">
        <v>35</v>
      </c>
      <c r="BQ8" s="1451" t="s">
        <v>36</v>
      </c>
      <c r="BR8" s="83">
        <v>45412</v>
      </c>
      <c r="BS8" s="84">
        <v>45777</v>
      </c>
      <c r="BT8" s="82">
        <v>45412</v>
      </c>
      <c r="BU8" s="83">
        <v>45777</v>
      </c>
      <c r="BV8" s="1451" t="s">
        <v>35</v>
      </c>
      <c r="BW8" s="1451" t="s">
        <v>36</v>
      </c>
      <c r="BX8" s="91">
        <v>45412</v>
      </c>
      <c r="BY8" s="84">
        <v>45777</v>
      </c>
      <c r="BZ8" s="82">
        <v>45412</v>
      </c>
      <c r="CA8" s="85">
        <v>45777</v>
      </c>
      <c r="CB8" s="1451" t="s">
        <v>35</v>
      </c>
      <c r="CC8" s="1451" t="s">
        <v>36</v>
      </c>
      <c r="CD8" s="83">
        <v>45412</v>
      </c>
      <c r="CE8" s="84">
        <v>45777</v>
      </c>
      <c r="CF8" s="82">
        <v>45412</v>
      </c>
      <c r="CG8" s="83">
        <v>45777</v>
      </c>
      <c r="CH8" s="1451" t="s">
        <v>35</v>
      </c>
      <c r="CI8" s="1451" t="s">
        <v>36</v>
      </c>
      <c r="CJ8" s="91">
        <v>45412</v>
      </c>
      <c r="CK8" s="84">
        <v>45777</v>
      </c>
      <c r="CL8" s="82">
        <v>45412</v>
      </c>
      <c r="CM8" s="85">
        <v>45777</v>
      </c>
      <c r="CN8" s="1451" t="s">
        <v>35</v>
      </c>
      <c r="CO8" s="1451" t="s">
        <v>36</v>
      </c>
      <c r="CP8" s="83">
        <v>45412</v>
      </c>
      <c r="CQ8" s="85">
        <v>45777</v>
      </c>
      <c r="CR8" s="82">
        <v>45412</v>
      </c>
      <c r="CS8" s="83">
        <v>45777</v>
      </c>
      <c r="CT8" s="1451" t="s">
        <v>35</v>
      </c>
      <c r="CU8" s="1451" t="s">
        <v>36</v>
      </c>
      <c r="CV8" s="91">
        <v>45412</v>
      </c>
      <c r="CW8" s="84">
        <v>45777</v>
      </c>
      <c r="CX8" s="82">
        <v>45412</v>
      </c>
      <c r="CY8" s="83">
        <v>45777</v>
      </c>
      <c r="CZ8" s="1451" t="s">
        <v>35</v>
      </c>
      <c r="DA8" s="1451" t="s">
        <v>36</v>
      </c>
      <c r="DB8" s="91">
        <v>45412</v>
      </c>
      <c r="DC8" s="84">
        <v>45777</v>
      </c>
      <c r="DD8" s="83">
        <v>45412</v>
      </c>
      <c r="DE8" s="84">
        <v>45777</v>
      </c>
    </row>
    <row r="9" spans="1:111" s="66" customFormat="1" ht="12" customHeight="1" thickBot="1">
      <c r="A9" s="1462"/>
      <c r="B9" s="1449">
        <v>1</v>
      </c>
      <c r="C9" s="1447"/>
      <c r="D9" s="1454"/>
      <c r="E9" s="1454"/>
      <c r="F9" s="1449">
        <v>2</v>
      </c>
      <c r="G9" s="1450"/>
      <c r="H9" s="1454"/>
      <c r="I9" s="1452"/>
      <c r="J9" s="1443" t="s">
        <v>37</v>
      </c>
      <c r="K9" s="1444"/>
      <c r="L9" s="1446">
        <v>3</v>
      </c>
      <c r="M9" s="1447"/>
      <c r="N9" s="1454"/>
      <c r="O9" s="1454"/>
      <c r="P9" s="1448" t="s">
        <v>41</v>
      </c>
      <c r="Q9" s="1419"/>
      <c r="R9" s="1449">
        <v>4</v>
      </c>
      <c r="S9" s="1450"/>
      <c r="T9" s="1454"/>
      <c r="U9" s="1454"/>
      <c r="V9" s="1443" t="s">
        <v>42</v>
      </c>
      <c r="W9" s="1444"/>
      <c r="X9" s="1449">
        <v>5</v>
      </c>
      <c r="Y9" s="1447"/>
      <c r="Z9" s="1452"/>
      <c r="AA9" s="1452"/>
      <c r="AB9" s="1448" t="s">
        <v>53</v>
      </c>
      <c r="AC9" s="1444"/>
      <c r="AD9" s="1449">
        <v>6</v>
      </c>
      <c r="AE9" s="1447"/>
      <c r="AF9" s="1452"/>
      <c r="AG9" s="1452"/>
      <c r="AH9" s="1448" t="s">
        <v>88</v>
      </c>
      <c r="AI9" s="1444"/>
      <c r="AJ9" s="1421">
        <v>7</v>
      </c>
      <c r="AK9" s="1446"/>
      <c r="AL9" s="1452"/>
      <c r="AM9" s="1452"/>
      <c r="AN9" s="1448" t="s">
        <v>89</v>
      </c>
      <c r="AO9" s="1444"/>
      <c r="AP9" s="1449">
        <v>8</v>
      </c>
      <c r="AQ9" s="1447"/>
      <c r="AR9" s="1452"/>
      <c r="AS9" s="1452"/>
      <c r="AT9" s="1448" t="s">
        <v>90</v>
      </c>
      <c r="AU9" s="1444"/>
      <c r="AV9" s="1449">
        <v>9</v>
      </c>
      <c r="AW9" s="1450"/>
      <c r="AX9" s="1452"/>
      <c r="AY9" s="1452"/>
      <c r="AZ9" s="1443" t="s">
        <v>91</v>
      </c>
      <c r="BA9" s="1444"/>
      <c r="BB9" s="1446">
        <v>10</v>
      </c>
      <c r="BC9" s="1447"/>
      <c r="BD9" s="1452"/>
      <c r="BE9" s="1452"/>
      <c r="BF9" s="1448" t="s">
        <v>92</v>
      </c>
      <c r="BG9" s="1419"/>
      <c r="BH9" s="1449">
        <v>11</v>
      </c>
      <c r="BI9" s="1450"/>
      <c r="BJ9" s="1452"/>
      <c r="BK9" s="1452"/>
      <c r="BL9" s="1448" t="s">
        <v>136</v>
      </c>
      <c r="BM9" s="1419"/>
      <c r="BN9" s="1449">
        <v>12</v>
      </c>
      <c r="BO9" s="1450"/>
      <c r="BP9" s="1452"/>
      <c r="BQ9" s="1452"/>
      <c r="BR9" s="1448" t="s">
        <v>137</v>
      </c>
      <c r="BS9" s="1419"/>
      <c r="BT9" s="1449">
        <v>13</v>
      </c>
      <c r="BU9" s="1450"/>
      <c r="BV9" s="1452"/>
      <c r="BW9" s="1452"/>
      <c r="BX9" s="1443" t="s">
        <v>138</v>
      </c>
      <c r="BY9" s="1444"/>
      <c r="BZ9" s="1449">
        <v>14</v>
      </c>
      <c r="CA9" s="1447"/>
      <c r="CB9" s="1452"/>
      <c r="CC9" s="1452"/>
      <c r="CD9" s="1448" t="s">
        <v>107</v>
      </c>
      <c r="CE9" s="1444"/>
      <c r="CF9" s="1449">
        <v>15</v>
      </c>
      <c r="CG9" s="1450"/>
      <c r="CH9" s="1452"/>
      <c r="CI9" s="1452"/>
      <c r="CJ9" s="1443" t="s">
        <v>108</v>
      </c>
      <c r="CK9" s="1444"/>
      <c r="CL9" s="1446">
        <v>16</v>
      </c>
      <c r="CM9" s="1447"/>
      <c r="CN9" s="1452"/>
      <c r="CO9" s="1452"/>
      <c r="CP9" s="1448" t="s">
        <v>109</v>
      </c>
      <c r="CQ9" s="1419"/>
      <c r="CR9" s="1449">
        <v>17</v>
      </c>
      <c r="CS9" s="1450"/>
      <c r="CT9" s="1452"/>
      <c r="CU9" s="1452"/>
      <c r="CV9" s="1443" t="s">
        <v>111</v>
      </c>
      <c r="CW9" s="1444"/>
      <c r="CX9" s="1449">
        <v>18</v>
      </c>
      <c r="CY9" s="1450"/>
      <c r="CZ9" s="1452"/>
      <c r="DA9" s="1452"/>
      <c r="DB9" s="1443" t="s">
        <v>93</v>
      </c>
      <c r="DC9" s="1444"/>
      <c r="DD9" s="1421">
        <v>19</v>
      </c>
      <c r="DE9" s="1445"/>
    </row>
    <row r="10" spans="1:111" s="42" customFormat="1" ht="19.5" customHeight="1" thickBot="1">
      <c r="A10" s="706" t="s">
        <v>94</v>
      </c>
      <c r="B10" s="375">
        <v>28786.77</v>
      </c>
      <c r="C10" s="376">
        <v>-89.24</v>
      </c>
      <c r="D10" s="701">
        <v>-28876.010000000002</v>
      </c>
      <c r="E10" s="335">
        <v>-1.0031000351897765</v>
      </c>
      <c r="F10" s="375">
        <v>28786.77</v>
      </c>
      <c r="G10" s="698">
        <v>-89.24</v>
      </c>
      <c r="H10" s="701">
        <v>-28876.010000000002</v>
      </c>
      <c r="I10" s="351">
        <v>-1.0031000351897765</v>
      </c>
      <c r="J10" s="691">
        <v>1</v>
      </c>
      <c r="K10" s="618" t="s">
        <v>491</v>
      </c>
      <c r="L10" s="375">
        <v>0</v>
      </c>
      <c r="M10" s="376">
        <v>0</v>
      </c>
      <c r="N10" s="701">
        <v>0</v>
      </c>
      <c r="O10" s="351">
        <v>0</v>
      </c>
      <c r="P10" s="691">
        <v>0</v>
      </c>
      <c r="Q10" s="618" t="s">
        <v>491</v>
      </c>
      <c r="R10" s="375">
        <v>28786.77</v>
      </c>
      <c r="S10" s="698">
        <v>-89.24</v>
      </c>
      <c r="T10" s="701">
        <v>-28876.010000000002</v>
      </c>
      <c r="U10" s="351">
        <v>-1.0031000351897765</v>
      </c>
      <c r="V10" s="691">
        <v>1</v>
      </c>
      <c r="W10" s="618" t="s">
        <v>491</v>
      </c>
      <c r="X10" s="375">
        <v>0</v>
      </c>
      <c r="Y10" s="376">
        <v>0</v>
      </c>
      <c r="Z10" s="701">
        <v>0</v>
      </c>
      <c r="AA10" s="351">
        <v>0</v>
      </c>
      <c r="AB10" s="619">
        <v>0</v>
      </c>
      <c r="AC10" s="618" t="s">
        <v>491</v>
      </c>
      <c r="AD10" s="375">
        <v>28786.77</v>
      </c>
      <c r="AE10" s="376">
        <v>-89.24</v>
      </c>
      <c r="AF10" s="701">
        <v>-28876.010000000002</v>
      </c>
      <c r="AG10" s="351">
        <v>-1.0031000351897765</v>
      </c>
      <c r="AH10" s="619">
        <v>1</v>
      </c>
      <c r="AI10" s="618" t="s">
        <v>491</v>
      </c>
      <c r="AJ10" s="375">
        <v>14919.24</v>
      </c>
      <c r="AK10" s="698">
        <v>16220.63</v>
      </c>
      <c r="AL10" s="701">
        <v>1301.3899999999994</v>
      </c>
      <c r="AM10" s="351">
        <v>8.7228974130049486E-2</v>
      </c>
      <c r="AN10" s="619">
        <v>0.51826724568265214</v>
      </c>
      <c r="AO10" s="618" t="s">
        <v>491</v>
      </c>
      <c r="AP10" s="375">
        <v>14919.24</v>
      </c>
      <c r="AQ10" s="376">
        <v>16220.63</v>
      </c>
      <c r="AR10" s="701">
        <v>1301.3899999999994</v>
      </c>
      <c r="AS10" s="351">
        <v>8.7228974130049486E-2</v>
      </c>
      <c r="AT10" s="619">
        <v>0.51826724568265214</v>
      </c>
      <c r="AU10" s="618" t="s">
        <v>491</v>
      </c>
      <c r="AV10" s="375">
        <v>26822.18</v>
      </c>
      <c r="AW10" s="698">
        <v>-12815.4</v>
      </c>
      <c r="AX10" s="701">
        <v>-39637.58</v>
      </c>
      <c r="AY10" s="351">
        <v>-1.4777911415104963</v>
      </c>
      <c r="AZ10" s="619">
        <v>1.7978248221759285</v>
      </c>
      <c r="BA10" s="618">
        <v>-0.79006795666999374</v>
      </c>
      <c r="BB10" s="375">
        <v>41741.42</v>
      </c>
      <c r="BC10" s="376">
        <v>3405.23</v>
      </c>
      <c r="BD10" s="701">
        <v>-38336.189999999995</v>
      </c>
      <c r="BE10" s="351">
        <v>-0.9184208395401976</v>
      </c>
      <c r="BF10" s="619">
        <v>1.4500209644916744</v>
      </c>
      <c r="BG10" s="618" t="s">
        <v>491</v>
      </c>
      <c r="BH10" s="375">
        <v>41741.42</v>
      </c>
      <c r="BI10" s="376">
        <v>3405.23</v>
      </c>
      <c r="BJ10" s="701">
        <v>-38336.189999999995</v>
      </c>
      <c r="BK10" s="351">
        <v>-0.9184208395401976</v>
      </c>
      <c r="BL10" s="619">
        <v>1.4500209644916744</v>
      </c>
      <c r="BM10" s="618" t="s">
        <v>491</v>
      </c>
      <c r="BN10" s="375">
        <v>0</v>
      </c>
      <c r="BO10" s="376">
        <v>0</v>
      </c>
      <c r="BP10" s="701">
        <v>0</v>
      </c>
      <c r="BQ10" s="351">
        <v>0</v>
      </c>
      <c r="BR10" s="619">
        <v>0</v>
      </c>
      <c r="BS10" s="618" t="s">
        <v>491</v>
      </c>
      <c r="BT10" s="375">
        <v>0</v>
      </c>
      <c r="BU10" s="698">
        <v>0</v>
      </c>
      <c r="BV10" s="701">
        <v>0</v>
      </c>
      <c r="BW10" s="351">
        <v>0</v>
      </c>
      <c r="BX10" s="619">
        <v>0</v>
      </c>
      <c r="BY10" s="618" t="s">
        <v>491</v>
      </c>
      <c r="BZ10" s="375">
        <v>-2.42</v>
      </c>
      <c r="CA10" s="376">
        <v>-0.45</v>
      </c>
      <c r="CB10" s="701">
        <v>1.97</v>
      </c>
      <c r="CC10" s="351">
        <v>0.81404958677685957</v>
      </c>
      <c r="CD10" s="619">
        <v>-8.4066395778338452E-5</v>
      </c>
      <c r="CE10" s="618" t="s">
        <v>491</v>
      </c>
      <c r="CF10" s="375">
        <v>2091.81</v>
      </c>
      <c r="CG10" s="698">
        <v>628.61</v>
      </c>
      <c r="CH10" s="701">
        <v>-1463.1999999999998</v>
      </c>
      <c r="CI10" s="351">
        <v>-0.69948991543208983</v>
      </c>
      <c r="CJ10" s="619">
        <v>7.2665672459952951E-2</v>
      </c>
      <c r="CK10" s="618" t="s">
        <v>491</v>
      </c>
      <c r="CL10" s="375">
        <v>2072.7800000000002</v>
      </c>
      <c r="CM10" s="376">
        <v>832.22</v>
      </c>
      <c r="CN10" s="701">
        <v>-1240.5600000000002</v>
      </c>
      <c r="CO10" s="351">
        <v>-0.5985005644593252</v>
      </c>
      <c r="CP10" s="619">
        <v>7.2004604893150581E-2</v>
      </c>
      <c r="CQ10" s="618" t="s">
        <v>491</v>
      </c>
      <c r="CR10" s="375">
        <v>0</v>
      </c>
      <c r="CS10" s="698">
        <v>0</v>
      </c>
      <c r="CT10" s="701">
        <v>0</v>
      </c>
      <c r="CU10" s="351">
        <v>0</v>
      </c>
      <c r="CV10" s="619">
        <v>0</v>
      </c>
      <c r="CW10" s="618" t="s">
        <v>491</v>
      </c>
      <c r="CX10" s="375">
        <v>-17116.830000000002</v>
      </c>
      <c r="CY10" s="698">
        <v>-4954.8599999999997</v>
      </c>
      <c r="CZ10" s="701">
        <v>12161.970000000001</v>
      </c>
      <c r="DA10" s="351">
        <v>0.71052700762933318</v>
      </c>
      <c r="DB10" s="619">
        <v>-0.59460752283080043</v>
      </c>
      <c r="DC10" s="618" t="s">
        <v>491</v>
      </c>
      <c r="DD10" s="799">
        <v>1.5946071754489994</v>
      </c>
      <c r="DE10" s="794">
        <v>-54.522747646795167</v>
      </c>
      <c r="DF10" s="815"/>
      <c r="DG10" s="816"/>
    </row>
    <row r="11" spans="1:111" s="40" customFormat="1" ht="24" customHeight="1" thickTop="1" thickBot="1">
      <c r="A11" s="86" t="s">
        <v>8</v>
      </c>
      <c r="B11" s="87">
        <v>28786.77</v>
      </c>
      <c r="C11" s="88">
        <v>-89.24</v>
      </c>
      <c r="D11" s="92">
        <v>-28876.010000000002</v>
      </c>
      <c r="E11" s="303">
        <v>-1.0031000351897765</v>
      </c>
      <c r="F11" s="87">
        <v>28786.77</v>
      </c>
      <c r="G11" s="93">
        <v>-89.24</v>
      </c>
      <c r="H11" s="92">
        <v>-28876.010000000002</v>
      </c>
      <c r="I11" s="298">
        <v>-1.0031000351897765</v>
      </c>
      <c r="J11" s="304">
        <v>1</v>
      </c>
      <c r="K11" s="303" t="s">
        <v>491</v>
      </c>
      <c r="L11" s="87">
        <v>0</v>
      </c>
      <c r="M11" s="88">
        <v>0</v>
      </c>
      <c r="N11" s="92">
        <v>0</v>
      </c>
      <c r="O11" s="298">
        <v>0</v>
      </c>
      <c r="P11" s="806">
        <v>0</v>
      </c>
      <c r="Q11" s="301" t="s">
        <v>491</v>
      </c>
      <c r="R11" s="89">
        <v>28786.77</v>
      </c>
      <c r="S11" s="94">
        <v>-89.24</v>
      </c>
      <c r="T11" s="92">
        <v>-28876.010000000002</v>
      </c>
      <c r="U11" s="298">
        <v>-1.0031000351897765</v>
      </c>
      <c r="V11" s="300">
        <v>1</v>
      </c>
      <c r="W11" s="301" t="s">
        <v>491</v>
      </c>
      <c r="X11" s="89">
        <v>0</v>
      </c>
      <c r="Y11" s="90">
        <v>0</v>
      </c>
      <c r="Z11" s="92">
        <v>0</v>
      </c>
      <c r="AA11" s="299">
        <v>0</v>
      </c>
      <c r="AB11" s="302">
        <v>0</v>
      </c>
      <c r="AC11" s="303" t="s">
        <v>491</v>
      </c>
      <c r="AD11" s="89">
        <v>28786.77</v>
      </c>
      <c r="AE11" s="90">
        <v>-89.24</v>
      </c>
      <c r="AF11" s="92">
        <v>-28876.010000000002</v>
      </c>
      <c r="AG11" s="298">
        <v>-1.0031000351897765</v>
      </c>
      <c r="AH11" s="302">
        <v>1</v>
      </c>
      <c r="AI11" s="303" t="s">
        <v>491</v>
      </c>
      <c r="AJ11" s="89">
        <v>14919.24</v>
      </c>
      <c r="AK11" s="94">
        <v>16220.63</v>
      </c>
      <c r="AL11" s="92">
        <v>1301.3899999999994</v>
      </c>
      <c r="AM11" s="299">
        <v>8.7228974130049486E-2</v>
      </c>
      <c r="AN11" s="304">
        <v>0.51826724568265214</v>
      </c>
      <c r="AO11" s="303" t="s">
        <v>491</v>
      </c>
      <c r="AP11" s="89">
        <v>14919.24</v>
      </c>
      <c r="AQ11" s="90">
        <v>16220.63</v>
      </c>
      <c r="AR11" s="92">
        <v>1301.3899999999994</v>
      </c>
      <c r="AS11" s="299">
        <v>8.7228974130049486E-2</v>
      </c>
      <c r="AT11" s="302">
        <v>0.51826724568265214</v>
      </c>
      <c r="AU11" s="303" t="s">
        <v>491</v>
      </c>
      <c r="AV11" s="89">
        <v>26822.18</v>
      </c>
      <c r="AW11" s="94">
        <v>-12815.4</v>
      </c>
      <c r="AX11" s="92">
        <v>-39637.58</v>
      </c>
      <c r="AY11" s="299">
        <v>-1.4777911415104963</v>
      </c>
      <c r="AZ11" s="302">
        <v>1.7978248221759285</v>
      </c>
      <c r="BA11" s="303">
        <v>-0.79006795666999374</v>
      </c>
      <c r="BB11" s="89">
        <v>41741.42</v>
      </c>
      <c r="BC11" s="90">
        <v>3405.23</v>
      </c>
      <c r="BD11" s="92">
        <v>-38336.189999999995</v>
      </c>
      <c r="BE11" s="299">
        <v>-0.9184208395401976</v>
      </c>
      <c r="BF11" s="302">
        <v>1.4500209644916744</v>
      </c>
      <c r="BG11" s="303" t="s">
        <v>491</v>
      </c>
      <c r="BH11" s="89">
        <v>41741.42</v>
      </c>
      <c r="BI11" s="90">
        <v>3405.23</v>
      </c>
      <c r="BJ11" s="92">
        <v>-38336.189999999995</v>
      </c>
      <c r="BK11" s="299">
        <v>-0.9184208395401976</v>
      </c>
      <c r="BL11" s="302">
        <v>1.4500209644916744</v>
      </c>
      <c r="BM11" s="303" t="s">
        <v>491</v>
      </c>
      <c r="BN11" s="89">
        <v>0</v>
      </c>
      <c r="BO11" s="90">
        <v>0</v>
      </c>
      <c r="BP11" s="92">
        <v>0</v>
      </c>
      <c r="BQ11" s="299">
        <v>0</v>
      </c>
      <c r="BR11" s="302">
        <v>0</v>
      </c>
      <c r="BS11" s="303" t="s">
        <v>491</v>
      </c>
      <c r="BT11" s="89">
        <v>0</v>
      </c>
      <c r="BU11" s="94">
        <v>0</v>
      </c>
      <c r="BV11" s="92">
        <v>0</v>
      </c>
      <c r="BW11" s="299">
        <v>0</v>
      </c>
      <c r="BX11" s="302">
        <v>0</v>
      </c>
      <c r="BY11" s="303" t="s">
        <v>491</v>
      </c>
      <c r="BZ11" s="89">
        <v>-2.42</v>
      </c>
      <c r="CA11" s="90">
        <v>-0.45</v>
      </c>
      <c r="CB11" s="92">
        <v>1.97</v>
      </c>
      <c r="CC11" s="299">
        <v>0.81404958677685957</v>
      </c>
      <c r="CD11" s="302">
        <v>-8.4066395778338452E-5</v>
      </c>
      <c r="CE11" s="303" t="s">
        <v>491</v>
      </c>
      <c r="CF11" s="89">
        <v>2091.81</v>
      </c>
      <c r="CG11" s="94">
        <v>628.61</v>
      </c>
      <c r="CH11" s="92">
        <v>-1463.1999999999998</v>
      </c>
      <c r="CI11" s="299">
        <v>-0.69948991543208983</v>
      </c>
      <c r="CJ11" s="302">
        <v>7.2665672459952951E-2</v>
      </c>
      <c r="CK11" s="303" t="s">
        <v>491</v>
      </c>
      <c r="CL11" s="89">
        <v>2072.7800000000002</v>
      </c>
      <c r="CM11" s="90">
        <v>832.22</v>
      </c>
      <c r="CN11" s="92">
        <v>-1240.5600000000002</v>
      </c>
      <c r="CO11" s="299">
        <v>-0.5985005644593252</v>
      </c>
      <c r="CP11" s="302">
        <v>7.2004604893150581E-2</v>
      </c>
      <c r="CQ11" s="303" t="s">
        <v>491</v>
      </c>
      <c r="CR11" s="89">
        <v>0</v>
      </c>
      <c r="CS11" s="94">
        <v>0</v>
      </c>
      <c r="CT11" s="92">
        <v>0</v>
      </c>
      <c r="CU11" s="298">
        <v>0</v>
      </c>
      <c r="CV11" s="302">
        <v>0</v>
      </c>
      <c r="CW11" s="303" t="s">
        <v>491</v>
      </c>
      <c r="CX11" s="89">
        <v>-17116.830000000002</v>
      </c>
      <c r="CY11" s="94">
        <v>-4954.8599999999997</v>
      </c>
      <c r="CZ11" s="92">
        <v>12161.970000000001</v>
      </c>
      <c r="DA11" s="299">
        <v>0.71052700762933318</v>
      </c>
      <c r="DB11" s="302">
        <v>-0.59460752283080043</v>
      </c>
      <c r="DC11" s="303" t="s">
        <v>491</v>
      </c>
      <c r="DD11" s="813">
        <v>1.5946071754489994</v>
      </c>
      <c r="DE11" s="803">
        <v>-54.522747646795167</v>
      </c>
    </row>
    <row r="12" spans="1:111" s="5" customFormat="1" ht="13.5" thickTop="1">
      <c r="B12" s="4" t="s">
        <v>549</v>
      </c>
      <c r="X12" s="11"/>
      <c r="AD12" s="34"/>
      <c r="AE12" s="34"/>
      <c r="AF12" s="34"/>
      <c r="AG12" s="34"/>
      <c r="AH12" s="34"/>
      <c r="AI12" s="34"/>
      <c r="AJ12" s="9"/>
      <c r="AK12" s="6"/>
      <c r="AL12" s="6"/>
      <c r="AM12" s="6"/>
      <c r="AN12" s="9"/>
      <c r="AO12" s="6"/>
      <c r="AP12" s="9"/>
      <c r="AQ12" s="6"/>
      <c r="AR12" s="6"/>
      <c r="AS12" s="6"/>
      <c r="BB12" s="11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CL12" s="11"/>
      <c r="DE12" s="887"/>
    </row>
    <row r="13" spans="1:111">
      <c r="C13" s="117"/>
      <c r="AJ13" s="41"/>
      <c r="AK13" s="42"/>
      <c r="AL13" s="42"/>
      <c r="AM13" s="42"/>
      <c r="AN13" s="41"/>
      <c r="AT13" s="34"/>
      <c r="AU13" s="34"/>
      <c r="AV13" s="34"/>
      <c r="AW13" s="34"/>
      <c r="AX13" s="34"/>
      <c r="AY13" s="34"/>
      <c r="DE13" s="306"/>
    </row>
    <row r="14" spans="1:111">
      <c r="AJ14" s="41"/>
      <c r="AK14" s="42"/>
      <c r="AL14" s="42"/>
      <c r="AM14" s="42"/>
      <c r="AN14" s="41"/>
      <c r="AT14" s="34"/>
      <c r="AU14" s="34"/>
      <c r="AV14" s="34"/>
      <c r="AW14" s="34"/>
      <c r="AX14" s="34"/>
      <c r="AY14" s="34"/>
      <c r="DE14" s="306"/>
    </row>
    <row r="15" spans="1:111">
      <c r="B15" s="34" t="s">
        <v>44</v>
      </c>
      <c r="X15" s="34" t="s">
        <v>45</v>
      </c>
      <c r="AJ15" s="42"/>
      <c r="AK15" s="41"/>
      <c r="AL15" s="41"/>
      <c r="AM15" s="41"/>
      <c r="AN15" s="42"/>
      <c r="AO15" s="41"/>
      <c r="AP15" s="42"/>
      <c r="AQ15" s="34"/>
      <c r="AR15" s="34"/>
      <c r="AS15" s="34"/>
      <c r="AT15" s="34"/>
      <c r="AU15" s="34"/>
      <c r="AV15" s="34"/>
      <c r="AW15" s="34"/>
      <c r="AX15" s="34"/>
      <c r="AY15" s="34"/>
      <c r="BB15" s="34" t="s">
        <v>52</v>
      </c>
      <c r="CL15" s="5" t="s">
        <v>390</v>
      </c>
      <c r="DD15" s="888">
        <v>1.5946071754489994</v>
      </c>
      <c r="DE15" s="888">
        <v>-54.522747646795167</v>
      </c>
    </row>
    <row r="16" spans="1:111">
      <c r="B16" s="34" t="s">
        <v>409</v>
      </c>
      <c r="X16" s="34" t="s">
        <v>47</v>
      </c>
      <c r="AJ16" s="42"/>
      <c r="AK16" s="41"/>
      <c r="AL16" s="41"/>
      <c r="AM16" s="41"/>
      <c r="AN16" s="42"/>
      <c r="AO16" s="41"/>
      <c r="AP16" s="42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108">
      <c r="B17" s="34" t="s">
        <v>408</v>
      </c>
      <c r="X17" s="34" t="s">
        <v>48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DB17" s="317"/>
      <c r="DC17" s="317"/>
      <c r="DD17" s="317"/>
    </row>
    <row r="18" spans="1:108">
      <c r="X18" s="34" t="s">
        <v>49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8">
      <c r="B19" s="43"/>
      <c r="C19" s="43"/>
    </row>
    <row r="20" spans="1:108">
      <c r="B20" s="43"/>
      <c r="C20" s="43"/>
    </row>
    <row r="21" spans="1:108">
      <c r="A21" s="286"/>
    </row>
    <row r="22" spans="1:108">
      <c r="A22" s="286"/>
    </row>
    <row r="23" spans="1:108">
      <c r="A23" s="286"/>
    </row>
    <row r="24" spans="1:108">
      <c r="A24" s="287"/>
    </row>
    <row r="27" spans="1:108">
      <c r="A27" s="286"/>
    </row>
    <row r="28" spans="1:108">
      <c r="A28" s="286"/>
    </row>
    <row r="29" spans="1:108">
      <c r="A29" s="286"/>
    </row>
    <row r="30" spans="1:108">
      <c r="A30" s="286"/>
    </row>
    <row r="31" spans="1:108">
      <c r="A31" s="286"/>
    </row>
    <row r="32" spans="1:108">
      <c r="A32" s="286"/>
    </row>
    <row r="33" spans="1:1">
      <c r="A33" s="286"/>
    </row>
    <row r="34" spans="1:1">
      <c r="A34" s="286"/>
    </row>
    <row r="35" spans="1:1">
      <c r="A35" s="286"/>
    </row>
    <row r="40" spans="1:1">
      <c r="A40" s="286"/>
    </row>
    <row r="41" spans="1:1">
      <c r="A41" s="102"/>
    </row>
  </sheetData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E5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34" customWidth="1"/>
    <col min="2" max="3" width="12.7265625" style="34" customWidth="1"/>
    <col min="4" max="5" width="10.7265625" style="34" customWidth="1"/>
    <col min="6" max="7" width="12.7265625" style="34" customWidth="1"/>
    <col min="8" max="9" width="10.7265625" style="34" customWidth="1"/>
    <col min="10" max="11" width="8.7265625" style="34" customWidth="1"/>
    <col min="12" max="13" width="12.7265625" style="34" customWidth="1"/>
    <col min="14" max="15" width="10.7265625" style="34" customWidth="1"/>
    <col min="16" max="17" width="8.7265625" style="34" customWidth="1"/>
    <col min="18" max="19" width="12.7265625" style="34" customWidth="1"/>
    <col min="20" max="21" width="10.7265625" style="34" customWidth="1"/>
    <col min="22" max="23" width="8.7265625" style="34" customWidth="1"/>
    <col min="24" max="25" width="12.7265625" style="34" customWidth="1"/>
    <col min="26" max="27" width="10.7265625" style="34" customWidth="1"/>
    <col min="28" max="29" width="8.7265625" style="34" customWidth="1"/>
    <col min="30" max="31" width="12.7265625" style="34" customWidth="1"/>
    <col min="32" max="33" width="10.7265625" style="34" customWidth="1"/>
    <col min="34" max="35" width="8.7265625" style="34" customWidth="1"/>
    <col min="36" max="37" width="12.7265625" style="34" customWidth="1"/>
    <col min="38" max="39" width="10.7265625" style="34" customWidth="1"/>
    <col min="40" max="40" width="8.7265625" style="34" customWidth="1"/>
    <col min="41" max="41" width="8.7265625" style="42" customWidth="1"/>
    <col min="42" max="42" width="12.7265625" style="41" customWidth="1"/>
    <col min="43" max="43" width="12.7265625" style="42" customWidth="1"/>
    <col min="44" max="45" width="10.7265625" style="42" customWidth="1"/>
    <col min="46" max="46" width="8.7265625" style="41" customWidth="1"/>
    <col min="47" max="47" width="8.7265625" style="42" customWidth="1"/>
    <col min="48" max="48" width="12.7265625" style="41" customWidth="1"/>
    <col min="49" max="49" width="12.7265625" style="42" customWidth="1"/>
    <col min="50" max="51" width="10.7265625" style="42" customWidth="1"/>
    <col min="52" max="53" width="8.7265625" style="34" customWidth="1"/>
    <col min="54" max="55" width="12.7265625" style="34" customWidth="1"/>
    <col min="56" max="57" width="10.7265625" style="34" customWidth="1"/>
    <col min="58" max="59" width="8.7265625" style="34" customWidth="1"/>
    <col min="60" max="61" width="12.7265625" style="34" customWidth="1"/>
    <col min="62" max="63" width="10.7265625" style="34" customWidth="1"/>
    <col min="64" max="65" width="8.7265625" style="34" customWidth="1"/>
    <col min="66" max="67" width="12.7265625" style="34" customWidth="1"/>
    <col min="68" max="69" width="10.7265625" style="34" customWidth="1"/>
    <col min="70" max="71" width="8.7265625" style="34" customWidth="1"/>
    <col min="72" max="73" width="12.7265625" style="34" customWidth="1"/>
    <col min="74" max="75" width="10.7265625" style="34" customWidth="1"/>
    <col min="76" max="77" width="8.7265625" style="34" customWidth="1"/>
    <col min="78" max="79" width="12.7265625" style="34" customWidth="1"/>
    <col min="80" max="81" width="10.7265625" style="34" customWidth="1"/>
    <col min="82" max="83" width="8.7265625" style="34" customWidth="1"/>
    <col min="84" max="85" width="12.7265625" style="34" customWidth="1"/>
    <col min="86" max="87" width="10.7265625" style="34" customWidth="1"/>
    <col min="88" max="89" width="8.7265625" style="34" customWidth="1"/>
    <col min="90" max="91" width="12.7265625" style="34" customWidth="1"/>
    <col min="92" max="93" width="10.7265625" style="34" customWidth="1"/>
    <col min="94" max="95" width="8.7265625" style="34" customWidth="1"/>
    <col min="96" max="97" width="12.7265625" style="34" customWidth="1"/>
    <col min="98" max="99" width="10.7265625" style="34" customWidth="1"/>
    <col min="100" max="101" width="8.7265625" style="34" customWidth="1"/>
    <col min="102" max="103" width="12.7265625" style="34" customWidth="1"/>
    <col min="104" max="105" width="10.7265625" style="34" customWidth="1"/>
    <col min="106" max="107" width="8.7265625" style="34" customWidth="1"/>
    <col min="108" max="109" width="12.7265625" style="34" customWidth="1"/>
    <col min="110" max="16384" width="11.453125" style="34"/>
  </cols>
  <sheetData>
    <row r="1" spans="1:109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 t="s">
        <v>277</v>
      </c>
      <c r="Y1" s="1354"/>
      <c r="Z1" s="1354"/>
      <c r="AA1" s="1354"/>
      <c r="AB1" s="1354"/>
      <c r="AC1" s="1354"/>
      <c r="AD1" s="1354"/>
      <c r="AE1" s="1354"/>
      <c r="AF1" s="1354"/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/>
      <c r="BA1" s="1354"/>
      <c r="BB1" s="1354" t="s">
        <v>277</v>
      </c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/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 t="s">
        <v>277</v>
      </c>
      <c r="CM1" s="1354"/>
      <c r="CN1" s="1354"/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</row>
    <row r="2" spans="1:109" s="33" customFormat="1" ht="22.5" customHeight="1">
      <c r="A2" s="32"/>
      <c r="B2" s="1355" t="s">
        <v>73</v>
      </c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  <c r="W2" s="1355"/>
      <c r="X2" s="1355" t="s">
        <v>73</v>
      </c>
      <c r="Y2" s="1355"/>
      <c r="Z2" s="1355"/>
      <c r="AA2" s="1355"/>
      <c r="AB2" s="1355"/>
      <c r="AC2" s="1355"/>
      <c r="AD2" s="1355"/>
      <c r="AE2" s="1355"/>
      <c r="AF2" s="1355"/>
      <c r="AG2" s="1355"/>
      <c r="AH2" s="1355"/>
      <c r="AI2" s="1355"/>
      <c r="AJ2" s="1355"/>
      <c r="AK2" s="1355"/>
      <c r="AL2" s="1355"/>
      <c r="AM2" s="1355"/>
      <c r="AN2" s="1355"/>
      <c r="AO2" s="1355"/>
      <c r="AP2" s="1355"/>
      <c r="AQ2" s="1355"/>
      <c r="AR2" s="1355"/>
      <c r="AS2" s="1355"/>
      <c r="AT2" s="1355"/>
      <c r="AU2" s="1355"/>
      <c r="AV2" s="1355"/>
      <c r="AW2" s="1355"/>
      <c r="AX2" s="1355"/>
      <c r="AY2" s="1355"/>
      <c r="AZ2" s="1355"/>
      <c r="BA2" s="1355"/>
      <c r="BB2" s="1355" t="s">
        <v>73</v>
      </c>
      <c r="BC2" s="1355"/>
      <c r="BD2" s="1355"/>
      <c r="BE2" s="1355"/>
      <c r="BF2" s="1355"/>
      <c r="BG2" s="1355"/>
      <c r="BH2" s="1355"/>
      <c r="BI2" s="1355"/>
      <c r="BJ2" s="1355"/>
      <c r="BK2" s="1355"/>
      <c r="BL2" s="1355"/>
      <c r="BM2" s="1355"/>
      <c r="BN2" s="1355"/>
      <c r="BO2" s="1355"/>
      <c r="BP2" s="1355"/>
      <c r="BQ2" s="1355"/>
      <c r="BR2" s="1355"/>
      <c r="BS2" s="1355"/>
      <c r="BT2" s="1355"/>
      <c r="BU2" s="1355"/>
      <c r="BV2" s="1355"/>
      <c r="BW2" s="1355"/>
      <c r="BX2" s="1355"/>
      <c r="BY2" s="1355"/>
      <c r="BZ2" s="1355"/>
      <c r="CA2" s="1355"/>
      <c r="CB2" s="1355"/>
      <c r="CC2" s="1355"/>
      <c r="CD2" s="1355"/>
      <c r="CE2" s="1355"/>
      <c r="CF2" s="1355"/>
      <c r="CG2" s="1355"/>
      <c r="CH2" s="1355"/>
      <c r="CI2" s="1355"/>
      <c r="CJ2" s="1355"/>
      <c r="CK2" s="1355"/>
      <c r="CL2" s="1355" t="s">
        <v>73</v>
      </c>
      <c r="CM2" s="1355"/>
      <c r="CN2" s="1355"/>
      <c r="CO2" s="1355"/>
      <c r="CP2" s="1355"/>
      <c r="CQ2" s="1355"/>
      <c r="CR2" s="1355"/>
      <c r="CS2" s="1355"/>
      <c r="CT2" s="1355"/>
      <c r="CU2" s="1355"/>
      <c r="CV2" s="1355"/>
      <c r="CW2" s="1355"/>
      <c r="CX2" s="1355"/>
      <c r="CY2" s="1355"/>
      <c r="CZ2" s="1355"/>
      <c r="DA2" s="1355"/>
      <c r="DB2" s="1355"/>
      <c r="DC2" s="1355"/>
      <c r="DD2" s="1355"/>
      <c r="DE2" s="1355"/>
    </row>
    <row r="3" spans="1:109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052" t="s">
        <v>545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545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545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3" t="s">
        <v>12</v>
      </c>
      <c r="Y4" s="1353"/>
      <c r="Z4" s="1353"/>
      <c r="AA4" s="1353"/>
      <c r="AB4" s="1353"/>
      <c r="AC4" s="1353"/>
      <c r="AD4" s="1353"/>
      <c r="AE4" s="1353"/>
      <c r="AF4" s="1353"/>
      <c r="AG4" s="1353"/>
      <c r="AH4" s="1353"/>
      <c r="AI4" s="1353"/>
      <c r="AJ4" s="1353"/>
      <c r="AK4" s="1353"/>
      <c r="AL4" s="1353"/>
      <c r="AM4" s="1353"/>
      <c r="AN4" s="1353"/>
      <c r="AO4" s="1353"/>
      <c r="AP4" s="1353"/>
      <c r="AQ4" s="1353"/>
      <c r="AR4" s="1353"/>
      <c r="AS4" s="1353"/>
      <c r="AT4" s="1353"/>
      <c r="AU4" s="1353"/>
      <c r="AV4" s="1353"/>
      <c r="AW4" s="1353"/>
      <c r="AX4" s="1353"/>
      <c r="AY4" s="1353"/>
      <c r="AZ4" s="1353"/>
      <c r="BA4" s="1353"/>
      <c r="BB4" s="1352" t="s">
        <v>12</v>
      </c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 t="s">
        <v>12</v>
      </c>
      <c r="CM4" s="1352"/>
      <c r="CN4" s="1352"/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</row>
    <row r="5" spans="1:109" ht="3" customHeight="1" thickBot="1">
      <c r="A5" s="36"/>
      <c r="B5" s="1348"/>
      <c r="C5" s="1348"/>
      <c r="D5" s="1348"/>
      <c r="E5" s="1348"/>
      <c r="F5" s="1348"/>
      <c r="G5" s="1348"/>
      <c r="H5" s="36"/>
      <c r="I5" s="36"/>
      <c r="J5" s="1348"/>
      <c r="K5" s="1348"/>
      <c r="L5" s="1348"/>
      <c r="M5" s="1348"/>
      <c r="N5" s="36"/>
      <c r="O5" s="36"/>
      <c r="P5" s="1348"/>
      <c r="Q5" s="1348"/>
      <c r="R5" s="1348"/>
      <c r="S5" s="1348"/>
      <c r="T5" s="36"/>
      <c r="U5" s="36"/>
      <c r="V5" s="1348"/>
      <c r="W5" s="1348"/>
      <c r="X5" s="1348"/>
      <c r="Y5" s="1348"/>
      <c r="Z5" s="36"/>
      <c r="AA5" s="36"/>
      <c r="AB5" s="1348"/>
      <c r="AC5" s="1348"/>
      <c r="AD5" s="36"/>
      <c r="AE5" s="36"/>
      <c r="AF5" s="36"/>
      <c r="AG5" s="36"/>
      <c r="AH5" s="36"/>
      <c r="AI5" s="36"/>
      <c r="AJ5" s="1348"/>
      <c r="AK5" s="1348"/>
      <c r="AL5" s="36"/>
      <c r="AM5" s="36"/>
      <c r="AN5" s="1348"/>
      <c r="AO5" s="1348"/>
      <c r="AP5" s="1348"/>
      <c r="AQ5" s="1348"/>
      <c r="AR5" s="36"/>
      <c r="AS5" s="36"/>
      <c r="AT5" s="1348"/>
      <c r="AU5" s="1348"/>
      <c r="AV5" s="1348"/>
      <c r="AW5" s="1348"/>
      <c r="AX5" s="36"/>
      <c r="AY5" s="36"/>
      <c r="AZ5" s="1348"/>
      <c r="BA5" s="1348"/>
      <c r="BB5" s="1348"/>
      <c r="BC5" s="1348"/>
      <c r="BD5" s="36"/>
      <c r="BE5" s="36"/>
      <c r="BF5" s="1348"/>
      <c r="BG5" s="1348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8"/>
      <c r="BU5" s="1348"/>
      <c r="BV5" s="36"/>
      <c r="BW5" s="36"/>
      <c r="BX5" s="1348"/>
      <c r="BY5" s="1348"/>
      <c r="BZ5" s="1348"/>
      <c r="CA5" s="1348"/>
      <c r="CB5" s="36"/>
      <c r="CC5" s="36"/>
      <c r="CD5" s="1348"/>
      <c r="CE5" s="1348"/>
      <c r="CF5" s="1348"/>
      <c r="CG5" s="1348"/>
      <c r="CH5" s="36"/>
      <c r="CI5" s="36"/>
      <c r="CJ5" s="1348"/>
      <c r="CK5" s="1348"/>
      <c r="CL5" s="1348"/>
      <c r="CM5" s="1348"/>
      <c r="CN5" s="36"/>
      <c r="CO5" s="36"/>
      <c r="CP5" s="1348" t="s">
        <v>63</v>
      </c>
      <c r="CQ5" s="1348"/>
      <c r="CR5" s="36"/>
      <c r="CS5" s="36"/>
      <c r="CT5" s="36"/>
      <c r="CU5" s="36"/>
      <c r="CV5" s="36"/>
      <c r="CW5" s="36"/>
    </row>
    <row r="6" spans="1:109" s="37" customFormat="1" ht="30.65" customHeight="1" thickTop="1">
      <c r="A6" s="1439" t="s">
        <v>274</v>
      </c>
      <c r="B6" s="1455" t="s">
        <v>9</v>
      </c>
      <c r="C6" s="1456"/>
      <c r="D6" s="1456"/>
      <c r="E6" s="1459"/>
      <c r="F6" s="1455" t="s">
        <v>30</v>
      </c>
      <c r="G6" s="1456"/>
      <c r="H6" s="1456"/>
      <c r="I6" s="1456"/>
      <c r="J6" s="1456"/>
      <c r="K6" s="1457"/>
      <c r="L6" s="1458" t="s">
        <v>31</v>
      </c>
      <c r="M6" s="1456"/>
      <c r="N6" s="1456"/>
      <c r="O6" s="1456"/>
      <c r="P6" s="1456"/>
      <c r="Q6" s="1459"/>
      <c r="R6" s="1455" t="s">
        <v>28</v>
      </c>
      <c r="S6" s="1456"/>
      <c r="T6" s="1456"/>
      <c r="U6" s="1456"/>
      <c r="V6" s="1456"/>
      <c r="W6" s="1457"/>
      <c r="X6" s="1455" t="s">
        <v>50</v>
      </c>
      <c r="Y6" s="1456"/>
      <c r="Z6" s="1456"/>
      <c r="AA6" s="1456"/>
      <c r="AB6" s="1456"/>
      <c r="AC6" s="1457"/>
      <c r="AD6" s="1455" t="s">
        <v>87</v>
      </c>
      <c r="AE6" s="1456"/>
      <c r="AF6" s="1456"/>
      <c r="AG6" s="1456"/>
      <c r="AH6" s="1456"/>
      <c r="AI6" s="1457"/>
      <c r="AJ6" s="1436" t="s">
        <v>10</v>
      </c>
      <c r="AK6" s="1466"/>
      <c r="AL6" s="1466"/>
      <c r="AM6" s="1466"/>
      <c r="AN6" s="1466"/>
      <c r="AO6" s="1467"/>
      <c r="AP6" s="1455" t="s">
        <v>43</v>
      </c>
      <c r="AQ6" s="1456"/>
      <c r="AR6" s="1456"/>
      <c r="AS6" s="1456"/>
      <c r="AT6" s="1456"/>
      <c r="AU6" s="1457"/>
      <c r="AV6" s="1455" t="s">
        <v>31</v>
      </c>
      <c r="AW6" s="1456"/>
      <c r="AX6" s="1456"/>
      <c r="AY6" s="1456"/>
      <c r="AZ6" s="1456"/>
      <c r="BA6" s="1457"/>
      <c r="BB6" s="1458" t="s">
        <v>29</v>
      </c>
      <c r="BC6" s="1456"/>
      <c r="BD6" s="1456"/>
      <c r="BE6" s="1456"/>
      <c r="BF6" s="1456"/>
      <c r="BG6" s="1459"/>
      <c r="BH6" s="1455" t="s">
        <v>85</v>
      </c>
      <c r="BI6" s="1456"/>
      <c r="BJ6" s="1456"/>
      <c r="BK6" s="1456"/>
      <c r="BL6" s="1456"/>
      <c r="BM6" s="1457"/>
      <c r="BN6" s="1458" t="s">
        <v>51</v>
      </c>
      <c r="BO6" s="1456"/>
      <c r="BP6" s="1456"/>
      <c r="BQ6" s="1456"/>
      <c r="BR6" s="1456"/>
      <c r="BS6" s="1459"/>
      <c r="BT6" s="1455" t="s">
        <v>54</v>
      </c>
      <c r="BU6" s="1456"/>
      <c r="BV6" s="1456"/>
      <c r="BW6" s="1456"/>
      <c r="BX6" s="1456"/>
      <c r="BY6" s="1457"/>
      <c r="BZ6" s="1455" t="s">
        <v>141</v>
      </c>
      <c r="CA6" s="1456"/>
      <c r="CB6" s="1456"/>
      <c r="CC6" s="1456"/>
      <c r="CD6" s="1456"/>
      <c r="CE6" s="1457"/>
      <c r="CF6" s="1455" t="s">
        <v>34</v>
      </c>
      <c r="CG6" s="1456"/>
      <c r="CH6" s="1456"/>
      <c r="CI6" s="1456"/>
      <c r="CJ6" s="1456"/>
      <c r="CK6" s="1457"/>
      <c r="CL6" s="1458" t="s">
        <v>32</v>
      </c>
      <c r="CM6" s="1456"/>
      <c r="CN6" s="1456"/>
      <c r="CO6" s="1456"/>
      <c r="CP6" s="1456"/>
      <c r="CQ6" s="1459"/>
      <c r="CR6" s="1455" t="s">
        <v>75</v>
      </c>
      <c r="CS6" s="1456"/>
      <c r="CT6" s="1456"/>
      <c r="CU6" s="1456"/>
      <c r="CV6" s="1456"/>
      <c r="CW6" s="1457"/>
      <c r="CX6" s="1455" t="s">
        <v>285</v>
      </c>
      <c r="CY6" s="1456"/>
      <c r="CZ6" s="1456"/>
      <c r="DA6" s="1456"/>
      <c r="DB6" s="1456"/>
      <c r="DC6" s="1457"/>
      <c r="DD6" s="1455" t="s">
        <v>286</v>
      </c>
      <c r="DE6" s="1457"/>
    </row>
    <row r="7" spans="1:109" s="108" customFormat="1" ht="30.65" customHeight="1">
      <c r="A7" s="1461"/>
      <c r="B7" s="1435" t="s">
        <v>35</v>
      </c>
      <c r="C7" s="1433"/>
      <c r="D7" s="1432" t="s">
        <v>84</v>
      </c>
      <c r="E7" s="1434"/>
      <c r="F7" s="1435" t="s">
        <v>35</v>
      </c>
      <c r="G7" s="1433"/>
      <c r="H7" s="1432" t="s">
        <v>84</v>
      </c>
      <c r="I7" s="1433"/>
      <c r="J7" s="1432" t="s">
        <v>98</v>
      </c>
      <c r="K7" s="1434"/>
      <c r="L7" s="1435" t="s">
        <v>35</v>
      </c>
      <c r="M7" s="1433"/>
      <c r="N7" s="1432" t="s">
        <v>84</v>
      </c>
      <c r="O7" s="1433"/>
      <c r="P7" s="1432" t="s">
        <v>99</v>
      </c>
      <c r="Q7" s="1434"/>
      <c r="R7" s="1435" t="s">
        <v>35</v>
      </c>
      <c r="S7" s="1433"/>
      <c r="T7" s="1432" t="s">
        <v>84</v>
      </c>
      <c r="U7" s="1433"/>
      <c r="V7" s="1432" t="s">
        <v>99</v>
      </c>
      <c r="W7" s="1434"/>
      <c r="X7" s="1435" t="s">
        <v>35</v>
      </c>
      <c r="Y7" s="1433"/>
      <c r="Z7" s="1432" t="s">
        <v>84</v>
      </c>
      <c r="AA7" s="1433"/>
      <c r="AB7" s="1432" t="s">
        <v>99</v>
      </c>
      <c r="AC7" s="1434"/>
      <c r="AD7" s="1435" t="s">
        <v>35</v>
      </c>
      <c r="AE7" s="1433"/>
      <c r="AF7" s="1432" t="s">
        <v>84</v>
      </c>
      <c r="AG7" s="1433"/>
      <c r="AH7" s="1432" t="s">
        <v>99</v>
      </c>
      <c r="AI7" s="1434"/>
      <c r="AJ7" s="1435" t="s">
        <v>35</v>
      </c>
      <c r="AK7" s="1433"/>
      <c r="AL7" s="1432" t="s">
        <v>84</v>
      </c>
      <c r="AM7" s="1433"/>
      <c r="AN7" s="1432" t="s">
        <v>100</v>
      </c>
      <c r="AO7" s="1434"/>
      <c r="AP7" s="1435" t="s">
        <v>35</v>
      </c>
      <c r="AQ7" s="1433"/>
      <c r="AR7" s="1432" t="s">
        <v>84</v>
      </c>
      <c r="AS7" s="1433"/>
      <c r="AT7" s="1432" t="s">
        <v>101</v>
      </c>
      <c r="AU7" s="1434"/>
      <c r="AV7" s="1435" t="s">
        <v>35</v>
      </c>
      <c r="AW7" s="1433"/>
      <c r="AX7" s="1432" t="s">
        <v>84</v>
      </c>
      <c r="AY7" s="1433"/>
      <c r="AZ7" s="1432" t="s">
        <v>102</v>
      </c>
      <c r="BA7" s="1434"/>
      <c r="BB7" s="1435" t="s">
        <v>35</v>
      </c>
      <c r="BC7" s="1433"/>
      <c r="BD7" s="1432" t="s">
        <v>84</v>
      </c>
      <c r="BE7" s="1433"/>
      <c r="BF7" s="1432" t="s">
        <v>103</v>
      </c>
      <c r="BG7" s="1434"/>
      <c r="BH7" s="1435" t="s">
        <v>35</v>
      </c>
      <c r="BI7" s="1433"/>
      <c r="BJ7" s="1432" t="s">
        <v>84</v>
      </c>
      <c r="BK7" s="1433"/>
      <c r="BL7" s="1432" t="s">
        <v>102</v>
      </c>
      <c r="BM7" s="1434"/>
      <c r="BN7" s="1435" t="s">
        <v>35</v>
      </c>
      <c r="BO7" s="1433"/>
      <c r="BP7" s="1432" t="s">
        <v>84</v>
      </c>
      <c r="BQ7" s="1433"/>
      <c r="BR7" s="1432" t="s">
        <v>104</v>
      </c>
      <c r="BS7" s="1434"/>
      <c r="BT7" s="1435" t="s">
        <v>35</v>
      </c>
      <c r="BU7" s="1433"/>
      <c r="BV7" s="1432" t="s">
        <v>84</v>
      </c>
      <c r="BW7" s="1433"/>
      <c r="BX7" s="1432" t="s">
        <v>105</v>
      </c>
      <c r="BY7" s="1434"/>
      <c r="BZ7" s="1435" t="s">
        <v>35</v>
      </c>
      <c r="CA7" s="1433"/>
      <c r="CB7" s="1432" t="s">
        <v>84</v>
      </c>
      <c r="CC7" s="1433"/>
      <c r="CD7" s="1432" t="s">
        <v>106</v>
      </c>
      <c r="CE7" s="1434"/>
      <c r="CF7" s="1435" t="s">
        <v>35</v>
      </c>
      <c r="CG7" s="1433"/>
      <c r="CH7" s="1432" t="s">
        <v>84</v>
      </c>
      <c r="CI7" s="1433"/>
      <c r="CJ7" s="1432" t="s">
        <v>110</v>
      </c>
      <c r="CK7" s="1434"/>
      <c r="CL7" s="1435" t="s">
        <v>35</v>
      </c>
      <c r="CM7" s="1433"/>
      <c r="CN7" s="1432" t="s">
        <v>84</v>
      </c>
      <c r="CO7" s="1433"/>
      <c r="CP7" s="1432" t="s">
        <v>110</v>
      </c>
      <c r="CQ7" s="1434"/>
      <c r="CR7" s="1435" t="s">
        <v>35</v>
      </c>
      <c r="CS7" s="1433"/>
      <c r="CT7" s="1432" t="s">
        <v>84</v>
      </c>
      <c r="CU7" s="1433"/>
      <c r="CV7" s="1432" t="s">
        <v>110</v>
      </c>
      <c r="CW7" s="1434"/>
      <c r="CX7" s="1435" t="s">
        <v>35</v>
      </c>
      <c r="CY7" s="1433"/>
      <c r="CZ7" s="1432" t="s">
        <v>84</v>
      </c>
      <c r="DA7" s="1433"/>
      <c r="DB7" s="1432" t="s">
        <v>147</v>
      </c>
      <c r="DC7" s="1434"/>
      <c r="DD7" s="1435" t="s">
        <v>36</v>
      </c>
      <c r="DE7" s="1434"/>
    </row>
    <row r="8" spans="1:109" s="36" customFormat="1" ht="12" customHeight="1">
      <c r="A8" s="1461"/>
      <c r="B8" s="82">
        <v>45412</v>
      </c>
      <c r="C8" s="85">
        <v>45777</v>
      </c>
      <c r="D8" s="1453" t="s">
        <v>35</v>
      </c>
      <c r="E8" s="1453" t="s">
        <v>36</v>
      </c>
      <c r="F8" s="82">
        <v>45412</v>
      </c>
      <c r="G8" s="83">
        <v>45777</v>
      </c>
      <c r="H8" s="1453" t="s">
        <v>35</v>
      </c>
      <c r="I8" s="1451" t="s">
        <v>36</v>
      </c>
      <c r="J8" s="91">
        <v>45412</v>
      </c>
      <c r="K8" s="84">
        <v>45777</v>
      </c>
      <c r="L8" s="82">
        <v>45412</v>
      </c>
      <c r="M8" s="85">
        <v>45777</v>
      </c>
      <c r="N8" s="1453" t="s">
        <v>35</v>
      </c>
      <c r="O8" s="1453" t="s">
        <v>36</v>
      </c>
      <c r="P8" s="83">
        <v>45412</v>
      </c>
      <c r="Q8" s="84">
        <v>45777</v>
      </c>
      <c r="R8" s="82">
        <v>45412</v>
      </c>
      <c r="S8" s="83">
        <v>45777</v>
      </c>
      <c r="T8" s="1453" t="s">
        <v>35</v>
      </c>
      <c r="U8" s="1453" t="s">
        <v>36</v>
      </c>
      <c r="V8" s="91">
        <v>45412</v>
      </c>
      <c r="W8" s="84">
        <v>45777</v>
      </c>
      <c r="X8" s="82">
        <v>45412</v>
      </c>
      <c r="Y8" s="85">
        <v>45777</v>
      </c>
      <c r="Z8" s="1451" t="s">
        <v>35</v>
      </c>
      <c r="AA8" s="1451" t="s">
        <v>36</v>
      </c>
      <c r="AB8" s="83">
        <v>45412</v>
      </c>
      <c r="AC8" s="84">
        <v>45777</v>
      </c>
      <c r="AD8" s="82">
        <v>45412</v>
      </c>
      <c r="AE8" s="85">
        <v>45777</v>
      </c>
      <c r="AF8" s="1451" t="s">
        <v>35</v>
      </c>
      <c r="AG8" s="1451" t="s">
        <v>36</v>
      </c>
      <c r="AH8" s="83">
        <v>45412</v>
      </c>
      <c r="AI8" s="84">
        <v>45777</v>
      </c>
      <c r="AJ8" s="82">
        <v>45412</v>
      </c>
      <c r="AK8" s="83">
        <v>45777</v>
      </c>
      <c r="AL8" s="1451" t="s">
        <v>35</v>
      </c>
      <c r="AM8" s="1451" t="s">
        <v>36</v>
      </c>
      <c r="AN8" s="83">
        <v>45412</v>
      </c>
      <c r="AO8" s="84">
        <v>45777</v>
      </c>
      <c r="AP8" s="82">
        <v>45412</v>
      </c>
      <c r="AQ8" s="85">
        <v>45777</v>
      </c>
      <c r="AR8" s="1451" t="s">
        <v>35</v>
      </c>
      <c r="AS8" s="1451" t="s">
        <v>36</v>
      </c>
      <c r="AT8" s="83">
        <v>45412</v>
      </c>
      <c r="AU8" s="84">
        <v>45777</v>
      </c>
      <c r="AV8" s="82">
        <v>45412</v>
      </c>
      <c r="AW8" s="83">
        <v>45777</v>
      </c>
      <c r="AX8" s="1451" t="s">
        <v>35</v>
      </c>
      <c r="AY8" s="1451" t="s">
        <v>36</v>
      </c>
      <c r="AZ8" s="91">
        <v>45412</v>
      </c>
      <c r="BA8" s="84">
        <v>45777</v>
      </c>
      <c r="BB8" s="82">
        <v>45412</v>
      </c>
      <c r="BC8" s="85">
        <v>45777</v>
      </c>
      <c r="BD8" s="1451" t="s">
        <v>35</v>
      </c>
      <c r="BE8" s="1451" t="s">
        <v>36</v>
      </c>
      <c r="BF8" s="83">
        <v>45412</v>
      </c>
      <c r="BG8" s="84">
        <v>45777</v>
      </c>
      <c r="BH8" s="82">
        <v>45412</v>
      </c>
      <c r="BI8" s="85">
        <v>45777</v>
      </c>
      <c r="BJ8" s="1451" t="s">
        <v>35</v>
      </c>
      <c r="BK8" s="1451" t="s">
        <v>36</v>
      </c>
      <c r="BL8" s="83">
        <v>45412</v>
      </c>
      <c r="BM8" s="84">
        <v>45777</v>
      </c>
      <c r="BN8" s="82">
        <v>45412</v>
      </c>
      <c r="BO8" s="85">
        <v>45777</v>
      </c>
      <c r="BP8" s="1451" t="s">
        <v>35</v>
      </c>
      <c r="BQ8" s="1451" t="s">
        <v>36</v>
      </c>
      <c r="BR8" s="83">
        <v>45412</v>
      </c>
      <c r="BS8" s="84">
        <v>45777</v>
      </c>
      <c r="BT8" s="82">
        <v>45412</v>
      </c>
      <c r="BU8" s="83">
        <v>45777</v>
      </c>
      <c r="BV8" s="1451" t="s">
        <v>35</v>
      </c>
      <c r="BW8" s="1451" t="s">
        <v>36</v>
      </c>
      <c r="BX8" s="91">
        <v>45412</v>
      </c>
      <c r="BY8" s="84">
        <v>45777</v>
      </c>
      <c r="BZ8" s="82">
        <v>45412</v>
      </c>
      <c r="CA8" s="85">
        <v>45777</v>
      </c>
      <c r="CB8" s="1451" t="s">
        <v>35</v>
      </c>
      <c r="CC8" s="1451" t="s">
        <v>36</v>
      </c>
      <c r="CD8" s="83">
        <v>45412</v>
      </c>
      <c r="CE8" s="84">
        <v>45777</v>
      </c>
      <c r="CF8" s="82">
        <v>45412</v>
      </c>
      <c r="CG8" s="83">
        <v>45777</v>
      </c>
      <c r="CH8" s="1451" t="s">
        <v>35</v>
      </c>
      <c r="CI8" s="1451" t="s">
        <v>36</v>
      </c>
      <c r="CJ8" s="91">
        <v>45412</v>
      </c>
      <c r="CK8" s="84">
        <v>45777</v>
      </c>
      <c r="CL8" s="82">
        <v>45412</v>
      </c>
      <c r="CM8" s="85">
        <v>45777</v>
      </c>
      <c r="CN8" s="1451" t="s">
        <v>35</v>
      </c>
      <c r="CO8" s="1451" t="s">
        <v>36</v>
      </c>
      <c r="CP8" s="83">
        <v>45412</v>
      </c>
      <c r="CQ8" s="85">
        <v>45777</v>
      </c>
      <c r="CR8" s="82">
        <v>45412</v>
      </c>
      <c r="CS8" s="83">
        <v>45777</v>
      </c>
      <c r="CT8" s="1451" t="s">
        <v>35</v>
      </c>
      <c r="CU8" s="1451" t="s">
        <v>36</v>
      </c>
      <c r="CV8" s="91">
        <v>45412</v>
      </c>
      <c r="CW8" s="84">
        <v>45777</v>
      </c>
      <c r="CX8" s="82">
        <v>45412</v>
      </c>
      <c r="CY8" s="83">
        <v>45777</v>
      </c>
      <c r="CZ8" s="1451" t="s">
        <v>35</v>
      </c>
      <c r="DA8" s="1451" t="s">
        <v>36</v>
      </c>
      <c r="DB8" s="91">
        <v>45412</v>
      </c>
      <c r="DC8" s="84">
        <v>45777</v>
      </c>
      <c r="DD8" s="83">
        <v>45412</v>
      </c>
      <c r="DE8" s="84">
        <v>45777</v>
      </c>
    </row>
    <row r="9" spans="1:109" s="66" customFormat="1" ht="12" customHeight="1" thickBot="1">
      <c r="A9" s="1462"/>
      <c r="B9" s="1449">
        <v>1</v>
      </c>
      <c r="C9" s="1447"/>
      <c r="D9" s="1454"/>
      <c r="E9" s="1454"/>
      <c r="F9" s="1449">
        <v>2</v>
      </c>
      <c r="G9" s="1450"/>
      <c r="H9" s="1454"/>
      <c r="I9" s="1452"/>
      <c r="J9" s="1443" t="s">
        <v>37</v>
      </c>
      <c r="K9" s="1444"/>
      <c r="L9" s="1446">
        <v>3</v>
      </c>
      <c r="M9" s="1447"/>
      <c r="N9" s="1454"/>
      <c r="O9" s="1454"/>
      <c r="P9" s="1448" t="s">
        <v>41</v>
      </c>
      <c r="Q9" s="1419"/>
      <c r="R9" s="1449">
        <v>4</v>
      </c>
      <c r="S9" s="1450"/>
      <c r="T9" s="1454"/>
      <c r="U9" s="1454"/>
      <c r="V9" s="1443" t="s">
        <v>42</v>
      </c>
      <c r="W9" s="1444"/>
      <c r="X9" s="1449">
        <v>5</v>
      </c>
      <c r="Y9" s="1447"/>
      <c r="Z9" s="1452"/>
      <c r="AA9" s="1452"/>
      <c r="AB9" s="1448" t="s">
        <v>53</v>
      </c>
      <c r="AC9" s="1444"/>
      <c r="AD9" s="1449">
        <v>6</v>
      </c>
      <c r="AE9" s="1447"/>
      <c r="AF9" s="1452"/>
      <c r="AG9" s="1452"/>
      <c r="AH9" s="1448" t="s">
        <v>88</v>
      </c>
      <c r="AI9" s="1444"/>
      <c r="AJ9" s="1421">
        <v>7</v>
      </c>
      <c r="AK9" s="1446"/>
      <c r="AL9" s="1452"/>
      <c r="AM9" s="1452"/>
      <c r="AN9" s="1448" t="s">
        <v>89</v>
      </c>
      <c r="AO9" s="1444"/>
      <c r="AP9" s="1449">
        <v>8</v>
      </c>
      <c r="AQ9" s="1447"/>
      <c r="AR9" s="1452"/>
      <c r="AS9" s="1452"/>
      <c r="AT9" s="1448" t="s">
        <v>90</v>
      </c>
      <c r="AU9" s="1444"/>
      <c r="AV9" s="1449">
        <v>9</v>
      </c>
      <c r="AW9" s="1450"/>
      <c r="AX9" s="1452"/>
      <c r="AY9" s="1452"/>
      <c r="AZ9" s="1443" t="s">
        <v>91</v>
      </c>
      <c r="BA9" s="1444"/>
      <c r="BB9" s="1446">
        <v>10</v>
      </c>
      <c r="BC9" s="1447"/>
      <c r="BD9" s="1452"/>
      <c r="BE9" s="1452"/>
      <c r="BF9" s="1448" t="s">
        <v>92</v>
      </c>
      <c r="BG9" s="1419"/>
      <c r="BH9" s="1449">
        <v>11</v>
      </c>
      <c r="BI9" s="1450"/>
      <c r="BJ9" s="1452"/>
      <c r="BK9" s="1452"/>
      <c r="BL9" s="1448" t="s">
        <v>136</v>
      </c>
      <c r="BM9" s="1419"/>
      <c r="BN9" s="1449">
        <v>12</v>
      </c>
      <c r="BO9" s="1450"/>
      <c r="BP9" s="1452"/>
      <c r="BQ9" s="1452"/>
      <c r="BR9" s="1448" t="s">
        <v>137</v>
      </c>
      <c r="BS9" s="1419"/>
      <c r="BT9" s="1449">
        <v>13</v>
      </c>
      <c r="BU9" s="1450"/>
      <c r="BV9" s="1452"/>
      <c r="BW9" s="1452"/>
      <c r="BX9" s="1443" t="s">
        <v>138</v>
      </c>
      <c r="BY9" s="1444"/>
      <c r="BZ9" s="1449">
        <v>14</v>
      </c>
      <c r="CA9" s="1447"/>
      <c r="CB9" s="1452"/>
      <c r="CC9" s="1452"/>
      <c r="CD9" s="1448" t="s">
        <v>107</v>
      </c>
      <c r="CE9" s="1444"/>
      <c r="CF9" s="1449">
        <v>15</v>
      </c>
      <c r="CG9" s="1450"/>
      <c r="CH9" s="1452"/>
      <c r="CI9" s="1452"/>
      <c r="CJ9" s="1443" t="s">
        <v>108</v>
      </c>
      <c r="CK9" s="1444"/>
      <c r="CL9" s="1446">
        <v>16</v>
      </c>
      <c r="CM9" s="1447"/>
      <c r="CN9" s="1452"/>
      <c r="CO9" s="1452"/>
      <c r="CP9" s="1448" t="s">
        <v>109</v>
      </c>
      <c r="CQ9" s="1419"/>
      <c r="CR9" s="1449">
        <v>17</v>
      </c>
      <c r="CS9" s="1450"/>
      <c r="CT9" s="1452"/>
      <c r="CU9" s="1452"/>
      <c r="CV9" s="1443" t="s">
        <v>111</v>
      </c>
      <c r="CW9" s="1444"/>
      <c r="CX9" s="1449">
        <v>18</v>
      </c>
      <c r="CY9" s="1450"/>
      <c r="CZ9" s="1452"/>
      <c r="DA9" s="1452"/>
      <c r="DB9" s="1443" t="s">
        <v>93</v>
      </c>
      <c r="DC9" s="1444"/>
      <c r="DD9" s="1421">
        <v>19</v>
      </c>
      <c r="DE9" s="1445"/>
    </row>
    <row r="10" spans="1:109" s="42" customFormat="1" ht="19.5" customHeight="1">
      <c r="A10" s="706" t="s">
        <v>495</v>
      </c>
      <c r="B10" s="375">
        <v>1476209.76</v>
      </c>
      <c r="C10" s="376">
        <v>1694889.18</v>
      </c>
      <c r="D10" s="697">
        <v>218679.41999999993</v>
      </c>
      <c r="E10" s="335">
        <v>0.1481357364823275</v>
      </c>
      <c r="F10" s="375">
        <v>1368792.99</v>
      </c>
      <c r="G10" s="698">
        <v>1569928.28</v>
      </c>
      <c r="H10" s="697">
        <v>201135.29000000004</v>
      </c>
      <c r="I10" s="390">
        <v>0.14694354184265659</v>
      </c>
      <c r="J10" s="696">
        <v>0.92723475151661372</v>
      </c>
      <c r="K10" s="618">
        <v>0.92627193478219039</v>
      </c>
      <c r="L10" s="375">
        <v>1401105.69</v>
      </c>
      <c r="M10" s="376">
        <v>1692168.15</v>
      </c>
      <c r="N10" s="697">
        <v>291062.45999999996</v>
      </c>
      <c r="O10" s="390">
        <v>0.20773769036652759</v>
      </c>
      <c r="P10" s="696">
        <v>1.0236067106100535</v>
      </c>
      <c r="Q10" s="618">
        <v>1.0778633467256222</v>
      </c>
      <c r="R10" s="375">
        <v>-32312.7</v>
      </c>
      <c r="S10" s="698">
        <v>-122239.88</v>
      </c>
      <c r="T10" s="697">
        <v>-89927.180000000008</v>
      </c>
      <c r="U10" s="390">
        <v>-2.7830289638439378</v>
      </c>
      <c r="V10" s="696">
        <v>-2.3606710610053608E-2</v>
      </c>
      <c r="W10" s="618">
        <v>-7.7863353095340121E-2</v>
      </c>
      <c r="X10" s="375">
        <v>21400.02</v>
      </c>
      <c r="Y10" s="376">
        <v>25549.99</v>
      </c>
      <c r="Z10" s="697">
        <v>4149.9700000000012</v>
      </c>
      <c r="AA10" s="390">
        <v>0.19392365053864441</v>
      </c>
      <c r="AB10" s="617">
        <v>1.5634226764998264E-2</v>
      </c>
      <c r="AC10" s="618">
        <v>1.6274622430522752E-2</v>
      </c>
      <c r="AD10" s="375">
        <v>-53712.71</v>
      </c>
      <c r="AE10" s="376">
        <v>-147789.85999999999</v>
      </c>
      <c r="AF10" s="697">
        <v>-94077.15</v>
      </c>
      <c r="AG10" s="390">
        <v>-1.7514876832690065</v>
      </c>
      <c r="AH10" s="617">
        <v>-3.9240930069345252E-2</v>
      </c>
      <c r="AI10" s="618">
        <v>-9.413796915614514E-2</v>
      </c>
      <c r="AJ10" s="375">
        <v>762236.64</v>
      </c>
      <c r="AK10" s="698">
        <v>732021.8</v>
      </c>
      <c r="AL10" s="697">
        <v>-30214.839999999967</v>
      </c>
      <c r="AM10" s="390">
        <v>-3.9639710838355879E-2</v>
      </c>
      <c r="AN10" s="617">
        <v>0.51634710774436288</v>
      </c>
      <c r="AO10" s="618">
        <v>0.4318995062556244</v>
      </c>
      <c r="AP10" s="375">
        <v>716868.53</v>
      </c>
      <c r="AQ10" s="376">
        <v>638578.37</v>
      </c>
      <c r="AR10" s="697">
        <v>-78290.160000000033</v>
      </c>
      <c r="AS10" s="390">
        <v>-0.10921132219320609</v>
      </c>
      <c r="AT10" s="617">
        <v>0.523723116086385</v>
      </c>
      <c r="AU10" s="618">
        <v>0.40675639654061141</v>
      </c>
      <c r="AV10" s="375">
        <v>121343.6</v>
      </c>
      <c r="AW10" s="698">
        <v>117864.55</v>
      </c>
      <c r="AX10" s="697">
        <v>-3479.0500000000029</v>
      </c>
      <c r="AY10" s="390">
        <v>-2.8671062997966131E-2</v>
      </c>
      <c r="AZ10" s="617">
        <v>0.16926897321047138</v>
      </c>
      <c r="BA10" s="618">
        <v>0.184573351584082</v>
      </c>
      <c r="BB10" s="375">
        <v>838212.13</v>
      </c>
      <c r="BC10" s="376">
        <v>756442.92</v>
      </c>
      <c r="BD10" s="697">
        <v>-81769.209999999963</v>
      </c>
      <c r="BE10" s="390">
        <v>-9.7551928770107349E-2</v>
      </c>
      <c r="BF10" s="617" t="s">
        <v>491</v>
      </c>
      <c r="BG10" s="618" t="s">
        <v>491</v>
      </c>
      <c r="BH10" s="375">
        <v>830172.5</v>
      </c>
      <c r="BI10" s="376">
        <v>739612.41</v>
      </c>
      <c r="BJ10" s="697">
        <v>-90560.089999999967</v>
      </c>
      <c r="BK10" s="390">
        <v>-0.10908587070759386</v>
      </c>
      <c r="BL10" s="617" t="s">
        <v>491</v>
      </c>
      <c r="BM10" s="618" t="s">
        <v>491</v>
      </c>
      <c r="BN10" s="375">
        <v>279.25</v>
      </c>
      <c r="BO10" s="376">
        <v>245.64</v>
      </c>
      <c r="BP10" s="697">
        <v>-33.610000000000014</v>
      </c>
      <c r="BQ10" s="390">
        <v>-0.12035810205908688</v>
      </c>
      <c r="BR10" s="617">
        <v>1.8916688370899267E-4</v>
      </c>
      <c r="BS10" s="618">
        <v>1.4492982957151217E-4</v>
      </c>
      <c r="BT10" s="375">
        <v>279.25</v>
      </c>
      <c r="BU10" s="698">
        <v>627.71</v>
      </c>
      <c r="BV10" s="697">
        <v>348.46000000000004</v>
      </c>
      <c r="BW10" s="390">
        <v>1.2478424350940018</v>
      </c>
      <c r="BX10" s="617" t="s">
        <v>491</v>
      </c>
      <c r="BY10" s="618" t="s">
        <v>491</v>
      </c>
      <c r="BZ10" s="375">
        <v>1388.81</v>
      </c>
      <c r="CA10" s="376">
        <v>1540.03</v>
      </c>
      <c r="CB10" s="697">
        <v>151.22000000000003</v>
      </c>
      <c r="CC10" s="390">
        <v>0.10888458464440783</v>
      </c>
      <c r="CD10" s="617" t="s">
        <v>491</v>
      </c>
      <c r="CE10" s="618" t="s">
        <v>491</v>
      </c>
      <c r="CF10" s="375">
        <v>4442.93</v>
      </c>
      <c r="CG10" s="698">
        <v>4990.62</v>
      </c>
      <c r="CH10" s="697">
        <v>547.6899999999996</v>
      </c>
      <c r="CI10" s="390">
        <v>0.12327225502089827</v>
      </c>
      <c r="CJ10" s="617" t="s">
        <v>491</v>
      </c>
      <c r="CK10" s="618" t="s">
        <v>491</v>
      </c>
      <c r="CL10" s="375">
        <v>17153.36</v>
      </c>
      <c r="CM10" s="376">
        <v>15742.75</v>
      </c>
      <c r="CN10" s="697">
        <v>-1410.6100000000006</v>
      </c>
      <c r="CO10" s="390">
        <v>-8.2235200567119249E-2</v>
      </c>
      <c r="CP10" s="617" t="s">
        <v>491</v>
      </c>
      <c r="CQ10" s="618" t="s">
        <v>491</v>
      </c>
      <c r="CR10" s="375">
        <v>29.22</v>
      </c>
      <c r="CS10" s="698">
        <v>-14.45</v>
      </c>
      <c r="CT10" s="697">
        <v>-43.67</v>
      </c>
      <c r="CU10" s="390">
        <v>-1.4945242984257359</v>
      </c>
      <c r="CV10" s="617" t="s">
        <v>491</v>
      </c>
      <c r="CW10" s="618" t="s">
        <v>491</v>
      </c>
      <c r="CX10" s="375">
        <v>-907178.8</v>
      </c>
      <c r="CY10" s="698">
        <v>-910288.94</v>
      </c>
      <c r="CZ10" s="697">
        <v>-3110.1399999998976</v>
      </c>
      <c r="DA10" s="390">
        <v>-3.4283649485634996E-3</v>
      </c>
      <c r="DB10" s="617">
        <v>-0.61453244964319975</v>
      </c>
      <c r="DC10" s="618">
        <v>-0.53707873691187291</v>
      </c>
      <c r="DD10" s="795">
        <v>-15.88946228927939</v>
      </c>
      <c r="DE10" s="794">
        <v>-5.1593463854692061</v>
      </c>
    </row>
    <row r="11" spans="1:109" s="42" customFormat="1" ht="19.5" customHeight="1">
      <c r="A11" s="706" t="s">
        <v>498</v>
      </c>
      <c r="B11" s="375">
        <v>963557.67</v>
      </c>
      <c r="C11" s="376">
        <v>1228536.23</v>
      </c>
      <c r="D11" s="701">
        <v>264978.55999999994</v>
      </c>
      <c r="E11" s="335">
        <v>0.27500020834248556</v>
      </c>
      <c r="F11" s="375">
        <v>963557.67</v>
      </c>
      <c r="G11" s="698">
        <v>1228536.23</v>
      </c>
      <c r="H11" s="701">
        <v>264978.55999999994</v>
      </c>
      <c r="I11" s="351">
        <v>0.27500020834248556</v>
      </c>
      <c r="J11" s="691">
        <v>1</v>
      </c>
      <c r="K11" s="618">
        <v>1</v>
      </c>
      <c r="L11" s="375">
        <v>574318.68999999994</v>
      </c>
      <c r="M11" s="376">
        <v>866956.84</v>
      </c>
      <c r="N11" s="701">
        <v>292638.15000000002</v>
      </c>
      <c r="O11" s="351">
        <v>0.5095396599403722</v>
      </c>
      <c r="P11" s="691">
        <v>0.59603976791549995</v>
      </c>
      <c r="Q11" s="618">
        <v>0.70568276199717772</v>
      </c>
      <c r="R11" s="375">
        <v>389238.98</v>
      </c>
      <c r="S11" s="698">
        <v>361579.39</v>
      </c>
      <c r="T11" s="701">
        <v>-27659.589999999967</v>
      </c>
      <c r="U11" s="351">
        <v>-7.1060688731637234E-2</v>
      </c>
      <c r="V11" s="691">
        <v>0.40396023208449988</v>
      </c>
      <c r="W11" s="618">
        <v>0.29431723800282228</v>
      </c>
      <c r="X11" s="375">
        <v>1123.33</v>
      </c>
      <c r="Y11" s="376">
        <v>1065</v>
      </c>
      <c r="Z11" s="701">
        <v>-58.329999999999927</v>
      </c>
      <c r="AA11" s="351">
        <v>-5.1925970106736163E-2</v>
      </c>
      <c r="AB11" s="619">
        <v>1.1658150155143281E-3</v>
      </c>
      <c r="AC11" s="618">
        <v>8.6688530138016363E-4</v>
      </c>
      <c r="AD11" s="375">
        <v>388115.64</v>
      </c>
      <c r="AE11" s="376">
        <v>360514.38</v>
      </c>
      <c r="AF11" s="701">
        <v>-27601.260000000009</v>
      </c>
      <c r="AG11" s="351">
        <v>-7.1116072519004925E-2</v>
      </c>
      <c r="AH11" s="619">
        <v>0.40279440669077959</v>
      </c>
      <c r="AI11" s="618">
        <v>0.29345034456167401</v>
      </c>
      <c r="AJ11" s="375">
        <v>341668.58</v>
      </c>
      <c r="AK11" s="698">
        <v>545190.35</v>
      </c>
      <c r="AL11" s="701">
        <v>203521.76999999996</v>
      </c>
      <c r="AM11" s="351">
        <v>0.59567013741796204</v>
      </c>
      <c r="AN11" s="619">
        <v>0.35459069097545559</v>
      </c>
      <c r="AO11" s="618">
        <v>0.44377230128573414</v>
      </c>
      <c r="AP11" s="375">
        <v>341668.58</v>
      </c>
      <c r="AQ11" s="376">
        <v>545190.35</v>
      </c>
      <c r="AR11" s="701">
        <v>203521.76999999996</v>
      </c>
      <c r="AS11" s="351">
        <v>0.59567013741796204</v>
      </c>
      <c r="AT11" s="619">
        <v>0.35459069097545559</v>
      </c>
      <c r="AU11" s="618">
        <v>0.44377230128573414</v>
      </c>
      <c r="AV11" s="375">
        <v>417360.1</v>
      </c>
      <c r="AW11" s="698">
        <v>87433.89</v>
      </c>
      <c r="AX11" s="701">
        <v>-329926.20999999996</v>
      </c>
      <c r="AY11" s="351">
        <v>-0.79050731011421549</v>
      </c>
      <c r="AZ11" s="619">
        <v>1.2215349155020341</v>
      </c>
      <c r="BA11" s="618">
        <v>0.16037314306828798</v>
      </c>
      <c r="BB11" s="375">
        <v>759028.67</v>
      </c>
      <c r="BC11" s="376">
        <v>632624.24</v>
      </c>
      <c r="BD11" s="701">
        <v>-126404.43000000005</v>
      </c>
      <c r="BE11" s="351">
        <v>-0.166534460417681</v>
      </c>
      <c r="BF11" s="619">
        <v>1.9500325224364736</v>
      </c>
      <c r="BG11" s="618">
        <v>1.7496136602254901</v>
      </c>
      <c r="BH11" s="375">
        <v>759028.67</v>
      </c>
      <c r="BI11" s="376">
        <v>632624.24</v>
      </c>
      <c r="BJ11" s="701">
        <v>-126404.43000000005</v>
      </c>
      <c r="BK11" s="351">
        <v>-0.166534460417681</v>
      </c>
      <c r="BL11" s="619">
        <v>1.9556765864936543</v>
      </c>
      <c r="BM11" s="618">
        <v>1.7547822641637763</v>
      </c>
      <c r="BN11" s="375">
        <v>0</v>
      </c>
      <c r="BO11" s="376">
        <v>0</v>
      </c>
      <c r="BP11" s="701">
        <v>0</v>
      </c>
      <c r="BQ11" s="351">
        <v>0</v>
      </c>
      <c r="BR11" s="619">
        <v>0</v>
      </c>
      <c r="BS11" s="618">
        <v>0</v>
      </c>
      <c r="BT11" s="375">
        <v>0</v>
      </c>
      <c r="BU11" s="698">
        <v>0</v>
      </c>
      <c r="BV11" s="701">
        <v>0</v>
      </c>
      <c r="BW11" s="351">
        <v>0</v>
      </c>
      <c r="BX11" s="619">
        <v>0</v>
      </c>
      <c r="BY11" s="618">
        <v>0</v>
      </c>
      <c r="BZ11" s="375">
        <v>-1</v>
      </c>
      <c r="CA11" s="376">
        <v>3112.54</v>
      </c>
      <c r="CB11" s="701">
        <v>3113.54</v>
      </c>
      <c r="CC11" s="351">
        <v>3113.54</v>
      </c>
      <c r="CD11" s="619">
        <v>-2.576551668981956E-6</v>
      </c>
      <c r="CE11" s="618">
        <v>8.6336084568942855E-3</v>
      </c>
      <c r="CF11" s="375">
        <v>4022.18</v>
      </c>
      <c r="CG11" s="698">
        <v>5859.68</v>
      </c>
      <c r="CH11" s="701">
        <v>1837.5000000000005</v>
      </c>
      <c r="CI11" s="351">
        <v>0.4568418121516194</v>
      </c>
      <c r="CJ11" s="619">
        <v>1.0363354591945843E-2</v>
      </c>
      <c r="CK11" s="618">
        <v>1.6253665110390326E-2</v>
      </c>
      <c r="CL11" s="375">
        <v>9758.15</v>
      </c>
      <c r="CM11" s="376">
        <v>6943.04</v>
      </c>
      <c r="CN11" s="701">
        <v>-2815.1099999999997</v>
      </c>
      <c r="CO11" s="351">
        <v>-0.28848808431926132</v>
      </c>
      <c r="CP11" s="619">
        <v>2.5142377668676271E-2</v>
      </c>
      <c r="CQ11" s="618">
        <v>1.9258704742928699E-2</v>
      </c>
      <c r="CR11" s="375">
        <v>0</v>
      </c>
      <c r="CS11" s="698">
        <v>0</v>
      </c>
      <c r="CT11" s="701">
        <v>0</v>
      </c>
      <c r="CU11" s="351">
        <v>0</v>
      </c>
      <c r="CV11" s="619">
        <v>0</v>
      </c>
      <c r="CW11" s="618">
        <v>0</v>
      </c>
      <c r="CX11" s="375">
        <v>-384692.36</v>
      </c>
      <c r="CY11" s="698">
        <v>-288025.11</v>
      </c>
      <c r="CZ11" s="701">
        <v>96667.25</v>
      </c>
      <c r="DA11" s="351">
        <v>0.25128455891351731</v>
      </c>
      <c r="DB11" s="619">
        <v>-0.39924165618441909</v>
      </c>
      <c r="DC11" s="618">
        <v>-0.23444575989427677</v>
      </c>
      <c r="DD11" s="799">
        <v>1.991179767968124</v>
      </c>
      <c r="DE11" s="794">
        <v>1.798928214735845</v>
      </c>
    </row>
    <row r="12" spans="1:109" s="42" customFormat="1" ht="19.5" customHeight="1">
      <c r="A12" s="706" t="s">
        <v>315</v>
      </c>
      <c r="B12" s="375">
        <v>894586.74</v>
      </c>
      <c r="C12" s="376">
        <v>943940.63</v>
      </c>
      <c r="D12" s="701">
        <v>49353.890000000014</v>
      </c>
      <c r="E12" s="335">
        <v>5.5169485297758843E-2</v>
      </c>
      <c r="F12" s="375">
        <v>894586.74</v>
      </c>
      <c r="G12" s="698">
        <v>943940.63</v>
      </c>
      <c r="H12" s="701">
        <v>49353.890000000014</v>
      </c>
      <c r="I12" s="351">
        <v>5.5169485297758843E-2</v>
      </c>
      <c r="J12" s="691">
        <v>1</v>
      </c>
      <c r="K12" s="618">
        <v>1</v>
      </c>
      <c r="L12" s="375">
        <v>80805.55</v>
      </c>
      <c r="M12" s="376">
        <v>31023.07</v>
      </c>
      <c r="N12" s="701">
        <v>-49782.48</v>
      </c>
      <c r="O12" s="351">
        <v>-0.61607748477672641</v>
      </c>
      <c r="P12" s="691">
        <v>9.0327238697948953E-2</v>
      </c>
      <c r="Q12" s="618">
        <v>3.2865488584806438E-2</v>
      </c>
      <c r="R12" s="375">
        <v>813781.19</v>
      </c>
      <c r="S12" s="698">
        <v>912917.55</v>
      </c>
      <c r="T12" s="701">
        <v>99136.360000000102</v>
      </c>
      <c r="U12" s="351">
        <v>0.12182188678998603</v>
      </c>
      <c r="V12" s="691">
        <v>0.90967276130205099</v>
      </c>
      <c r="W12" s="618">
        <v>0.96713450082130703</v>
      </c>
      <c r="X12" s="375">
        <v>17518.95</v>
      </c>
      <c r="Y12" s="376">
        <v>18409.099999999999</v>
      </c>
      <c r="Z12" s="701">
        <v>890.14999999999782</v>
      </c>
      <c r="AA12" s="351">
        <v>5.0810693563255661E-2</v>
      </c>
      <c r="AB12" s="619">
        <v>1.9583288256653571E-2</v>
      </c>
      <c r="AC12" s="618">
        <v>1.950239179767058E-2</v>
      </c>
      <c r="AD12" s="375">
        <v>796262.24</v>
      </c>
      <c r="AE12" s="376">
        <v>894508.45</v>
      </c>
      <c r="AF12" s="701">
        <v>98246.209999999963</v>
      </c>
      <c r="AG12" s="351">
        <v>0.12338423833836445</v>
      </c>
      <c r="AH12" s="619">
        <v>0.89008947304539743</v>
      </c>
      <c r="AI12" s="618">
        <v>0.94763210902363637</v>
      </c>
      <c r="AJ12" s="375">
        <v>390447.26</v>
      </c>
      <c r="AK12" s="698">
        <v>377897.87</v>
      </c>
      <c r="AL12" s="701">
        <v>-12549.390000000014</v>
      </c>
      <c r="AM12" s="351">
        <v>-3.214106304651751E-2</v>
      </c>
      <c r="AN12" s="619">
        <v>0.43645545204481795</v>
      </c>
      <c r="AO12" s="618">
        <v>0.40034071846234653</v>
      </c>
      <c r="AP12" s="375">
        <v>390447.26</v>
      </c>
      <c r="AQ12" s="376">
        <v>377897.87</v>
      </c>
      <c r="AR12" s="701">
        <v>-12549.390000000014</v>
      </c>
      <c r="AS12" s="351">
        <v>-3.214106304651751E-2</v>
      </c>
      <c r="AT12" s="619">
        <v>0.43645545204481795</v>
      </c>
      <c r="AU12" s="618">
        <v>0.40034071846234653</v>
      </c>
      <c r="AV12" s="375">
        <v>398322.97</v>
      </c>
      <c r="AW12" s="698">
        <v>405604.71</v>
      </c>
      <c r="AX12" s="701">
        <v>7281.7400000000489</v>
      </c>
      <c r="AY12" s="351">
        <v>1.828099444026552E-2</v>
      </c>
      <c r="AZ12" s="619">
        <v>1.0201709956935028</v>
      </c>
      <c r="BA12" s="618">
        <v>1.0733183280445588</v>
      </c>
      <c r="BB12" s="375">
        <v>788770.23</v>
      </c>
      <c r="BC12" s="376">
        <v>783502.58</v>
      </c>
      <c r="BD12" s="701">
        <v>-5267.6500000000233</v>
      </c>
      <c r="BE12" s="351">
        <v>-6.6783073189768116E-3</v>
      </c>
      <c r="BF12" s="619">
        <v>0.96926574328905302</v>
      </c>
      <c r="BG12" s="618">
        <v>0.85824024305371271</v>
      </c>
      <c r="BH12" s="375">
        <v>778333.12</v>
      </c>
      <c r="BI12" s="376">
        <v>762759.27</v>
      </c>
      <c r="BJ12" s="701">
        <v>-15573.849999999977</v>
      </c>
      <c r="BK12" s="351">
        <v>-2.0009234606385474E-2</v>
      </c>
      <c r="BL12" s="619">
        <v>0.97748339793181704</v>
      </c>
      <c r="BM12" s="618">
        <v>0.85271331981268605</v>
      </c>
      <c r="BN12" s="375">
        <v>43363.71</v>
      </c>
      <c r="BO12" s="376">
        <v>46984.54</v>
      </c>
      <c r="BP12" s="701">
        <v>3620.8300000000017</v>
      </c>
      <c r="BQ12" s="351">
        <v>8.349908252776346E-2</v>
      </c>
      <c r="BR12" s="619">
        <v>4.8473454904998929E-2</v>
      </c>
      <c r="BS12" s="618">
        <v>4.9774888914358946E-2</v>
      </c>
      <c r="BT12" s="375">
        <v>43363.71</v>
      </c>
      <c r="BU12" s="698">
        <v>46984.54</v>
      </c>
      <c r="BV12" s="701">
        <v>3620.8300000000017</v>
      </c>
      <c r="BW12" s="351">
        <v>8.349908252776346E-2</v>
      </c>
      <c r="BX12" s="619">
        <v>5.4459081219272683E-2</v>
      </c>
      <c r="BY12" s="618">
        <v>5.2525540703388551E-2</v>
      </c>
      <c r="BZ12" s="375">
        <v>138667.95000000001</v>
      </c>
      <c r="CA12" s="376">
        <v>156495.04000000001</v>
      </c>
      <c r="CB12" s="701">
        <v>17827.089999999997</v>
      </c>
      <c r="CC12" s="351">
        <v>0.12855955539834543</v>
      </c>
      <c r="CD12" s="619">
        <v>0.17414859456351969</v>
      </c>
      <c r="CE12" s="618">
        <v>0.17495087944669502</v>
      </c>
      <c r="CF12" s="375">
        <v>49711.77</v>
      </c>
      <c r="CG12" s="698">
        <v>52303.82</v>
      </c>
      <c r="CH12" s="701">
        <v>2592.0500000000029</v>
      </c>
      <c r="CI12" s="351">
        <v>5.2141575325119247E-2</v>
      </c>
      <c r="CJ12" s="619">
        <v>6.243140450814294E-2</v>
      </c>
      <c r="CK12" s="618">
        <v>5.8472136288930533E-2</v>
      </c>
      <c r="CL12" s="375">
        <v>63789.65</v>
      </c>
      <c r="CM12" s="376">
        <v>85775.46</v>
      </c>
      <c r="CN12" s="701">
        <v>21985.810000000005</v>
      </c>
      <c r="CO12" s="351">
        <v>0.34466108530145573</v>
      </c>
      <c r="CP12" s="619">
        <v>8.0111358790541168E-2</v>
      </c>
      <c r="CQ12" s="618">
        <v>9.5891167936982602E-2</v>
      </c>
      <c r="CR12" s="375">
        <v>12273.57</v>
      </c>
      <c r="CS12" s="698">
        <v>8570.56</v>
      </c>
      <c r="CT12" s="701">
        <v>-3703.01</v>
      </c>
      <c r="CU12" s="351">
        <v>-0.30170602359378734</v>
      </c>
      <c r="CV12" s="619">
        <v>1.5413979695935349E-2</v>
      </c>
      <c r="CW12" s="618">
        <v>9.5813069177826098E-3</v>
      </c>
      <c r="CX12" s="375">
        <v>-289877.53000000003</v>
      </c>
      <c r="CY12" s="698">
        <v>-218380.26</v>
      </c>
      <c r="CZ12" s="701">
        <v>71497.270000000019</v>
      </c>
      <c r="DA12" s="351">
        <v>0.24664647170134232</v>
      </c>
      <c r="DB12" s="619">
        <v>-0.32403512933804501</v>
      </c>
      <c r="DC12" s="618">
        <v>-0.2313495712119098</v>
      </c>
      <c r="DD12" s="799">
        <v>1.3640478167092289</v>
      </c>
      <c r="DE12" s="794">
        <v>1.2441343734651138</v>
      </c>
    </row>
    <row r="13" spans="1:109" s="42" customFormat="1" ht="19.5" customHeight="1">
      <c r="A13" s="706" t="s">
        <v>503</v>
      </c>
      <c r="B13" s="375">
        <v>559468.02</v>
      </c>
      <c r="C13" s="376">
        <v>648726.42000000004</v>
      </c>
      <c r="D13" s="701">
        <v>89258.400000000023</v>
      </c>
      <c r="E13" s="335">
        <v>0.159541558782931</v>
      </c>
      <c r="F13" s="375">
        <v>470422.67</v>
      </c>
      <c r="G13" s="698">
        <v>545569.4</v>
      </c>
      <c r="H13" s="701">
        <v>75146.73000000004</v>
      </c>
      <c r="I13" s="351">
        <v>0.15974300303172048</v>
      </c>
      <c r="J13" s="691">
        <v>0.84083924939981369</v>
      </c>
      <c r="K13" s="618">
        <v>0.84098532629517386</v>
      </c>
      <c r="L13" s="375">
        <v>248654.2</v>
      </c>
      <c r="M13" s="376">
        <v>301813.74</v>
      </c>
      <c r="N13" s="701">
        <v>53159.539999999979</v>
      </c>
      <c r="O13" s="351">
        <v>0.21378902910145889</v>
      </c>
      <c r="P13" s="691">
        <v>0.52857614196186598</v>
      </c>
      <c r="Q13" s="618">
        <v>0.55320870268750411</v>
      </c>
      <c r="R13" s="375">
        <v>221768.47</v>
      </c>
      <c r="S13" s="698">
        <v>243755.66</v>
      </c>
      <c r="T13" s="701">
        <v>21987.190000000002</v>
      </c>
      <c r="U13" s="351">
        <v>9.9144797274382607E-2</v>
      </c>
      <c r="V13" s="691">
        <v>0.47142385803813408</v>
      </c>
      <c r="W13" s="618">
        <v>0.44679129731249589</v>
      </c>
      <c r="X13" s="375">
        <v>5772.9</v>
      </c>
      <c r="Y13" s="376">
        <v>6878.88</v>
      </c>
      <c r="Z13" s="701">
        <v>1105.9800000000005</v>
      </c>
      <c r="AA13" s="351">
        <v>0.19158135425869158</v>
      </c>
      <c r="AB13" s="619">
        <v>1.2271730016752806E-2</v>
      </c>
      <c r="AC13" s="618">
        <v>1.2608625043853265E-2</v>
      </c>
      <c r="AD13" s="375">
        <v>215995.57</v>
      </c>
      <c r="AE13" s="376">
        <v>236876.79</v>
      </c>
      <c r="AF13" s="701">
        <v>20881.22</v>
      </c>
      <c r="AG13" s="351">
        <v>9.6674297533046627E-2</v>
      </c>
      <c r="AH13" s="619">
        <v>0.45915212802138133</v>
      </c>
      <c r="AI13" s="618">
        <v>0.43418269059811637</v>
      </c>
      <c r="AJ13" s="375">
        <v>335575.47</v>
      </c>
      <c r="AK13" s="698">
        <v>340985.96</v>
      </c>
      <c r="AL13" s="701">
        <v>5410.4900000000489</v>
      </c>
      <c r="AM13" s="351">
        <v>1.6123019957328972E-2</v>
      </c>
      <c r="AN13" s="619">
        <v>0.59981171041733528</v>
      </c>
      <c r="AO13" s="618">
        <v>0.52562366736967492</v>
      </c>
      <c r="AP13" s="375">
        <v>224355.87</v>
      </c>
      <c r="AQ13" s="376">
        <v>251540.46</v>
      </c>
      <c r="AR13" s="701">
        <v>27184.589999999997</v>
      </c>
      <c r="AS13" s="351">
        <v>0.12116727768254959</v>
      </c>
      <c r="AT13" s="619">
        <v>0.47692401813883673</v>
      </c>
      <c r="AU13" s="618">
        <v>0.46106042604295616</v>
      </c>
      <c r="AV13" s="375">
        <v>129047.08</v>
      </c>
      <c r="AW13" s="698">
        <v>84894.96</v>
      </c>
      <c r="AX13" s="701">
        <v>-44152.119999999995</v>
      </c>
      <c r="AY13" s="351">
        <v>-0.34213962842088325</v>
      </c>
      <c r="AZ13" s="619">
        <v>0.57518922950400186</v>
      </c>
      <c r="BA13" s="618">
        <v>0.33750021765882121</v>
      </c>
      <c r="BB13" s="375">
        <v>353402.96</v>
      </c>
      <c r="BC13" s="376">
        <v>336435.41</v>
      </c>
      <c r="BD13" s="701">
        <v>-16967.550000000047</v>
      </c>
      <c r="BE13" s="351">
        <v>-4.8011906861221663E-2</v>
      </c>
      <c r="BF13" s="619">
        <v>1.5935672009641408</v>
      </c>
      <c r="BG13" s="618">
        <v>1.3802157865790685</v>
      </c>
      <c r="BH13" s="375">
        <v>352820.59</v>
      </c>
      <c r="BI13" s="376">
        <v>335255.92</v>
      </c>
      <c r="BJ13" s="701">
        <v>-17564.670000000042</v>
      </c>
      <c r="BK13" s="351">
        <v>-4.9783574138913038E-2</v>
      </c>
      <c r="BL13" s="619">
        <v>1.6334621585063065</v>
      </c>
      <c r="BM13" s="618">
        <v>1.4153177269921633</v>
      </c>
      <c r="BN13" s="375">
        <v>21057.94</v>
      </c>
      <c r="BO13" s="376">
        <v>25668.87</v>
      </c>
      <c r="BP13" s="701">
        <v>4610.93</v>
      </c>
      <c r="BQ13" s="351">
        <v>0.21896396323666989</v>
      </c>
      <c r="BR13" s="619">
        <v>3.7639220200647035E-2</v>
      </c>
      <c r="BS13" s="618">
        <v>3.9568097134073867E-2</v>
      </c>
      <c r="BT13" s="375">
        <v>18640.98</v>
      </c>
      <c r="BU13" s="698">
        <v>23185.48</v>
      </c>
      <c r="BV13" s="701">
        <v>4544.5</v>
      </c>
      <c r="BW13" s="351">
        <v>0.24379083073958557</v>
      </c>
      <c r="BX13" s="619">
        <v>8.6302603335799893E-2</v>
      </c>
      <c r="BY13" s="618">
        <v>9.7879914701647211E-2</v>
      </c>
      <c r="BZ13" s="375">
        <v>78164.990000000005</v>
      </c>
      <c r="CA13" s="376">
        <v>98073.85</v>
      </c>
      <c r="CB13" s="701">
        <v>19908.86</v>
      </c>
      <c r="CC13" s="351">
        <v>0.25470303264927174</v>
      </c>
      <c r="CD13" s="619">
        <v>0.36188237564316716</v>
      </c>
      <c r="CE13" s="618">
        <v>0.41402895572841897</v>
      </c>
      <c r="CF13" s="375">
        <v>38993.83</v>
      </c>
      <c r="CG13" s="698">
        <v>54711.08</v>
      </c>
      <c r="CH13" s="701">
        <v>15717.25</v>
      </c>
      <c r="CI13" s="351">
        <v>0.40307017802560047</v>
      </c>
      <c r="CJ13" s="619">
        <v>0.18053069329153371</v>
      </c>
      <c r="CK13" s="618">
        <v>0.23096851320891337</v>
      </c>
      <c r="CL13" s="375">
        <v>16078.31</v>
      </c>
      <c r="CM13" s="376">
        <v>17713.22</v>
      </c>
      <c r="CN13" s="701">
        <v>1634.9100000000017</v>
      </c>
      <c r="CO13" s="351">
        <v>0.10168419442093116</v>
      </c>
      <c r="CP13" s="619">
        <v>7.4438147041626823E-2</v>
      </c>
      <c r="CQ13" s="618">
        <v>7.4778200092968164E-2</v>
      </c>
      <c r="CR13" s="375">
        <v>3956.34</v>
      </c>
      <c r="CS13" s="698">
        <v>5508.07</v>
      </c>
      <c r="CT13" s="701">
        <v>1551.7299999999996</v>
      </c>
      <c r="CU13" s="351">
        <v>0.39221351046674441</v>
      </c>
      <c r="CV13" s="619">
        <v>1.8316764552161881E-2</v>
      </c>
      <c r="CW13" s="618">
        <v>2.3252890247288473E-2</v>
      </c>
      <c r="CX13" s="375">
        <v>-292659.46000000002</v>
      </c>
      <c r="CY13" s="698">
        <v>-297570.83</v>
      </c>
      <c r="CZ13" s="701">
        <v>-4911.3699999999953</v>
      </c>
      <c r="DA13" s="351">
        <v>-1.6781859708208287E-2</v>
      </c>
      <c r="DB13" s="619">
        <v>-0.52310310784162428</v>
      </c>
      <c r="DC13" s="618">
        <v>-0.45870003259617514</v>
      </c>
      <c r="DD13" s="799">
        <v>2.3549326960733499</v>
      </c>
      <c r="DE13" s="794">
        <v>2.2562262009713994</v>
      </c>
    </row>
    <row r="14" spans="1:109" s="42" customFormat="1" ht="19.5" customHeight="1">
      <c r="A14" s="706" t="s">
        <v>94</v>
      </c>
      <c r="B14" s="375">
        <v>555249.72</v>
      </c>
      <c r="C14" s="376">
        <v>542317.79</v>
      </c>
      <c r="D14" s="701">
        <v>-12931.929999999935</v>
      </c>
      <c r="E14" s="335">
        <v>-2.3290295400779194E-2</v>
      </c>
      <c r="F14" s="375">
        <v>555249.72</v>
      </c>
      <c r="G14" s="698">
        <v>542317.79</v>
      </c>
      <c r="H14" s="701">
        <v>-12931.929999999935</v>
      </c>
      <c r="I14" s="351">
        <v>-2.3290295400779194E-2</v>
      </c>
      <c r="J14" s="691">
        <v>1</v>
      </c>
      <c r="K14" s="618">
        <v>1</v>
      </c>
      <c r="L14" s="375">
        <v>8708.69</v>
      </c>
      <c r="M14" s="376">
        <v>4871.55</v>
      </c>
      <c r="N14" s="701">
        <v>-3837.1400000000003</v>
      </c>
      <c r="O14" s="351">
        <v>-0.44061047069076981</v>
      </c>
      <c r="P14" s="691">
        <v>1.5684276256816485E-2</v>
      </c>
      <c r="Q14" s="618">
        <v>8.9828327409285248E-3</v>
      </c>
      <c r="R14" s="375">
        <v>546541.03</v>
      </c>
      <c r="S14" s="698">
        <v>537446.24</v>
      </c>
      <c r="T14" s="701">
        <v>-9094.7900000000373</v>
      </c>
      <c r="U14" s="351">
        <v>-1.6640635379195662E-2</v>
      </c>
      <c r="V14" s="691">
        <v>0.98431572374318366</v>
      </c>
      <c r="W14" s="618">
        <v>0.99101716725907141</v>
      </c>
      <c r="X14" s="375">
        <v>7664.5</v>
      </c>
      <c r="Y14" s="376">
        <v>7773.82</v>
      </c>
      <c r="Z14" s="701">
        <v>109.31999999999971</v>
      </c>
      <c r="AA14" s="351">
        <v>1.426316132820141E-2</v>
      </c>
      <c r="AB14" s="619">
        <v>1.3803698991509622E-2</v>
      </c>
      <c r="AC14" s="618">
        <v>1.4334436640922288E-2</v>
      </c>
      <c r="AD14" s="375">
        <v>538876.53</v>
      </c>
      <c r="AE14" s="376">
        <v>529672.42000000004</v>
      </c>
      <c r="AF14" s="701">
        <v>-9204.109999999986</v>
      </c>
      <c r="AG14" s="351">
        <v>-1.7080183469857159E-2</v>
      </c>
      <c r="AH14" s="619">
        <v>0.97051202475167397</v>
      </c>
      <c r="AI14" s="618">
        <v>0.97668273061814914</v>
      </c>
      <c r="AJ14" s="375">
        <v>259329.58</v>
      </c>
      <c r="AK14" s="698">
        <v>300461.56</v>
      </c>
      <c r="AL14" s="701">
        <v>41131.98000000001</v>
      </c>
      <c r="AM14" s="351">
        <v>0.15860890223166987</v>
      </c>
      <c r="AN14" s="619">
        <v>0.46705035708977938</v>
      </c>
      <c r="AO14" s="618">
        <v>0.55403227690539159</v>
      </c>
      <c r="AP14" s="375">
        <v>259329.58</v>
      </c>
      <c r="AQ14" s="376">
        <v>300461.56</v>
      </c>
      <c r="AR14" s="701">
        <v>41131.98000000001</v>
      </c>
      <c r="AS14" s="351">
        <v>0.15860890223166987</v>
      </c>
      <c r="AT14" s="619">
        <v>0.46705035708977938</v>
      </c>
      <c r="AU14" s="618">
        <v>0.55403227690539159</v>
      </c>
      <c r="AV14" s="375">
        <v>179562.49</v>
      </c>
      <c r="AW14" s="698">
        <v>126876.91</v>
      </c>
      <c r="AX14" s="701">
        <v>-52685.579999999987</v>
      </c>
      <c r="AY14" s="351">
        <v>-0.29341083430063813</v>
      </c>
      <c r="AZ14" s="619">
        <v>0.69241036830430214</v>
      </c>
      <c r="BA14" s="618">
        <v>0.42227335170595537</v>
      </c>
      <c r="BB14" s="375">
        <v>438892.07</v>
      </c>
      <c r="BC14" s="376">
        <v>427338.47</v>
      </c>
      <c r="BD14" s="701">
        <v>-11553.600000000035</v>
      </c>
      <c r="BE14" s="351">
        <v>-2.6324467425442512E-2</v>
      </c>
      <c r="BF14" s="619">
        <v>0.80303590381860257</v>
      </c>
      <c r="BG14" s="618">
        <v>0.79512784385653157</v>
      </c>
      <c r="BH14" s="375">
        <v>434209.78</v>
      </c>
      <c r="BI14" s="376">
        <v>420551.58</v>
      </c>
      <c r="BJ14" s="701">
        <v>-13658.200000000012</v>
      </c>
      <c r="BK14" s="351">
        <v>-3.1455302549841253E-2</v>
      </c>
      <c r="BL14" s="619">
        <v>0.80576858672987672</v>
      </c>
      <c r="BM14" s="618">
        <v>0.79398428938399324</v>
      </c>
      <c r="BN14" s="375">
        <v>0</v>
      </c>
      <c r="BO14" s="376">
        <v>28515.65</v>
      </c>
      <c r="BP14" s="701">
        <v>28515.65</v>
      </c>
      <c r="BQ14" s="351" t="s">
        <v>547</v>
      </c>
      <c r="BR14" s="619">
        <v>0</v>
      </c>
      <c r="BS14" s="618">
        <v>5.2581070593313933E-2</v>
      </c>
      <c r="BT14" s="375">
        <v>0</v>
      </c>
      <c r="BU14" s="698">
        <v>28515.65</v>
      </c>
      <c r="BV14" s="701">
        <v>28515.65</v>
      </c>
      <c r="BW14" s="351" t="s">
        <v>547</v>
      </c>
      <c r="BX14" s="619">
        <v>0</v>
      </c>
      <c r="BY14" s="618">
        <v>5.3836388158552788E-2</v>
      </c>
      <c r="BZ14" s="375">
        <v>105453.51</v>
      </c>
      <c r="CA14" s="376">
        <v>114179.85</v>
      </c>
      <c r="CB14" s="701">
        <v>8726.3400000000111</v>
      </c>
      <c r="CC14" s="351">
        <v>8.2750588387242974E-2</v>
      </c>
      <c r="CD14" s="619">
        <v>0.195691413764114</v>
      </c>
      <c r="CE14" s="618">
        <v>0.21556691586849094</v>
      </c>
      <c r="CF14" s="375">
        <v>32033.61</v>
      </c>
      <c r="CG14" s="698">
        <v>33717.61</v>
      </c>
      <c r="CH14" s="701">
        <v>1684</v>
      </c>
      <c r="CI14" s="351">
        <v>5.2569785297379844E-2</v>
      </c>
      <c r="CJ14" s="619">
        <v>5.9445175688018922E-2</v>
      </c>
      <c r="CK14" s="618">
        <v>6.3657477200719639E-2</v>
      </c>
      <c r="CL14" s="375">
        <v>40450.019999999997</v>
      </c>
      <c r="CM14" s="376">
        <v>49939.66</v>
      </c>
      <c r="CN14" s="701">
        <v>9489.6400000000067</v>
      </c>
      <c r="CO14" s="351">
        <v>0.23460161453566666</v>
      </c>
      <c r="CP14" s="619">
        <v>7.5063614293983061E-2</v>
      </c>
      <c r="CQ14" s="618">
        <v>9.4284048242496754E-2</v>
      </c>
      <c r="CR14" s="375">
        <v>10441.200000000001</v>
      </c>
      <c r="CS14" s="698">
        <v>18195.25</v>
      </c>
      <c r="CT14" s="701">
        <v>7754.0499999999993</v>
      </c>
      <c r="CU14" s="351">
        <v>0.74263973489637192</v>
      </c>
      <c r="CV14" s="619">
        <v>1.9375867046946729E-2</v>
      </c>
      <c r="CW14" s="618">
        <v>3.4351892439481745E-2</v>
      </c>
      <c r="CX14" s="375">
        <v>-83711.570000000007</v>
      </c>
      <c r="CY14" s="698">
        <v>-135427.17000000001</v>
      </c>
      <c r="CZ14" s="701">
        <v>-51715.600000000006</v>
      </c>
      <c r="DA14" s="351">
        <v>-0.61778318098680984</v>
      </c>
      <c r="DB14" s="619">
        <v>-0.15076382208711425</v>
      </c>
      <c r="DC14" s="618">
        <v>-0.24971920983820206</v>
      </c>
      <c r="DD14" s="799">
        <v>1.1553446389658126</v>
      </c>
      <c r="DE14" s="794">
        <v>1.2556809924141414</v>
      </c>
    </row>
    <row r="15" spans="1:109" s="42" customFormat="1" ht="19.5" customHeight="1">
      <c r="A15" s="706" t="s">
        <v>500</v>
      </c>
      <c r="B15" s="375">
        <v>363833</v>
      </c>
      <c r="C15" s="376">
        <v>400422.54</v>
      </c>
      <c r="D15" s="701">
        <v>36589.539999999979</v>
      </c>
      <c r="E15" s="335">
        <v>0.10056685347398389</v>
      </c>
      <c r="F15" s="375">
        <v>363833</v>
      </c>
      <c r="G15" s="698">
        <v>400422.54</v>
      </c>
      <c r="H15" s="701">
        <v>36589.539999999979</v>
      </c>
      <c r="I15" s="351">
        <v>0.10056685347398389</v>
      </c>
      <c r="J15" s="691">
        <v>1</v>
      </c>
      <c r="K15" s="618">
        <v>1</v>
      </c>
      <c r="L15" s="375">
        <v>1248.99</v>
      </c>
      <c r="M15" s="376">
        <v>3134.75</v>
      </c>
      <c r="N15" s="701">
        <v>1885.76</v>
      </c>
      <c r="O15" s="351">
        <v>1.5098279409763089</v>
      </c>
      <c r="P15" s="691">
        <v>3.432866177614455E-3</v>
      </c>
      <c r="Q15" s="618">
        <v>7.8286052528411618E-3</v>
      </c>
      <c r="R15" s="375">
        <v>362584.01</v>
      </c>
      <c r="S15" s="698">
        <v>397287.79</v>
      </c>
      <c r="T15" s="701">
        <v>34703.77999999997</v>
      </c>
      <c r="U15" s="351">
        <v>9.5712384007226273E-2</v>
      </c>
      <c r="V15" s="691">
        <v>0.9965671338223856</v>
      </c>
      <c r="W15" s="618">
        <v>0.99217139474715887</v>
      </c>
      <c r="X15" s="375">
        <v>3523.29</v>
      </c>
      <c r="Y15" s="376">
        <v>2817.33</v>
      </c>
      <c r="Z15" s="701">
        <v>-705.96</v>
      </c>
      <c r="AA15" s="351">
        <v>-0.20036954096881041</v>
      </c>
      <c r="AB15" s="619">
        <v>9.6838109792129912E-3</v>
      </c>
      <c r="AC15" s="618">
        <v>7.0358926348152127E-3</v>
      </c>
      <c r="AD15" s="375">
        <v>359060.72</v>
      </c>
      <c r="AE15" s="376">
        <v>394470.46</v>
      </c>
      <c r="AF15" s="701">
        <v>35409.740000000049</v>
      </c>
      <c r="AG15" s="351">
        <v>9.8617693408513327E-2</v>
      </c>
      <c r="AH15" s="619">
        <v>0.98688332284317248</v>
      </c>
      <c r="AI15" s="618">
        <v>0.98513550211234369</v>
      </c>
      <c r="AJ15" s="375">
        <v>97921.48</v>
      </c>
      <c r="AK15" s="698">
        <v>113943.59</v>
      </c>
      <c r="AL15" s="701">
        <v>16022.11</v>
      </c>
      <c r="AM15" s="351">
        <v>0.16362201633390347</v>
      </c>
      <c r="AN15" s="619">
        <v>0.2691385333380974</v>
      </c>
      <c r="AO15" s="618">
        <v>0.28455838175343479</v>
      </c>
      <c r="AP15" s="375">
        <v>97921.48</v>
      </c>
      <c r="AQ15" s="376">
        <v>113943.59</v>
      </c>
      <c r="AR15" s="701">
        <v>16022.11</v>
      </c>
      <c r="AS15" s="351">
        <v>0.16362201633390347</v>
      </c>
      <c r="AT15" s="619">
        <v>0.2691385333380974</v>
      </c>
      <c r="AU15" s="618">
        <v>0.28455838175343479</v>
      </c>
      <c r="AV15" s="375">
        <v>96978.96</v>
      </c>
      <c r="AW15" s="698">
        <v>123555.83</v>
      </c>
      <c r="AX15" s="701">
        <v>26576.869999999995</v>
      </c>
      <c r="AY15" s="351">
        <v>0.27404779345952973</v>
      </c>
      <c r="AZ15" s="619">
        <v>0.99037473698314216</v>
      </c>
      <c r="BA15" s="618">
        <v>1.0843596379576947</v>
      </c>
      <c r="BB15" s="375">
        <v>194900.44</v>
      </c>
      <c r="BC15" s="376">
        <v>237499.42</v>
      </c>
      <c r="BD15" s="701">
        <v>42598.98000000001</v>
      </c>
      <c r="BE15" s="351">
        <v>0.21856790061633524</v>
      </c>
      <c r="BF15" s="619">
        <v>0.53753181228262104</v>
      </c>
      <c r="BG15" s="618">
        <v>0.59780196114257633</v>
      </c>
      <c r="BH15" s="375">
        <v>192554.36</v>
      </c>
      <c r="BI15" s="376">
        <v>235595.46</v>
      </c>
      <c r="BJ15" s="701">
        <v>43041.100000000006</v>
      </c>
      <c r="BK15" s="351">
        <v>0.22352700816538254</v>
      </c>
      <c r="BL15" s="619">
        <v>0.53627241654280644</v>
      </c>
      <c r="BM15" s="618">
        <v>0.59724487354515721</v>
      </c>
      <c r="BN15" s="375">
        <v>30117.78</v>
      </c>
      <c r="BO15" s="376">
        <v>34174.559999999998</v>
      </c>
      <c r="BP15" s="701">
        <v>4056.7799999999988</v>
      </c>
      <c r="BQ15" s="351">
        <v>0.13469717887573385</v>
      </c>
      <c r="BR15" s="619">
        <v>8.2779132184271353E-2</v>
      </c>
      <c r="BS15" s="618">
        <v>8.5346244494628104E-2</v>
      </c>
      <c r="BT15" s="375">
        <v>30117.78</v>
      </c>
      <c r="BU15" s="698">
        <v>34174.559999999998</v>
      </c>
      <c r="BV15" s="701">
        <v>4056.7799999999988</v>
      </c>
      <c r="BW15" s="351">
        <v>0.13469717887573385</v>
      </c>
      <c r="BX15" s="619">
        <v>8.3879350545501052E-2</v>
      </c>
      <c r="BY15" s="618">
        <v>8.6634015637064424E-2</v>
      </c>
      <c r="BZ15" s="375">
        <v>100119.63</v>
      </c>
      <c r="CA15" s="376">
        <v>123055.06</v>
      </c>
      <c r="CB15" s="701">
        <v>22935.429999999993</v>
      </c>
      <c r="CC15" s="351">
        <v>0.22908025129537526</v>
      </c>
      <c r="CD15" s="619">
        <v>0.27883760161791021</v>
      </c>
      <c r="CE15" s="618">
        <v>0.31195000000760509</v>
      </c>
      <c r="CF15" s="375">
        <v>23379.360000000001</v>
      </c>
      <c r="CG15" s="698">
        <v>34546.58</v>
      </c>
      <c r="CH15" s="701">
        <v>11167.220000000001</v>
      </c>
      <c r="CI15" s="351">
        <v>0.47765293831824313</v>
      </c>
      <c r="CJ15" s="619">
        <v>6.5112552551000291E-2</v>
      </c>
      <c r="CK15" s="618">
        <v>8.7577102731596176E-2</v>
      </c>
      <c r="CL15" s="375">
        <v>17427.509999999998</v>
      </c>
      <c r="CM15" s="376">
        <v>21993.79</v>
      </c>
      <c r="CN15" s="701">
        <v>4566.2800000000025</v>
      </c>
      <c r="CO15" s="351">
        <v>0.26201562931250666</v>
      </c>
      <c r="CP15" s="619">
        <v>4.8536386826161321E-2</v>
      </c>
      <c r="CQ15" s="618">
        <v>5.5755226893288788E-2</v>
      </c>
      <c r="CR15" s="375">
        <v>672.09</v>
      </c>
      <c r="CS15" s="698">
        <v>516.74</v>
      </c>
      <c r="CT15" s="701">
        <v>-155.35000000000002</v>
      </c>
      <c r="CU15" s="351">
        <v>-0.2311446383668854</v>
      </c>
      <c r="CV15" s="619">
        <v>1.8718004018930283E-3</v>
      </c>
      <c r="CW15" s="618">
        <v>1.3099586721905614E-3</v>
      </c>
      <c r="CX15" s="375">
        <v>-5210.01</v>
      </c>
      <c r="CY15" s="698">
        <v>-55411.73</v>
      </c>
      <c r="CZ15" s="701">
        <v>-50201.72</v>
      </c>
      <c r="DA15" s="351">
        <v>-9.6356283385252617</v>
      </c>
      <c r="DB15" s="619">
        <v>-1.4319784076760492E-2</v>
      </c>
      <c r="DC15" s="618">
        <v>-0.13838314396587167</v>
      </c>
      <c r="DD15" s="799">
        <v>1.0145101084852723</v>
      </c>
      <c r="DE15" s="794">
        <v>1.1404711774869023</v>
      </c>
    </row>
    <row r="16" spans="1:109" s="42" customFormat="1" ht="19.5" customHeight="1">
      <c r="A16" s="706" t="s">
        <v>504</v>
      </c>
      <c r="B16" s="375">
        <v>264924.88</v>
      </c>
      <c r="C16" s="376">
        <v>321071.69</v>
      </c>
      <c r="D16" s="701">
        <v>56146.81</v>
      </c>
      <c r="E16" s="335">
        <v>0.21193483224376661</v>
      </c>
      <c r="F16" s="375">
        <v>264924.88</v>
      </c>
      <c r="G16" s="698">
        <v>321071.69</v>
      </c>
      <c r="H16" s="701">
        <v>56146.81</v>
      </c>
      <c r="I16" s="351">
        <v>0.21193483224376661</v>
      </c>
      <c r="J16" s="691">
        <v>1</v>
      </c>
      <c r="K16" s="618">
        <v>1</v>
      </c>
      <c r="L16" s="375">
        <v>0</v>
      </c>
      <c r="M16" s="376">
        <v>0</v>
      </c>
      <c r="N16" s="701">
        <v>0</v>
      </c>
      <c r="O16" s="351">
        <v>0</v>
      </c>
      <c r="P16" s="691">
        <v>0</v>
      </c>
      <c r="Q16" s="618">
        <v>0</v>
      </c>
      <c r="R16" s="375">
        <v>264924.88</v>
      </c>
      <c r="S16" s="698">
        <v>321071.69</v>
      </c>
      <c r="T16" s="701">
        <v>56146.81</v>
      </c>
      <c r="U16" s="351">
        <v>0.21193483224376661</v>
      </c>
      <c r="V16" s="691">
        <v>1</v>
      </c>
      <c r="W16" s="618">
        <v>1</v>
      </c>
      <c r="X16" s="375">
        <v>7682.82</v>
      </c>
      <c r="Y16" s="376">
        <v>9311.58</v>
      </c>
      <c r="Z16" s="701">
        <v>1628.7600000000002</v>
      </c>
      <c r="AA16" s="351">
        <v>0.21200028114676644</v>
      </c>
      <c r="AB16" s="619">
        <v>2.8999994262524531E-2</v>
      </c>
      <c r="AC16" s="618">
        <v>2.9001560368028711E-2</v>
      </c>
      <c r="AD16" s="375">
        <v>257242.06</v>
      </c>
      <c r="AE16" s="376">
        <v>311760.09999999998</v>
      </c>
      <c r="AF16" s="701">
        <v>54518.039999999979</v>
      </c>
      <c r="AG16" s="351">
        <v>0.21193283866565202</v>
      </c>
      <c r="AH16" s="619">
        <v>0.97100000573747547</v>
      </c>
      <c r="AI16" s="618">
        <v>0.97099840848627905</v>
      </c>
      <c r="AJ16" s="375">
        <v>61649.32</v>
      </c>
      <c r="AK16" s="698">
        <v>72766.320000000007</v>
      </c>
      <c r="AL16" s="701">
        <v>11117.000000000007</v>
      </c>
      <c r="AM16" s="351">
        <v>0.18032640100490982</v>
      </c>
      <c r="AN16" s="619">
        <v>0.23270490865184124</v>
      </c>
      <c r="AO16" s="618">
        <v>0.22663573982495935</v>
      </c>
      <c r="AP16" s="375">
        <v>61649.32</v>
      </c>
      <c r="AQ16" s="376">
        <v>72766.320000000007</v>
      </c>
      <c r="AR16" s="701">
        <v>11117.000000000007</v>
      </c>
      <c r="AS16" s="351">
        <v>0.18032640100490982</v>
      </c>
      <c r="AT16" s="619">
        <v>0.23270490865184124</v>
      </c>
      <c r="AU16" s="618">
        <v>0.22663573982495935</v>
      </c>
      <c r="AV16" s="375">
        <v>54094.45</v>
      </c>
      <c r="AW16" s="698">
        <v>44888.15</v>
      </c>
      <c r="AX16" s="701">
        <v>-9206.2999999999956</v>
      </c>
      <c r="AY16" s="351">
        <v>-0.17018936323412098</v>
      </c>
      <c r="AZ16" s="619">
        <v>0.87745412277053503</v>
      </c>
      <c r="BA16" s="618">
        <v>0.61688085916671331</v>
      </c>
      <c r="BB16" s="375">
        <v>115743.78</v>
      </c>
      <c r="BC16" s="376">
        <v>117654.48</v>
      </c>
      <c r="BD16" s="701">
        <v>1910.6999999999971</v>
      </c>
      <c r="BE16" s="351">
        <v>1.6508014512745282E-2</v>
      </c>
      <c r="BF16" s="619">
        <v>0.43689282788388917</v>
      </c>
      <c r="BG16" s="618">
        <v>0.36644302087175606</v>
      </c>
      <c r="BH16" s="375">
        <v>115525.04</v>
      </c>
      <c r="BI16" s="376">
        <v>115037.49</v>
      </c>
      <c r="BJ16" s="701">
        <v>-487.54999999998836</v>
      </c>
      <c r="BK16" s="351">
        <v>-4.2202971754001419E-3</v>
      </c>
      <c r="BL16" s="619">
        <v>0.44909079020748005</v>
      </c>
      <c r="BM16" s="618">
        <v>0.36899362683037379</v>
      </c>
      <c r="BN16" s="375">
        <v>20195.62</v>
      </c>
      <c r="BO16" s="376">
        <v>24919.81</v>
      </c>
      <c r="BP16" s="701">
        <v>4724.1900000000023</v>
      </c>
      <c r="BQ16" s="351">
        <v>0.23392151367474742</v>
      </c>
      <c r="BR16" s="619">
        <v>7.6231496264148532E-2</v>
      </c>
      <c r="BS16" s="618">
        <v>7.761447295462269E-2</v>
      </c>
      <c r="BT16" s="375">
        <v>20195.62</v>
      </c>
      <c r="BU16" s="698">
        <v>24919.81</v>
      </c>
      <c r="BV16" s="701">
        <v>4724.1900000000023</v>
      </c>
      <c r="BW16" s="351">
        <v>0.23392151367474742</v>
      </c>
      <c r="BX16" s="619">
        <v>7.8508234617620465E-2</v>
      </c>
      <c r="BY16" s="618">
        <v>7.9932646929482001E-2</v>
      </c>
      <c r="BZ16" s="375">
        <v>79860.02</v>
      </c>
      <c r="CA16" s="376">
        <v>95330.9</v>
      </c>
      <c r="CB16" s="701">
        <v>15470.87999999999</v>
      </c>
      <c r="CC16" s="351">
        <v>0.19372497026672406</v>
      </c>
      <c r="CD16" s="619">
        <v>0.31044697744995514</v>
      </c>
      <c r="CE16" s="618">
        <v>0.30578287599984733</v>
      </c>
      <c r="CF16" s="375">
        <v>20661.849999999999</v>
      </c>
      <c r="CG16" s="698">
        <v>29411.29</v>
      </c>
      <c r="CH16" s="701">
        <v>8749.4400000000023</v>
      </c>
      <c r="CI16" s="351">
        <v>0.42345869319543039</v>
      </c>
      <c r="CJ16" s="619">
        <v>8.032065207377051E-2</v>
      </c>
      <c r="CK16" s="618">
        <v>9.4339493732520624E-2</v>
      </c>
      <c r="CL16" s="375">
        <v>24511.279999999999</v>
      </c>
      <c r="CM16" s="376">
        <v>18588.86</v>
      </c>
      <c r="CN16" s="701">
        <v>-5922.4199999999983</v>
      </c>
      <c r="CO16" s="351">
        <v>-0.24162018466599861</v>
      </c>
      <c r="CP16" s="619">
        <v>9.5284884594688743E-2</v>
      </c>
      <c r="CQ16" s="618">
        <v>5.9625526165792232E-2</v>
      </c>
      <c r="CR16" s="375">
        <v>-1050.05</v>
      </c>
      <c r="CS16" s="698">
        <v>9081.16</v>
      </c>
      <c r="CT16" s="701">
        <v>10131.209999999999</v>
      </c>
      <c r="CU16" s="351">
        <v>9.6483119851435646</v>
      </c>
      <c r="CV16" s="619">
        <v>-4.0819530056632261E-3</v>
      </c>
      <c r="CW16" s="618">
        <v>2.9128679391621958E-2</v>
      </c>
      <c r="CX16" s="375">
        <v>-2461.6999999999998</v>
      </c>
      <c r="CY16" s="698">
        <v>19390.57</v>
      </c>
      <c r="CZ16" s="701">
        <v>21852.27</v>
      </c>
      <c r="DA16" s="351">
        <v>8.8769021407970108</v>
      </c>
      <c r="DB16" s="619">
        <v>-9.2920680005592528E-3</v>
      </c>
      <c r="DC16" s="618">
        <v>6.039327229379831E-2</v>
      </c>
      <c r="DD16" s="799">
        <v>1.0095695859378517</v>
      </c>
      <c r="DE16" s="794">
        <v>0.9378029132015292</v>
      </c>
    </row>
    <row r="17" spans="1:109" s="42" customFormat="1" ht="19.5" customHeight="1">
      <c r="A17" s="706" t="s">
        <v>497</v>
      </c>
      <c r="B17" s="375">
        <v>0</v>
      </c>
      <c r="C17" s="376">
        <v>155928.39000000001</v>
      </c>
      <c r="D17" s="701">
        <v>155928.39000000001</v>
      </c>
      <c r="E17" s="335" t="s">
        <v>547</v>
      </c>
      <c r="F17" s="375">
        <v>0</v>
      </c>
      <c r="G17" s="698">
        <v>155928.39000000001</v>
      </c>
      <c r="H17" s="701">
        <v>155928.39000000001</v>
      </c>
      <c r="I17" s="351" t="s">
        <v>547</v>
      </c>
      <c r="J17" s="691" t="s">
        <v>491</v>
      </c>
      <c r="K17" s="618">
        <v>1</v>
      </c>
      <c r="L17" s="375">
        <v>0</v>
      </c>
      <c r="M17" s="376">
        <v>173627.76</v>
      </c>
      <c r="N17" s="701">
        <v>173627.76</v>
      </c>
      <c r="O17" s="351" t="s">
        <v>547</v>
      </c>
      <c r="P17" s="691" t="s">
        <v>491</v>
      </c>
      <c r="Q17" s="618">
        <v>1.113509605274575</v>
      </c>
      <c r="R17" s="375">
        <v>0</v>
      </c>
      <c r="S17" s="698">
        <v>-17699.38</v>
      </c>
      <c r="T17" s="701">
        <v>-17699.38</v>
      </c>
      <c r="U17" s="351" t="s">
        <v>547</v>
      </c>
      <c r="V17" s="691" t="s">
        <v>491</v>
      </c>
      <c r="W17" s="618">
        <v>-0.11350966940657824</v>
      </c>
      <c r="X17" s="375">
        <v>0</v>
      </c>
      <c r="Y17" s="376">
        <v>0</v>
      </c>
      <c r="Z17" s="701">
        <v>0</v>
      </c>
      <c r="AA17" s="351">
        <v>0</v>
      </c>
      <c r="AB17" s="619" t="s">
        <v>491</v>
      </c>
      <c r="AC17" s="618">
        <v>0</v>
      </c>
      <c r="AD17" s="375">
        <v>0</v>
      </c>
      <c r="AE17" s="376">
        <v>-17699.38</v>
      </c>
      <c r="AF17" s="701">
        <v>-17699.38</v>
      </c>
      <c r="AG17" s="351" t="s">
        <v>547</v>
      </c>
      <c r="AH17" s="619" t="s">
        <v>491</v>
      </c>
      <c r="AI17" s="618">
        <v>-0.11350966940657824</v>
      </c>
      <c r="AJ17" s="375">
        <v>0</v>
      </c>
      <c r="AK17" s="698">
        <v>-4464.6499999999996</v>
      </c>
      <c r="AL17" s="701">
        <v>-4464.6499999999996</v>
      </c>
      <c r="AM17" s="351" t="s">
        <v>547</v>
      </c>
      <c r="AN17" s="619" t="s">
        <v>491</v>
      </c>
      <c r="AO17" s="618">
        <v>-2.8632694790217478E-2</v>
      </c>
      <c r="AP17" s="375">
        <v>0</v>
      </c>
      <c r="AQ17" s="376">
        <v>-4464.6499999999996</v>
      </c>
      <c r="AR17" s="701">
        <v>-4464.6499999999996</v>
      </c>
      <c r="AS17" s="351" t="s">
        <v>547</v>
      </c>
      <c r="AT17" s="619" t="s">
        <v>491</v>
      </c>
      <c r="AU17" s="618">
        <v>-2.8632694790217478E-2</v>
      </c>
      <c r="AV17" s="375">
        <v>0</v>
      </c>
      <c r="AW17" s="698">
        <v>760.92</v>
      </c>
      <c r="AX17" s="701">
        <v>760.92</v>
      </c>
      <c r="AY17" s="351" t="s">
        <v>547</v>
      </c>
      <c r="AZ17" s="619" t="s">
        <v>491</v>
      </c>
      <c r="BA17" s="618" t="s">
        <v>491</v>
      </c>
      <c r="BB17" s="375">
        <v>0</v>
      </c>
      <c r="BC17" s="376">
        <v>-3703.73</v>
      </c>
      <c r="BD17" s="701">
        <v>-3703.73</v>
      </c>
      <c r="BE17" s="351" t="s">
        <v>547</v>
      </c>
      <c r="BF17" s="619" t="s">
        <v>491</v>
      </c>
      <c r="BG17" s="618" t="s">
        <v>491</v>
      </c>
      <c r="BH17" s="375">
        <v>0</v>
      </c>
      <c r="BI17" s="376">
        <v>-3703.73</v>
      </c>
      <c r="BJ17" s="701">
        <v>-3703.73</v>
      </c>
      <c r="BK17" s="351" t="s">
        <v>547</v>
      </c>
      <c r="BL17" s="619" t="s">
        <v>491</v>
      </c>
      <c r="BM17" s="618" t="s">
        <v>491</v>
      </c>
      <c r="BN17" s="375">
        <v>0</v>
      </c>
      <c r="BO17" s="376">
        <v>0</v>
      </c>
      <c r="BP17" s="701">
        <v>0</v>
      </c>
      <c r="BQ17" s="351">
        <v>0</v>
      </c>
      <c r="BR17" s="619" t="s">
        <v>491</v>
      </c>
      <c r="BS17" s="618">
        <v>0</v>
      </c>
      <c r="BT17" s="375">
        <v>0</v>
      </c>
      <c r="BU17" s="698">
        <v>0</v>
      </c>
      <c r="BV17" s="701">
        <v>0</v>
      </c>
      <c r="BW17" s="351">
        <v>0</v>
      </c>
      <c r="BX17" s="619" t="s">
        <v>491</v>
      </c>
      <c r="BY17" s="618" t="s">
        <v>491</v>
      </c>
      <c r="BZ17" s="375">
        <v>0</v>
      </c>
      <c r="CA17" s="376">
        <v>0</v>
      </c>
      <c r="CB17" s="701">
        <v>0</v>
      </c>
      <c r="CC17" s="351">
        <v>0</v>
      </c>
      <c r="CD17" s="619" t="s">
        <v>491</v>
      </c>
      <c r="CE17" s="618" t="s">
        <v>491</v>
      </c>
      <c r="CF17" s="375">
        <v>0</v>
      </c>
      <c r="CG17" s="698">
        <v>2226.5500000000002</v>
      </c>
      <c r="CH17" s="701">
        <v>2226.5500000000002</v>
      </c>
      <c r="CI17" s="351" t="s">
        <v>547</v>
      </c>
      <c r="CJ17" s="619" t="s">
        <v>491</v>
      </c>
      <c r="CK17" s="618" t="s">
        <v>491</v>
      </c>
      <c r="CL17" s="375">
        <v>0</v>
      </c>
      <c r="CM17" s="376">
        <v>4593.33</v>
      </c>
      <c r="CN17" s="701">
        <v>4593.33</v>
      </c>
      <c r="CO17" s="351" t="s">
        <v>547</v>
      </c>
      <c r="CP17" s="619" t="s">
        <v>491</v>
      </c>
      <c r="CQ17" s="618" t="s">
        <v>491</v>
      </c>
      <c r="CR17" s="375">
        <v>0</v>
      </c>
      <c r="CS17" s="698">
        <v>0</v>
      </c>
      <c r="CT17" s="701">
        <v>0</v>
      </c>
      <c r="CU17" s="351">
        <v>0</v>
      </c>
      <c r="CV17" s="619" t="s">
        <v>491</v>
      </c>
      <c r="CW17" s="618" t="s">
        <v>491</v>
      </c>
      <c r="CX17" s="375">
        <v>0</v>
      </c>
      <c r="CY17" s="698">
        <v>-20815.52</v>
      </c>
      <c r="CZ17" s="701">
        <v>-20815.52</v>
      </c>
      <c r="DA17" s="351" t="s">
        <v>547</v>
      </c>
      <c r="DB17" s="619" t="s">
        <v>491</v>
      </c>
      <c r="DC17" s="618">
        <v>-0.13349409943885138</v>
      </c>
      <c r="DD17" s="799" t="s">
        <v>550</v>
      </c>
      <c r="DE17" s="794">
        <v>-0.17605983938420441</v>
      </c>
    </row>
    <row r="18" spans="1:109" s="42" customFormat="1" ht="19.5" customHeight="1">
      <c r="A18" s="706" t="s">
        <v>507</v>
      </c>
      <c r="B18" s="375">
        <v>30530.43</v>
      </c>
      <c r="C18" s="376">
        <v>31796.49</v>
      </c>
      <c r="D18" s="701">
        <v>1266.0600000000013</v>
      </c>
      <c r="E18" s="335">
        <v>4.1468790318380751E-2</v>
      </c>
      <c r="F18" s="375">
        <v>30530.43</v>
      </c>
      <c r="G18" s="698">
        <v>31796.49</v>
      </c>
      <c r="H18" s="701">
        <v>1266.0600000000013</v>
      </c>
      <c r="I18" s="351">
        <v>4.1468790318380751E-2</v>
      </c>
      <c r="J18" s="691">
        <v>1</v>
      </c>
      <c r="K18" s="618">
        <v>1</v>
      </c>
      <c r="L18" s="375">
        <v>0</v>
      </c>
      <c r="M18" s="376">
        <v>0</v>
      </c>
      <c r="N18" s="701">
        <v>0</v>
      </c>
      <c r="O18" s="351">
        <v>0</v>
      </c>
      <c r="P18" s="691">
        <v>0</v>
      </c>
      <c r="Q18" s="618">
        <v>0</v>
      </c>
      <c r="R18" s="375">
        <v>30530.43</v>
      </c>
      <c r="S18" s="698">
        <v>31796.49</v>
      </c>
      <c r="T18" s="701">
        <v>1266.0600000000013</v>
      </c>
      <c r="U18" s="351">
        <v>4.1468790318380751E-2</v>
      </c>
      <c r="V18" s="691">
        <v>1</v>
      </c>
      <c r="W18" s="618">
        <v>1</v>
      </c>
      <c r="X18" s="375">
        <v>1035.23</v>
      </c>
      <c r="Y18" s="376">
        <v>1026.21</v>
      </c>
      <c r="Z18" s="701">
        <v>-9.0199999999999818</v>
      </c>
      <c r="AA18" s="351">
        <v>-8.7130396143851908E-3</v>
      </c>
      <c r="AB18" s="619">
        <v>3.390813689817012E-2</v>
      </c>
      <c r="AC18" s="618">
        <v>3.2274317070846499E-2</v>
      </c>
      <c r="AD18" s="375">
        <v>29495.200000000001</v>
      </c>
      <c r="AE18" s="376">
        <v>30770.28</v>
      </c>
      <c r="AF18" s="701">
        <v>1275.0799999999981</v>
      </c>
      <c r="AG18" s="351">
        <v>4.3230084895169316E-2</v>
      </c>
      <c r="AH18" s="619">
        <v>0.96609186310182993</v>
      </c>
      <c r="AI18" s="618">
        <v>0.9677256829291534</v>
      </c>
      <c r="AJ18" s="375">
        <v>16390.650000000001</v>
      </c>
      <c r="AK18" s="698">
        <v>16360.97</v>
      </c>
      <c r="AL18" s="701">
        <v>-29.68000000000211</v>
      </c>
      <c r="AM18" s="351">
        <v>-1.8107884678156209E-3</v>
      </c>
      <c r="AN18" s="619">
        <v>0.5368627300696388</v>
      </c>
      <c r="AO18" s="618">
        <v>0.51455270691827926</v>
      </c>
      <c r="AP18" s="375">
        <v>16390.650000000001</v>
      </c>
      <c r="AQ18" s="376">
        <v>16360.97</v>
      </c>
      <c r="AR18" s="701">
        <v>-29.68000000000211</v>
      </c>
      <c r="AS18" s="351">
        <v>-1.8107884678156209E-3</v>
      </c>
      <c r="AT18" s="619">
        <v>0.5368627300696388</v>
      </c>
      <c r="AU18" s="618">
        <v>0.51455270691827926</v>
      </c>
      <c r="AV18" s="375">
        <v>13172.33</v>
      </c>
      <c r="AW18" s="698">
        <v>14046.72</v>
      </c>
      <c r="AX18" s="701">
        <v>874.38999999999942</v>
      </c>
      <c r="AY18" s="351">
        <v>6.6380814935550467E-2</v>
      </c>
      <c r="AZ18" s="619">
        <v>0.80364903161253509</v>
      </c>
      <c r="BA18" s="618">
        <v>0.85855056271113506</v>
      </c>
      <c r="BB18" s="375">
        <v>29562.98</v>
      </c>
      <c r="BC18" s="376">
        <v>30407.7</v>
      </c>
      <c r="BD18" s="701">
        <v>844.72000000000116</v>
      </c>
      <c r="BE18" s="351">
        <v>2.8573574111946807E-2</v>
      </c>
      <c r="BF18" s="619">
        <v>0.96831194319896574</v>
      </c>
      <c r="BG18" s="618">
        <v>0.9563225374876283</v>
      </c>
      <c r="BH18" s="375">
        <v>29434.32</v>
      </c>
      <c r="BI18" s="376">
        <v>30125.17</v>
      </c>
      <c r="BJ18" s="701">
        <v>690.84999999999854</v>
      </c>
      <c r="BK18" s="351">
        <v>2.3470900635720431E-2</v>
      </c>
      <c r="BL18" s="619">
        <v>0.99793593533863134</v>
      </c>
      <c r="BM18" s="618">
        <v>0.9790346399187787</v>
      </c>
      <c r="BN18" s="375">
        <v>2020.69</v>
      </c>
      <c r="BO18" s="376">
        <v>2208.3200000000002</v>
      </c>
      <c r="BP18" s="701">
        <v>187.63000000000011</v>
      </c>
      <c r="BQ18" s="351">
        <v>9.2854421014603977E-2</v>
      </c>
      <c r="BR18" s="619">
        <v>6.6186096953105483E-2</v>
      </c>
      <c r="BS18" s="618">
        <v>6.9451691051433673E-2</v>
      </c>
      <c r="BT18" s="375">
        <v>2020.69</v>
      </c>
      <c r="BU18" s="698">
        <v>2208.3200000000002</v>
      </c>
      <c r="BV18" s="701">
        <v>187.63000000000011</v>
      </c>
      <c r="BW18" s="351">
        <v>9.2854421014603977E-2</v>
      </c>
      <c r="BX18" s="619">
        <v>6.8509113347256498E-2</v>
      </c>
      <c r="BY18" s="618">
        <v>7.1767952712812499E-2</v>
      </c>
      <c r="BZ18" s="375">
        <v>7536.22</v>
      </c>
      <c r="CA18" s="376">
        <v>8328.85</v>
      </c>
      <c r="CB18" s="701">
        <v>792.63000000000011</v>
      </c>
      <c r="CC18" s="351">
        <v>0.10517606970072531</v>
      </c>
      <c r="CD18" s="619">
        <v>0.25550665871056988</v>
      </c>
      <c r="CE18" s="618">
        <v>0.27067839486673506</v>
      </c>
      <c r="CF18" s="375">
        <v>3966.31</v>
      </c>
      <c r="CG18" s="698">
        <v>4049.96</v>
      </c>
      <c r="CH18" s="701">
        <v>83.650000000000091</v>
      </c>
      <c r="CI18" s="351">
        <v>2.1090131633684731E-2</v>
      </c>
      <c r="CJ18" s="619">
        <v>0.13447306680409016</v>
      </c>
      <c r="CK18" s="618">
        <v>0.13161921178487815</v>
      </c>
      <c r="CL18" s="375">
        <v>2575.09</v>
      </c>
      <c r="CM18" s="376">
        <v>2767.62</v>
      </c>
      <c r="CN18" s="701">
        <v>192.52999999999975</v>
      </c>
      <c r="CO18" s="351">
        <v>7.476631884710816E-2</v>
      </c>
      <c r="CP18" s="619">
        <v>8.7305392063793438E-2</v>
      </c>
      <c r="CQ18" s="618">
        <v>8.9944582889723457E-2</v>
      </c>
      <c r="CR18" s="375">
        <v>383.16</v>
      </c>
      <c r="CS18" s="698">
        <v>1343.08</v>
      </c>
      <c r="CT18" s="701">
        <v>959.91999999999985</v>
      </c>
      <c r="CU18" s="351">
        <v>2.5052719490552242</v>
      </c>
      <c r="CV18" s="619">
        <v>1.2990588299113077E-2</v>
      </c>
      <c r="CW18" s="618">
        <v>4.3648611582345044E-2</v>
      </c>
      <c r="CX18" s="375">
        <v>-16420.59</v>
      </c>
      <c r="CY18" s="698">
        <v>-18052.73</v>
      </c>
      <c r="CZ18" s="701">
        <v>-1632.1399999999994</v>
      </c>
      <c r="DA18" s="351">
        <v>-9.9395941315141498E-2</v>
      </c>
      <c r="DB18" s="619">
        <v>-0.53784339100366418</v>
      </c>
      <c r="DC18" s="618">
        <v>-0.56775857964196674</v>
      </c>
      <c r="DD18" s="799">
        <v>1.5567207545634545</v>
      </c>
      <c r="DE18" s="794">
        <v>1.586693718744191</v>
      </c>
    </row>
    <row r="19" spans="1:109" s="42" customFormat="1" ht="19.5" customHeight="1">
      <c r="A19" s="706" t="s">
        <v>95</v>
      </c>
      <c r="B19" s="375">
        <v>55187.56</v>
      </c>
      <c r="C19" s="376">
        <v>28921.54</v>
      </c>
      <c r="D19" s="701">
        <v>-26266.019999999997</v>
      </c>
      <c r="E19" s="335">
        <v>-0.47594095480938092</v>
      </c>
      <c r="F19" s="375">
        <v>55187.56</v>
      </c>
      <c r="G19" s="698">
        <v>28921.54</v>
      </c>
      <c r="H19" s="701">
        <v>-26266.019999999997</v>
      </c>
      <c r="I19" s="351">
        <v>-0.47594095480938092</v>
      </c>
      <c r="J19" s="691">
        <v>1</v>
      </c>
      <c r="K19" s="618">
        <v>1</v>
      </c>
      <c r="L19" s="375">
        <v>83610.69</v>
      </c>
      <c r="M19" s="376">
        <v>57685.07</v>
      </c>
      <c r="N19" s="701">
        <v>-25925.620000000003</v>
      </c>
      <c r="O19" s="351">
        <v>-0.31007542217388712</v>
      </c>
      <c r="P19" s="691">
        <v>1.5150278432313371</v>
      </c>
      <c r="Q19" s="618">
        <v>1.9945365979819885</v>
      </c>
      <c r="R19" s="375">
        <v>-28423.14</v>
      </c>
      <c r="S19" s="698">
        <v>-28763.53</v>
      </c>
      <c r="T19" s="701">
        <v>-340.38999999999942</v>
      </c>
      <c r="U19" s="351">
        <v>-1.1975805628793983E-2</v>
      </c>
      <c r="V19" s="691">
        <v>-0.5150280244315929</v>
      </c>
      <c r="W19" s="618">
        <v>-0.99453659798198846</v>
      </c>
      <c r="X19" s="375">
        <v>0</v>
      </c>
      <c r="Y19" s="376">
        <v>0</v>
      </c>
      <c r="Z19" s="701">
        <v>0</v>
      </c>
      <c r="AA19" s="351">
        <v>0</v>
      </c>
      <c r="AB19" s="619">
        <v>0</v>
      </c>
      <c r="AC19" s="618">
        <v>0</v>
      </c>
      <c r="AD19" s="375">
        <v>-28423.14</v>
      </c>
      <c r="AE19" s="376">
        <v>-28763.53</v>
      </c>
      <c r="AF19" s="701">
        <v>-340.38999999999942</v>
      </c>
      <c r="AG19" s="351">
        <v>-1.1975805628793983E-2</v>
      </c>
      <c r="AH19" s="619">
        <v>-0.5150280244315929</v>
      </c>
      <c r="AI19" s="618">
        <v>-0.99453659798198846</v>
      </c>
      <c r="AJ19" s="375">
        <v>30949.37</v>
      </c>
      <c r="AK19" s="698">
        <v>32908.85</v>
      </c>
      <c r="AL19" s="701">
        <v>1959.4799999999996</v>
      </c>
      <c r="AM19" s="351">
        <v>6.331243576202035E-2</v>
      </c>
      <c r="AN19" s="619">
        <v>0.56080337670301061</v>
      </c>
      <c r="AO19" s="618">
        <v>1.1378664483288234</v>
      </c>
      <c r="AP19" s="375">
        <v>28823.49</v>
      </c>
      <c r="AQ19" s="376">
        <v>31181.23</v>
      </c>
      <c r="AR19" s="701">
        <v>2357.739999999998</v>
      </c>
      <c r="AS19" s="351">
        <v>8.1799254705103297E-2</v>
      </c>
      <c r="AT19" s="619">
        <v>0.52228237668054178</v>
      </c>
      <c r="AU19" s="618">
        <v>1.0781317315744596</v>
      </c>
      <c r="AV19" s="375">
        <v>2623.79</v>
      </c>
      <c r="AW19" s="698">
        <v>560.41999999999996</v>
      </c>
      <c r="AX19" s="701">
        <v>-2063.37</v>
      </c>
      <c r="AY19" s="351">
        <v>-0.78640821102298575</v>
      </c>
      <c r="AZ19" s="619">
        <v>9.1029573448600423E-2</v>
      </c>
      <c r="BA19" s="618">
        <v>1.7972992085302598E-2</v>
      </c>
      <c r="BB19" s="375">
        <v>31447.279999999999</v>
      </c>
      <c r="BC19" s="376">
        <v>31741.65</v>
      </c>
      <c r="BD19" s="701">
        <v>294.37000000000262</v>
      </c>
      <c r="BE19" s="351">
        <v>9.3607459850264512E-3</v>
      </c>
      <c r="BF19" s="619" t="s">
        <v>491</v>
      </c>
      <c r="BG19" s="618" t="s">
        <v>491</v>
      </c>
      <c r="BH19" s="375">
        <v>31420.71</v>
      </c>
      <c r="BI19" s="376">
        <v>31464.52</v>
      </c>
      <c r="BJ19" s="701">
        <v>43.81000000000131</v>
      </c>
      <c r="BK19" s="351">
        <v>1.3943033114147106E-3</v>
      </c>
      <c r="BL19" s="619" t="s">
        <v>491</v>
      </c>
      <c r="BM19" s="618" t="s">
        <v>491</v>
      </c>
      <c r="BN19" s="375">
        <v>0</v>
      </c>
      <c r="BO19" s="376">
        <v>0</v>
      </c>
      <c r="BP19" s="701">
        <v>0</v>
      </c>
      <c r="BQ19" s="351">
        <v>0</v>
      </c>
      <c r="BR19" s="619">
        <v>0</v>
      </c>
      <c r="BS19" s="618">
        <v>0</v>
      </c>
      <c r="BT19" s="375">
        <v>0</v>
      </c>
      <c r="BU19" s="698">
        <v>0</v>
      </c>
      <c r="BV19" s="701">
        <v>0</v>
      </c>
      <c r="BW19" s="351">
        <v>0</v>
      </c>
      <c r="BX19" s="619" t="s">
        <v>491</v>
      </c>
      <c r="BY19" s="618" t="s">
        <v>491</v>
      </c>
      <c r="BZ19" s="375">
        <v>0</v>
      </c>
      <c r="CA19" s="376">
        <v>0</v>
      </c>
      <c r="CB19" s="701">
        <v>0</v>
      </c>
      <c r="CC19" s="351">
        <v>0</v>
      </c>
      <c r="CD19" s="619" t="s">
        <v>491</v>
      </c>
      <c r="CE19" s="618" t="s">
        <v>491</v>
      </c>
      <c r="CF19" s="375">
        <v>4072.65</v>
      </c>
      <c r="CG19" s="698">
        <v>3966.64</v>
      </c>
      <c r="CH19" s="701">
        <v>-106.01000000000022</v>
      </c>
      <c r="CI19" s="351">
        <v>-2.6029734939167427E-2</v>
      </c>
      <c r="CJ19" s="619" t="s">
        <v>491</v>
      </c>
      <c r="CK19" s="618" t="s">
        <v>491</v>
      </c>
      <c r="CL19" s="375">
        <v>4796.9399999999996</v>
      </c>
      <c r="CM19" s="376">
        <v>3882.91</v>
      </c>
      <c r="CN19" s="701">
        <v>-914.02999999999975</v>
      </c>
      <c r="CO19" s="351">
        <v>-0.1905443887144721</v>
      </c>
      <c r="CP19" s="619" t="s">
        <v>491</v>
      </c>
      <c r="CQ19" s="618" t="s">
        <v>491</v>
      </c>
      <c r="CR19" s="375">
        <v>0</v>
      </c>
      <c r="CS19" s="698">
        <v>0</v>
      </c>
      <c r="CT19" s="701">
        <v>0</v>
      </c>
      <c r="CU19" s="351">
        <v>0</v>
      </c>
      <c r="CV19" s="619" t="s">
        <v>491</v>
      </c>
      <c r="CW19" s="618" t="s">
        <v>491</v>
      </c>
      <c r="CX19" s="375">
        <v>-68713.440000000002</v>
      </c>
      <c r="CY19" s="698">
        <v>-68077.59</v>
      </c>
      <c r="CZ19" s="701">
        <v>635.85000000000582</v>
      </c>
      <c r="DA19" s="351">
        <v>9.2536481945890911E-3</v>
      </c>
      <c r="DB19" s="619">
        <v>-1.2450892918621517</v>
      </c>
      <c r="DC19" s="618">
        <v>-2.3538715434931885</v>
      </c>
      <c r="DD19" s="799">
        <v>-1.4175175578771382</v>
      </c>
      <c r="DE19" s="794">
        <v>-1.3668023361527601</v>
      </c>
    </row>
    <row r="20" spans="1:109" s="42" customFormat="1" ht="19.5" customHeight="1">
      <c r="A20" s="706" t="s">
        <v>506</v>
      </c>
      <c r="B20" s="375">
        <v>13028.44</v>
      </c>
      <c r="C20" s="376">
        <v>19877.240000000002</v>
      </c>
      <c r="D20" s="701">
        <v>6848.8000000000011</v>
      </c>
      <c r="E20" s="335">
        <v>0.52568074151625221</v>
      </c>
      <c r="F20" s="375">
        <v>13028.44</v>
      </c>
      <c r="G20" s="698">
        <v>19877.240000000002</v>
      </c>
      <c r="H20" s="701">
        <v>6848.8000000000011</v>
      </c>
      <c r="I20" s="351">
        <v>0.52568074151625221</v>
      </c>
      <c r="J20" s="691">
        <v>1</v>
      </c>
      <c r="K20" s="618">
        <v>1</v>
      </c>
      <c r="L20" s="375">
        <v>0</v>
      </c>
      <c r="M20" s="376">
        <v>0</v>
      </c>
      <c r="N20" s="701">
        <v>0</v>
      </c>
      <c r="O20" s="351">
        <v>0</v>
      </c>
      <c r="P20" s="691">
        <v>0</v>
      </c>
      <c r="Q20" s="618">
        <v>0</v>
      </c>
      <c r="R20" s="375">
        <v>13028.44</v>
      </c>
      <c r="S20" s="698">
        <v>19877.240000000002</v>
      </c>
      <c r="T20" s="701">
        <v>6848.8000000000011</v>
      </c>
      <c r="U20" s="351">
        <v>0.52568074151625221</v>
      </c>
      <c r="V20" s="691">
        <v>1</v>
      </c>
      <c r="W20" s="618">
        <v>1</v>
      </c>
      <c r="X20" s="375">
        <v>423.42</v>
      </c>
      <c r="Y20" s="376">
        <v>674.66</v>
      </c>
      <c r="Z20" s="701">
        <v>251.23999999999995</v>
      </c>
      <c r="AA20" s="351">
        <v>0.59335883992253546</v>
      </c>
      <c r="AB20" s="619">
        <v>3.2499669952810929E-2</v>
      </c>
      <c r="AC20" s="618">
        <v>3.3941331895172566E-2</v>
      </c>
      <c r="AD20" s="375">
        <v>12605.01</v>
      </c>
      <c r="AE20" s="376">
        <v>19202.59</v>
      </c>
      <c r="AF20" s="701">
        <v>6597.58</v>
      </c>
      <c r="AG20" s="351">
        <v>0.52340934279306406</v>
      </c>
      <c r="AH20" s="619">
        <v>0.96749956249558655</v>
      </c>
      <c r="AI20" s="618">
        <v>0.96605917119278117</v>
      </c>
      <c r="AJ20" s="375">
        <v>1551.93</v>
      </c>
      <c r="AK20" s="698">
        <v>2236</v>
      </c>
      <c r="AL20" s="701">
        <v>684.06999999999994</v>
      </c>
      <c r="AM20" s="351">
        <v>0.44078663341774432</v>
      </c>
      <c r="AN20" s="619">
        <v>0.11911863584588792</v>
      </c>
      <c r="AO20" s="618">
        <v>0.11249046648327433</v>
      </c>
      <c r="AP20" s="375">
        <v>1551.93</v>
      </c>
      <c r="AQ20" s="376">
        <v>2236</v>
      </c>
      <c r="AR20" s="701">
        <v>684.06999999999994</v>
      </c>
      <c r="AS20" s="351">
        <v>0.44078663341774432</v>
      </c>
      <c r="AT20" s="619">
        <v>0.11911863584588792</v>
      </c>
      <c r="AU20" s="618">
        <v>0.11249046648327433</v>
      </c>
      <c r="AV20" s="375">
        <v>5756.48</v>
      </c>
      <c r="AW20" s="698">
        <v>7634.14</v>
      </c>
      <c r="AX20" s="701">
        <v>1877.6600000000008</v>
      </c>
      <c r="AY20" s="351">
        <v>0.32618197231641577</v>
      </c>
      <c r="AZ20" s="619">
        <v>3.7092394631201144</v>
      </c>
      <c r="BA20" s="618">
        <v>3.4141949910554561</v>
      </c>
      <c r="BB20" s="375">
        <v>7308.41</v>
      </c>
      <c r="BC20" s="376">
        <v>9870.1299999999992</v>
      </c>
      <c r="BD20" s="701">
        <v>2561.7199999999993</v>
      </c>
      <c r="BE20" s="351">
        <v>0.35051673346186096</v>
      </c>
      <c r="BF20" s="619">
        <v>0.56095818071848969</v>
      </c>
      <c r="BG20" s="618">
        <v>0.49655435060400732</v>
      </c>
      <c r="BH20" s="375">
        <v>7308.41</v>
      </c>
      <c r="BI20" s="376">
        <v>9870.1299999999992</v>
      </c>
      <c r="BJ20" s="701">
        <v>2561.7199999999993</v>
      </c>
      <c r="BK20" s="351">
        <v>0.35051673346186096</v>
      </c>
      <c r="BL20" s="619">
        <v>0.57980199936374499</v>
      </c>
      <c r="BM20" s="618">
        <v>0.51399993438385128</v>
      </c>
      <c r="BN20" s="375">
        <v>644.14</v>
      </c>
      <c r="BO20" s="376">
        <v>1093.8900000000001</v>
      </c>
      <c r="BP20" s="701">
        <v>449.75000000000011</v>
      </c>
      <c r="BQ20" s="351">
        <v>0.69821777874375157</v>
      </c>
      <c r="BR20" s="619">
        <v>4.9441068923063693E-2</v>
      </c>
      <c r="BS20" s="618">
        <v>5.5032288184878785E-2</v>
      </c>
      <c r="BT20" s="375">
        <v>644.14</v>
      </c>
      <c r="BU20" s="698">
        <v>1093.8900000000001</v>
      </c>
      <c r="BV20" s="701">
        <v>449.75000000000011</v>
      </c>
      <c r="BW20" s="351">
        <v>0.69821777874375157</v>
      </c>
      <c r="BX20" s="619">
        <v>5.1101903132167288E-2</v>
      </c>
      <c r="BY20" s="618">
        <v>5.6965753057269884E-2</v>
      </c>
      <c r="BZ20" s="375">
        <v>4172.7</v>
      </c>
      <c r="CA20" s="376">
        <v>4750.51</v>
      </c>
      <c r="CB20" s="701">
        <v>577.8100000000004</v>
      </c>
      <c r="CC20" s="351">
        <v>0.13847388980755876</v>
      </c>
      <c r="CD20" s="619">
        <v>0.3310350408290037</v>
      </c>
      <c r="CE20" s="618">
        <v>0.2473890240847719</v>
      </c>
      <c r="CF20" s="375">
        <v>2175.08</v>
      </c>
      <c r="CG20" s="698">
        <v>2353.4299999999998</v>
      </c>
      <c r="CH20" s="701">
        <v>178.34999999999991</v>
      </c>
      <c r="CI20" s="351">
        <v>8.1996984018978578E-2</v>
      </c>
      <c r="CJ20" s="619">
        <v>0.17255678496090046</v>
      </c>
      <c r="CK20" s="618">
        <v>0.12255794661032704</v>
      </c>
      <c r="CL20" s="375">
        <v>212.18</v>
      </c>
      <c r="CM20" s="376">
        <v>592.88</v>
      </c>
      <c r="CN20" s="701">
        <v>380.7</v>
      </c>
      <c r="CO20" s="351">
        <v>1.7942313130361014</v>
      </c>
      <c r="CP20" s="619">
        <v>1.6832989422459799E-2</v>
      </c>
      <c r="CQ20" s="618">
        <v>3.0875001757575411E-2</v>
      </c>
      <c r="CR20" s="375">
        <v>4.0199999999999996</v>
      </c>
      <c r="CS20" s="698">
        <v>35.32</v>
      </c>
      <c r="CT20" s="701">
        <v>31.3</v>
      </c>
      <c r="CU20" s="351">
        <v>7.7860696517412942</v>
      </c>
      <c r="CV20" s="619">
        <v>3.1892081005885749E-4</v>
      </c>
      <c r="CW20" s="618">
        <v>1.8393352146767702E-3</v>
      </c>
      <c r="CX20" s="375">
        <v>-1911.52</v>
      </c>
      <c r="CY20" s="698">
        <v>506.43</v>
      </c>
      <c r="CZ20" s="701">
        <v>2417.9499999999998</v>
      </c>
      <c r="DA20" s="351">
        <v>1.2649357579308613</v>
      </c>
      <c r="DB20" s="619">
        <v>-0.14671902391997813</v>
      </c>
      <c r="DC20" s="618">
        <v>2.5477883247372369E-2</v>
      </c>
      <c r="DD20" s="799">
        <v>1.1516484318536837</v>
      </c>
      <c r="DE20" s="794">
        <v>0.97362699510847228</v>
      </c>
    </row>
    <row r="21" spans="1:109" s="42" customFormat="1" ht="19.5" customHeight="1">
      <c r="A21" s="706" t="s">
        <v>501</v>
      </c>
      <c r="B21" s="375">
        <v>40302.53</v>
      </c>
      <c r="C21" s="376">
        <v>3686.37</v>
      </c>
      <c r="D21" s="701">
        <v>-36616.159999999996</v>
      </c>
      <c r="E21" s="335">
        <v>-0.9085325412573354</v>
      </c>
      <c r="F21" s="375">
        <v>40302.53</v>
      </c>
      <c r="G21" s="698">
        <v>3686.37</v>
      </c>
      <c r="H21" s="701">
        <v>-36616.159999999996</v>
      </c>
      <c r="I21" s="351">
        <v>-0.9085325412573354</v>
      </c>
      <c r="J21" s="691">
        <v>1</v>
      </c>
      <c r="K21" s="618">
        <v>1</v>
      </c>
      <c r="L21" s="375">
        <v>43696.86</v>
      </c>
      <c r="M21" s="376">
        <v>25374.45</v>
      </c>
      <c r="N21" s="701">
        <v>-18322.41</v>
      </c>
      <c r="O21" s="351">
        <v>-0.41930724541763414</v>
      </c>
      <c r="P21" s="691">
        <v>1.0842212635286173</v>
      </c>
      <c r="Q21" s="618">
        <v>6.8833161077157206</v>
      </c>
      <c r="R21" s="375">
        <v>-3394.33</v>
      </c>
      <c r="S21" s="698">
        <v>-21688.080000000002</v>
      </c>
      <c r="T21" s="701">
        <v>-18293.75</v>
      </c>
      <c r="U21" s="351">
        <v>-5.3895024938647689</v>
      </c>
      <c r="V21" s="691">
        <v>-8.4221263528617182E-2</v>
      </c>
      <c r="W21" s="618">
        <v>-5.8833161077157206</v>
      </c>
      <c r="X21" s="375">
        <v>0</v>
      </c>
      <c r="Y21" s="376">
        <v>0</v>
      </c>
      <c r="Z21" s="701">
        <v>0</v>
      </c>
      <c r="AA21" s="351">
        <v>0</v>
      </c>
      <c r="AB21" s="619">
        <v>0</v>
      </c>
      <c r="AC21" s="618">
        <v>0</v>
      </c>
      <c r="AD21" s="375">
        <v>-3394.33</v>
      </c>
      <c r="AE21" s="376">
        <v>-21688.080000000002</v>
      </c>
      <c r="AF21" s="701">
        <v>-18293.75</v>
      </c>
      <c r="AG21" s="351">
        <v>-5.3895024938647689</v>
      </c>
      <c r="AH21" s="619">
        <v>-8.4221263528617182E-2</v>
      </c>
      <c r="AI21" s="618">
        <v>-5.8833161077157206</v>
      </c>
      <c r="AJ21" s="375">
        <v>26471.02</v>
      </c>
      <c r="AK21" s="698">
        <v>31368.68</v>
      </c>
      <c r="AL21" s="701">
        <v>4897.66</v>
      </c>
      <c r="AM21" s="351">
        <v>0.18501969323433701</v>
      </c>
      <c r="AN21" s="619">
        <v>0.65680789766796277</v>
      </c>
      <c r="AO21" s="618">
        <v>8.5093682945553493</v>
      </c>
      <c r="AP21" s="375">
        <v>26471.02</v>
      </c>
      <c r="AQ21" s="376">
        <v>31368.68</v>
      </c>
      <c r="AR21" s="701">
        <v>4897.66</v>
      </c>
      <c r="AS21" s="351">
        <v>0.18501969323433701</v>
      </c>
      <c r="AT21" s="619">
        <v>0.65680789766796277</v>
      </c>
      <c r="AU21" s="618">
        <v>8.5093682945553493</v>
      </c>
      <c r="AV21" s="375">
        <v>230.9</v>
      </c>
      <c r="AW21" s="698">
        <v>3468.63</v>
      </c>
      <c r="AX21" s="701">
        <v>3237.73</v>
      </c>
      <c r="AY21" s="351">
        <v>14.022217410134257</v>
      </c>
      <c r="AZ21" s="619">
        <v>8.7227466111997193E-3</v>
      </c>
      <c r="BA21" s="618">
        <v>0.11057621806209252</v>
      </c>
      <c r="BB21" s="375">
        <v>26701.93</v>
      </c>
      <c r="BC21" s="376">
        <v>34837.31</v>
      </c>
      <c r="BD21" s="701">
        <v>8135.3799999999974</v>
      </c>
      <c r="BE21" s="351">
        <v>0.30467385690847054</v>
      </c>
      <c r="BF21" s="619" t="s">
        <v>491</v>
      </c>
      <c r="BG21" s="618" t="s">
        <v>491</v>
      </c>
      <c r="BH21" s="375">
        <v>26701.93</v>
      </c>
      <c r="BI21" s="376">
        <v>34837.31</v>
      </c>
      <c r="BJ21" s="701">
        <v>8135.3799999999974</v>
      </c>
      <c r="BK21" s="351">
        <v>0.30467385690847054</v>
      </c>
      <c r="BL21" s="619" t="s">
        <v>491</v>
      </c>
      <c r="BM21" s="618" t="s">
        <v>491</v>
      </c>
      <c r="BN21" s="375">
        <v>0</v>
      </c>
      <c r="BO21" s="376">
        <v>0</v>
      </c>
      <c r="BP21" s="701">
        <v>0</v>
      </c>
      <c r="BQ21" s="351">
        <v>0</v>
      </c>
      <c r="BR21" s="619">
        <v>0</v>
      </c>
      <c r="BS21" s="618">
        <v>0</v>
      </c>
      <c r="BT21" s="375">
        <v>0</v>
      </c>
      <c r="BU21" s="698">
        <v>0</v>
      </c>
      <c r="BV21" s="701">
        <v>0</v>
      </c>
      <c r="BW21" s="351">
        <v>0</v>
      </c>
      <c r="BX21" s="619" t="s">
        <v>491</v>
      </c>
      <c r="BY21" s="618" t="s">
        <v>491</v>
      </c>
      <c r="BZ21" s="375">
        <v>0</v>
      </c>
      <c r="CA21" s="376">
        <v>0</v>
      </c>
      <c r="CB21" s="701">
        <v>0</v>
      </c>
      <c r="CC21" s="351">
        <v>0</v>
      </c>
      <c r="CD21" s="619" t="s">
        <v>491</v>
      </c>
      <c r="CE21" s="618" t="s">
        <v>491</v>
      </c>
      <c r="CF21" s="375">
        <v>1029.6199999999999</v>
      </c>
      <c r="CG21" s="698">
        <v>416.21</v>
      </c>
      <c r="CH21" s="701">
        <v>-613.40999999999985</v>
      </c>
      <c r="CI21" s="351">
        <v>-0.59576348555777847</v>
      </c>
      <c r="CJ21" s="619" t="s">
        <v>491</v>
      </c>
      <c r="CK21" s="618" t="s">
        <v>491</v>
      </c>
      <c r="CL21" s="375">
        <v>1958.49</v>
      </c>
      <c r="CM21" s="376">
        <v>307.10000000000002</v>
      </c>
      <c r="CN21" s="701">
        <v>-1651.3899999999999</v>
      </c>
      <c r="CO21" s="351">
        <v>-0.84319552308155765</v>
      </c>
      <c r="CP21" s="619" t="s">
        <v>491</v>
      </c>
      <c r="CQ21" s="618" t="s">
        <v>491</v>
      </c>
      <c r="CR21" s="375">
        <v>5.03</v>
      </c>
      <c r="CS21" s="698">
        <v>92.26</v>
      </c>
      <c r="CT21" s="701">
        <v>87.23</v>
      </c>
      <c r="CU21" s="351">
        <v>17.341948310139166</v>
      </c>
      <c r="CV21" s="619" t="s">
        <v>491</v>
      </c>
      <c r="CW21" s="618" t="s">
        <v>491</v>
      </c>
      <c r="CX21" s="375">
        <v>-33089.4</v>
      </c>
      <c r="CY21" s="698">
        <v>-57340.97</v>
      </c>
      <c r="CZ21" s="701">
        <v>-24251.57</v>
      </c>
      <c r="DA21" s="351">
        <v>-0.7329105393267934</v>
      </c>
      <c r="DB21" s="619">
        <v>-0.82102537979625601</v>
      </c>
      <c r="DC21" s="618">
        <v>-15.554860201227767</v>
      </c>
      <c r="DD21" s="799">
        <v>-8.7484334169040725</v>
      </c>
      <c r="DE21" s="794">
        <v>-1.6438928664962502</v>
      </c>
    </row>
    <row r="22" spans="1:109" s="42" customFormat="1" ht="19.5" customHeight="1">
      <c r="A22" s="706" t="s">
        <v>499</v>
      </c>
      <c r="B22" s="375">
        <v>532.6</v>
      </c>
      <c r="C22" s="376">
        <v>904.4</v>
      </c>
      <c r="D22" s="701">
        <v>371.79999999999995</v>
      </c>
      <c r="E22" s="335">
        <v>0.698084866691701</v>
      </c>
      <c r="F22" s="375">
        <v>532.6</v>
      </c>
      <c r="G22" s="698">
        <v>904.4</v>
      </c>
      <c r="H22" s="701">
        <v>371.79999999999995</v>
      </c>
      <c r="I22" s="351">
        <v>0.698084866691701</v>
      </c>
      <c r="J22" s="691">
        <v>1</v>
      </c>
      <c r="K22" s="618">
        <v>1</v>
      </c>
      <c r="L22" s="375">
        <v>0</v>
      </c>
      <c r="M22" s="376">
        <v>0</v>
      </c>
      <c r="N22" s="701">
        <v>0</v>
      </c>
      <c r="O22" s="351">
        <v>0</v>
      </c>
      <c r="P22" s="691">
        <v>0</v>
      </c>
      <c r="Q22" s="618">
        <v>0</v>
      </c>
      <c r="R22" s="375">
        <v>532.6</v>
      </c>
      <c r="S22" s="698">
        <v>904.4</v>
      </c>
      <c r="T22" s="701">
        <v>371.79999999999995</v>
      </c>
      <c r="U22" s="351">
        <v>0.698084866691701</v>
      </c>
      <c r="V22" s="691">
        <v>1</v>
      </c>
      <c r="W22" s="618">
        <v>1</v>
      </c>
      <c r="X22" s="375">
        <v>0</v>
      </c>
      <c r="Y22" s="376">
        <v>0</v>
      </c>
      <c r="Z22" s="701">
        <v>0</v>
      </c>
      <c r="AA22" s="351">
        <v>0</v>
      </c>
      <c r="AB22" s="619">
        <v>0</v>
      </c>
      <c r="AC22" s="618">
        <v>0</v>
      </c>
      <c r="AD22" s="375">
        <v>532.6</v>
      </c>
      <c r="AE22" s="376">
        <v>904.4</v>
      </c>
      <c r="AF22" s="701">
        <v>371.79999999999995</v>
      </c>
      <c r="AG22" s="351">
        <v>0.698084866691701</v>
      </c>
      <c r="AH22" s="619">
        <v>1</v>
      </c>
      <c r="AI22" s="618">
        <v>1</v>
      </c>
      <c r="AJ22" s="375">
        <v>154.77000000000001</v>
      </c>
      <c r="AK22" s="698">
        <v>233.87</v>
      </c>
      <c r="AL22" s="701">
        <v>79.099999999999994</v>
      </c>
      <c r="AM22" s="351">
        <v>0.51108095884215277</v>
      </c>
      <c r="AN22" s="619">
        <v>0.2905933158092377</v>
      </c>
      <c r="AO22" s="618">
        <v>0.25859133126934986</v>
      </c>
      <c r="AP22" s="375">
        <v>154.77000000000001</v>
      </c>
      <c r="AQ22" s="376">
        <v>233.87</v>
      </c>
      <c r="AR22" s="701">
        <v>79.099999999999994</v>
      </c>
      <c r="AS22" s="351">
        <v>0.51108095884215277</v>
      </c>
      <c r="AT22" s="619">
        <v>0.2905933158092377</v>
      </c>
      <c r="AU22" s="618">
        <v>0.25859133126934986</v>
      </c>
      <c r="AV22" s="375">
        <v>367.09</v>
      </c>
      <c r="AW22" s="698">
        <v>658.99</v>
      </c>
      <c r="AX22" s="701">
        <v>291.90000000000003</v>
      </c>
      <c r="AY22" s="351">
        <v>0.79517284589610193</v>
      </c>
      <c r="AZ22" s="619">
        <v>2.3718420882599984</v>
      </c>
      <c r="BA22" s="618">
        <v>2.8177620045324328</v>
      </c>
      <c r="BB22" s="375">
        <v>521.86</v>
      </c>
      <c r="BC22" s="376">
        <v>892.86</v>
      </c>
      <c r="BD22" s="701">
        <v>371</v>
      </c>
      <c r="BE22" s="351">
        <v>0.71091863718238602</v>
      </c>
      <c r="BF22" s="619">
        <v>0.97983477281261733</v>
      </c>
      <c r="BG22" s="618">
        <v>0.98724015922158337</v>
      </c>
      <c r="BH22" s="375">
        <v>521.86</v>
      </c>
      <c r="BI22" s="376">
        <v>892.86</v>
      </c>
      <c r="BJ22" s="701">
        <v>371</v>
      </c>
      <c r="BK22" s="351">
        <v>0.71091863718238602</v>
      </c>
      <c r="BL22" s="619">
        <v>0.97983477281261733</v>
      </c>
      <c r="BM22" s="618">
        <v>0.98724015922158337</v>
      </c>
      <c r="BN22" s="375">
        <v>61.07</v>
      </c>
      <c r="BO22" s="376">
        <v>79.92</v>
      </c>
      <c r="BP22" s="701">
        <v>18.850000000000001</v>
      </c>
      <c r="BQ22" s="351">
        <v>0.30866219092844277</v>
      </c>
      <c r="BR22" s="619">
        <v>0.11466391288021029</v>
      </c>
      <c r="BS22" s="618">
        <v>8.836797877045556E-2</v>
      </c>
      <c r="BT22" s="375">
        <v>61.07</v>
      </c>
      <c r="BU22" s="698">
        <v>79.92</v>
      </c>
      <c r="BV22" s="701">
        <v>18.850000000000001</v>
      </c>
      <c r="BW22" s="351">
        <v>0.30866219092844277</v>
      </c>
      <c r="BX22" s="619">
        <v>0.11466391288021029</v>
      </c>
      <c r="BY22" s="618">
        <v>8.836797877045556E-2</v>
      </c>
      <c r="BZ22" s="375">
        <v>79.540000000000006</v>
      </c>
      <c r="CA22" s="376">
        <v>137.38999999999999</v>
      </c>
      <c r="CB22" s="701">
        <v>57.84999999999998</v>
      </c>
      <c r="CC22" s="351">
        <v>0.72730701533819431</v>
      </c>
      <c r="CD22" s="619">
        <v>0.14934284641381901</v>
      </c>
      <c r="CE22" s="618">
        <v>0.15191287041132243</v>
      </c>
      <c r="CF22" s="375">
        <v>119.84</v>
      </c>
      <c r="CG22" s="698">
        <v>112.69</v>
      </c>
      <c r="CH22" s="701">
        <v>-7.1500000000000057</v>
      </c>
      <c r="CI22" s="351">
        <v>-5.9662883845126878E-2</v>
      </c>
      <c r="CJ22" s="619">
        <v>0.22500938790837402</v>
      </c>
      <c r="CK22" s="618">
        <v>0.12460194604157453</v>
      </c>
      <c r="CL22" s="375">
        <v>0</v>
      </c>
      <c r="CM22" s="376">
        <v>95.32</v>
      </c>
      <c r="CN22" s="701">
        <v>95.32</v>
      </c>
      <c r="CO22" s="351" t="s">
        <v>547</v>
      </c>
      <c r="CP22" s="619">
        <v>0</v>
      </c>
      <c r="CQ22" s="618">
        <v>0.10539584254754533</v>
      </c>
      <c r="CR22" s="375">
        <v>95.86</v>
      </c>
      <c r="CS22" s="698">
        <v>-21.45</v>
      </c>
      <c r="CT22" s="701">
        <v>-117.31</v>
      </c>
      <c r="CU22" s="351">
        <v>-1.2237638222407679</v>
      </c>
      <c r="CV22" s="619">
        <v>0.17998497934660157</v>
      </c>
      <c r="CW22" s="618">
        <v>-2.3717381689517911E-2</v>
      </c>
      <c r="CX22" s="375">
        <v>-345.56</v>
      </c>
      <c r="CY22" s="698">
        <v>-392.33</v>
      </c>
      <c r="CZ22" s="701">
        <v>-46.769999999999982</v>
      </c>
      <c r="DA22" s="351">
        <v>-0.13534552610255812</v>
      </c>
      <c r="DB22" s="619">
        <v>-0.6488171235448742</v>
      </c>
      <c r="DC22" s="618">
        <v>-0.43380141530296329</v>
      </c>
      <c r="DD22" s="799">
        <v>1.6488358993616221</v>
      </c>
      <c r="DE22" s="794">
        <v>1.433812472357364</v>
      </c>
    </row>
    <row r="23" spans="1:109" s="42" customFormat="1" ht="19.5" customHeight="1">
      <c r="A23" s="706" t="s">
        <v>496</v>
      </c>
      <c r="B23" s="375">
        <v>0</v>
      </c>
      <c r="C23" s="376">
        <v>344.19</v>
      </c>
      <c r="D23" s="701">
        <v>344.19</v>
      </c>
      <c r="E23" s="335" t="s">
        <v>547</v>
      </c>
      <c r="F23" s="375">
        <v>0</v>
      </c>
      <c r="G23" s="698">
        <v>344.19</v>
      </c>
      <c r="H23" s="701">
        <v>344.19</v>
      </c>
      <c r="I23" s="351" t="s">
        <v>547</v>
      </c>
      <c r="J23" s="691" t="s">
        <v>491</v>
      </c>
      <c r="K23" s="618">
        <v>1</v>
      </c>
      <c r="L23" s="375">
        <v>2986.7</v>
      </c>
      <c r="M23" s="376">
        <v>2437.7800000000002</v>
      </c>
      <c r="N23" s="701">
        <v>-548.91999999999962</v>
      </c>
      <c r="O23" s="351">
        <v>-0.18378812736464983</v>
      </c>
      <c r="P23" s="691" t="s">
        <v>491</v>
      </c>
      <c r="Q23" s="618">
        <v>7.082657834335687</v>
      </c>
      <c r="R23" s="375">
        <v>-2986.7</v>
      </c>
      <c r="S23" s="698">
        <v>-2093.58</v>
      </c>
      <c r="T23" s="701">
        <v>893.11999999999989</v>
      </c>
      <c r="U23" s="351">
        <v>0.29903237687079381</v>
      </c>
      <c r="V23" s="691" t="s">
        <v>491</v>
      </c>
      <c r="W23" s="618">
        <v>-6.0826287806153578</v>
      </c>
      <c r="X23" s="375">
        <v>0</v>
      </c>
      <c r="Y23" s="376">
        <v>0</v>
      </c>
      <c r="Z23" s="701">
        <v>0</v>
      </c>
      <c r="AA23" s="351">
        <v>0</v>
      </c>
      <c r="AB23" s="619" t="s">
        <v>491</v>
      </c>
      <c r="AC23" s="618">
        <v>0</v>
      </c>
      <c r="AD23" s="375">
        <v>-2986.7</v>
      </c>
      <c r="AE23" s="376">
        <v>-2093.58</v>
      </c>
      <c r="AF23" s="701">
        <v>893.11999999999989</v>
      </c>
      <c r="AG23" s="351">
        <v>0.29903237687079381</v>
      </c>
      <c r="AH23" s="619" t="s">
        <v>491</v>
      </c>
      <c r="AI23" s="618">
        <v>-6.0826287806153578</v>
      </c>
      <c r="AJ23" s="375">
        <v>5935.29</v>
      </c>
      <c r="AK23" s="698">
        <v>6429.9</v>
      </c>
      <c r="AL23" s="701">
        <v>494.60999999999967</v>
      </c>
      <c r="AM23" s="351">
        <v>8.333375454274343E-2</v>
      </c>
      <c r="AN23" s="619" t="s">
        <v>491</v>
      </c>
      <c r="AO23" s="618">
        <v>18.681251634271767</v>
      </c>
      <c r="AP23" s="375">
        <v>5935.29</v>
      </c>
      <c r="AQ23" s="376">
        <v>6429.9</v>
      </c>
      <c r="AR23" s="701">
        <v>494.60999999999967</v>
      </c>
      <c r="AS23" s="351">
        <v>8.333375454274343E-2</v>
      </c>
      <c r="AT23" s="619" t="s">
        <v>491</v>
      </c>
      <c r="AU23" s="618">
        <v>18.681251634271767</v>
      </c>
      <c r="AV23" s="375">
        <v>1656.9</v>
      </c>
      <c r="AW23" s="698">
        <v>3962.11</v>
      </c>
      <c r="AX23" s="701">
        <v>2305.21</v>
      </c>
      <c r="AY23" s="351">
        <v>1.3912788943207193</v>
      </c>
      <c r="AZ23" s="619">
        <v>0.27916074867445401</v>
      </c>
      <c r="BA23" s="618">
        <v>0.61620087404158697</v>
      </c>
      <c r="BB23" s="375">
        <v>7592.2</v>
      </c>
      <c r="BC23" s="376">
        <v>10392.01</v>
      </c>
      <c r="BD23" s="701">
        <v>2799.8100000000004</v>
      </c>
      <c r="BE23" s="351">
        <v>0.36877453175627622</v>
      </c>
      <c r="BF23" s="619" t="s">
        <v>491</v>
      </c>
      <c r="BG23" s="618" t="s">
        <v>491</v>
      </c>
      <c r="BH23" s="375">
        <v>7592.2</v>
      </c>
      <c r="BI23" s="376">
        <v>10392.01</v>
      </c>
      <c r="BJ23" s="701">
        <v>2799.8100000000004</v>
      </c>
      <c r="BK23" s="351">
        <v>0.36877453175627622</v>
      </c>
      <c r="BL23" s="619" t="s">
        <v>491</v>
      </c>
      <c r="BM23" s="618" t="s">
        <v>491</v>
      </c>
      <c r="BN23" s="375">
        <v>19.05</v>
      </c>
      <c r="BO23" s="376">
        <v>0</v>
      </c>
      <c r="BP23" s="701">
        <v>-19.05</v>
      </c>
      <c r="BQ23" s="351">
        <v>-1</v>
      </c>
      <c r="BR23" s="619" t="s">
        <v>491</v>
      </c>
      <c r="BS23" s="618">
        <v>0</v>
      </c>
      <c r="BT23" s="375">
        <v>19.05</v>
      </c>
      <c r="BU23" s="698">
        <v>0</v>
      </c>
      <c r="BV23" s="701">
        <v>-19.05</v>
      </c>
      <c r="BW23" s="351">
        <v>-1</v>
      </c>
      <c r="BX23" s="619" t="s">
        <v>491</v>
      </c>
      <c r="BY23" s="618" t="s">
        <v>491</v>
      </c>
      <c r="BZ23" s="375">
        <v>0</v>
      </c>
      <c r="CA23" s="376">
        <v>0</v>
      </c>
      <c r="CB23" s="701">
        <v>0</v>
      </c>
      <c r="CC23" s="351">
        <v>0</v>
      </c>
      <c r="CD23" s="619" t="s">
        <v>491</v>
      </c>
      <c r="CE23" s="618" t="s">
        <v>491</v>
      </c>
      <c r="CF23" s="375">
        <v>84.19</v>
      </c>
      <c r="CG23" s="698">
        <v>0</v>
      </c>
      <c r="CH23" s="701">
        <v>-84.19</v>
      </c>
      <c r="CI23" s="351">
        <v>-1</v>
      </c>
      <c r="CJ23" s="619" t="s">
        <v>491</v>
      </c>
      <c r="CK23" s="618" t="s">
        <v>491</v>
      </c>
      <c r="CL23" s="375">
        <v>38.549999999999997</v>
      </c>
      <c r="CM23" s="376">
        <v>13.98</v>
      </c>
      <c r="CN23" s="701">
        <v>-24.569999999999997</v>
      </c>
      <c r="CO23" s="351">
        <v>-0.6373540856031128</v>
      </c>
      <c r="CP23" s="619" t="s">
        <v>491</v>
      </c>
      <c r="CQ23" s="618" t="s">
        <v>491</v>
      </c>
      <c r="CR23" s="375">
        <v>0.04</v>
      </c>
      <c r="CS23" s="698">
        <v>0.04</v>
      </c>
      <c r="CT23" s="701">
        <v>0</v>
      </c>
      <c r="CU23" s="351">
        <v>0</v>
      </c>
      <c r="CV23" s="619" t="s">
        <v>491</v>
      </c>
      <c r="CW23" s="618" t="s">
        <v>491</v>
      </c>
      <c r="CX23" s="375">
        <v>-10720.73</v>
      </c>
      <c r="CY23" s="698">
        <v>-12499.62</v>
      </c>
      <c r="CZ23" s="701">
        <v>-1778.8900000000012</v>
      </c>
      <c r="DA23" s="351">
        <v>-0.16592993201022704</v>
      </c>
      <c r="DB23" s="619" t="s">
        <v>491</v>
      </c>
      <c r="DC23" s="618">
        <v>-36.316046369737649</v>
      </c>
      <c r="DD23" s="799">
        <v>-2.5894900726554391</v>
      </c>
      <c r="DE23" s="794">
        <v>-4.9704477497874455</v>
      </c>
    </row>
    <row r="24" spans="1:109" s="42" customFormat="1" ht="19.5" customHeight="1">
      <c r="A24" s="706" t="s">
        <v>509</v>
      </c>
      <c r="B24" s="375">
        <v>1040.94</v>
      </c>
      <c r="C24" s="376">
        <v>271.22000000000003</v>
      </c>
      <c r="D24" s="701">
        <v>-769.72</v>
      </c>
      <c r="E24" s="335">
        <v>-0.73944703825388591</v>
      </c>
      <c r="F24" s="375">
        <v>867.15</v>
      </c>
      <c r="G24" s="698">
        <v>245.93</v>
      </c>
      <c r="H24" s="701">
        <v>-621.22</v>
      </c>
      <c r="I24" s="351">
        <v>-0.71639278094908609</v>
      </c>
      <c r="J24" s="691">
        <v>0.83304513228428145</v>
      </c>
      <c r="K24" s="618">
        <v>0.90675466411031624</v>
      </c>
      <c r="L24" s="375">
        <v>48101.21</v>
      </c>
      <c r="M24" s="376">
        <v>16000.62</v>
      </c>
      <c r="N24" s="701">
        <v>-32100.589999999997</v>
      </c>
      <c r="O24" s="351">
        <v>-0.66735514553583986</v>
      </c>
      <c r="P24" s="691">
        <v>55.470460704607049</v>
      </c>
      <c r="Q24" s="618">
        <v>65.061684219086729</v>
      </c>
      <c r="R24" s="375">
        <v>-47234.06</v>
      </c>
      <c r="S24" s="698">
        <v>-15754.69</v>
      </c>
      <c r="T24" s="701">
        <v>31479.369999999995</v>
      </c>
      <c r="U24" s="351">
        <v>0.66645488446261014</v>
      </c>
      <c r="V24" s="691">
        <v>-54.470460704607042</v>
      </c>
      <c r="W24" s="618">
        <v>-64.061684219086729</v>
      </c>
      <c r="X24" s="375">
        <v>39.340000000000003</v>
      </c>
      <c r="Y24" s="376">
        <v>0</v>
      </c>
      <c r="Z24" s="701">
        <v>-39.340000000000003</v>
      </c>
      <c r="AA24" s="351">
        <v>-1</v>
      </c>
      <c r="AB24" s="619">
        <v>4.5367006861557979E-2</v>
      </c>
      <c r="AC24" s="618">
        <v>0</v>
      </c>
      <c r="AD24" s="375">
        <v>-47273.4</v>
      </c>
      <c r="AE24" s="376">
        <v>-15754.69</v>
      </c>
      <c r="AF24" s="701">
        <v>31518.71</v>
      </c>
      <c r="AG24" s="351">
        <v>0.666732454191998</v>
      </c>
      <c r="AH24" s="619">
        <v>-54.51582771146861</v>
      </c>
      <c r="AI24" s="618">
        <v>-64.061684219086729</v>
      </c>
      <c r="AJ24" s="375">
        <v>56342.9</v>
      </c>
      <c r="AK24" s="698">
        <v>56653.87</v>
      </c>
      <c r="AL24" s="701">
        <v>310.97000000000116</v>
      </c>
      <c r="AM24" s="351">
        <v>5.519240223701676E-3</v>
      </c>
      <c r="AN24" s="619">
        <v>54.126942955405688</v>
      </c>
      <c r="AO24" s="618">
        <v>208.88529606961137</v>
      </c>
      <c r="AP24" s="375">
        <v>52599.24</v>
      </c>
      <c r="AQ24" s="376">
        <v>54683.17</v>
      </c>
      <c r="AR24" s="701">
        <v>2083.9300000000003</v>
      </c>
      <c r="AS24" s="351">
        <v>3.9619013506659036E-2</v>
      </c>
      <c r="AT24" s="619">
        <v>60.657602490918528</v>
      </c>
      <c r="AU24" s="618">
        <v>222.35258000243971</v>
      </c>
      <c r="AV24" s="375">
        <v>-3868.5</v>
      </c>
      <c r="AW24" s="698">
        <v>-1064.3</v>
      </c>
      <c r="AX24" s="701">
        <v>2804.2</v>
      </c>
      <c r="AY24" s="351">
        <v>0.72488044461677648</v>
      </c>
      <c r="AZ24" s="619">
        <v>-7.3546690028220937E-2</v>
      </c>
      <c r="BA24" s="618">
        <v>-1.9463026741134429E-2</v>
      </c>
      <c r="BB24" s="375">
        <v>48730.74</v>
      </c>
      <c r="BC24" s="376">
        <v>53618.87</v>
      </c>
      <c r="BD24" s="701">
        <v>4888.1300000000047</v>
      </c>
      <c r="BE24" s="351">
        <v>0.10030896308982799</v>
      </c>
      <c r="BF24" s="619" t="s">
        <v>491</v>
      </c>
      <c r="BG24" s="618" t="s">
        <v>491</v>
      </c>
      <c r="BH24" s="375">
        <v>48439.37</v>
      </c>
      <c r="BI24" s="376">
        <v>52917.919999999998</v>
      </c>
      <c r="BJ24" s="701">
        <v>4478.5499999999956</v>
      </c>
      <c r="BK24" s="351">
        <v>9.2456817667116553E-2</v>
      </c>
      <c r="BL24" s="619" t="s">
        <v>491</v>
      </c>
      <c r="BM24" s="618" t="s">
        <v>491</v>
      </c>
      <c r="BN24" s="375">
        <v>4</v>
      </c>
      <c r="BO24" s="376">
        <v>3.52</v>
      </c>
      <c r="BP24" s="701">
        <v>-0.48</v>
      </c>
      <c r="BQ24" s="351">
        <v>-0.12</v>
      </c>
      <c r="BR24" s="619">
        <v>3.8426806540242473E-3</v>
      </c>
      <c r="BS24" s="618">
        <v>1.2978393923751934E-2</v>
      </c>
      <c r="BT24" s="375">
        <v>295.04000000000002</v>
      </c>
      <c r="BU24" s="698">
        <v>0.99</v>
      </c>
      <c r="BV24" s="701">
        <v>-294.05</v>
      </c>
      <c r="BW24" s="351">
        <v>-0.99664452277657267</v>
      </c>
      <c r="BX24" s="619" t="s">
        <v>491</v>
      </c>
      <c r="BY24" s="618" t="s">
        <v>491</v>
      </c>
      <c r="BZ24" s="375">
        <v>17</v>
      </c>
      <c r="CA24" s="376">
        <v>3.58</v>
      </c>
      <c r="CB24" s="701">
        <v>-13.42</v>
      </c>
      <c r="CC24" s="351">
        <v>-0.78941176470588237</v>
      </c>
      <c r="CD24" s="619" t="s">
        <v>491</v>
      </c>
      <c r="CE24" s="618" t="s">
        <v>491</v>
      </c>
      <c r="CF24" s="375">
        <v>558.12</v>
      </c>
      <c r="CG24" s="698">
        <v>839.22</v>
      </c>
      <c r="CH24" s="701">
        <v>281.10000000000002</v>
      </c>
      <c r="CI24" s="351">
        <v>0.50365512792947753</v>
      </c>
      <c r="CJ24" s="619" t="s">
        <v>491</v>
      </c>
      <c r="CK24" s="618" t="s">
        <v>491</v>
      </c>
      <c r="CL24" s="375">
        <v>29638.560000000001</v>
      </c>
      <c r="CM24" s="376">
        <v>53693.93</v>
      </c>
      <c r="CN24" s="701">
        <v>24055.37</v>
      </c>
      <c r="CO24" s="351">
        <v>0.81162411399204271</v>
      </c>
      <c r="CP24" s="619" t="s">
        <v>491</v>
      </c>
      <c r="CQ24" s="618" t="s">
        <v>491</v>
      </c>
      <c r="CR24" s="375">
        <v>-135.78</v>
      </c>
      <c r="CS24" s="698">
        <v>-186.52</v>
      </c>
      <c r="CT24" s="701">
        <v>-50.740000000000009</v>
      </c>
      <c r="CU24" s="351">
        <v>-0.37369273825305649</v>
      </c>
      <c r="CV24" s="619" t="s">
        <v>491</v>
      </c>
      <c r="CW24" s="618" t="s">
        <v>491</v>
      </c>
      <c r="CX24" s="375">
        <v>-126085.73</v>
      </c>
      <c r="CY24" s="698">
        <v>-123023.81</v>
      </c>
      <c r="CZ24" s="701">
        <v>3061.9199999999983</v>
      </c>
      <c r="DA24" s="351">
        <v>2.4284429332328078E-2</v>
      </c>
      <c r="DB24" s="619">
        <v>-121.12679885488116</v>
      </c>
      <c r="DC24" s="618">
        <v>-453.59416709682171</v>
      </c>
      <c r="DD24" s="799">
        <v>-1.6671599673389264</v>
      </c>
      <c r="DE24" s="794">
        <v>-6.808710295156553</v>
      </c>
    </row>
    <row r="25" spans="1:109" s="42" customFormat="1" ht="19.5" customHeight="1">
      <c r="A25" s="706" t="s">
        <v>508</v>
      </c>
      <c r="B25" s="375">
        <v>0</v>
      </c>
      <c r="C25" s="376">
        <v>0</v>
      </c>
      <c r="D25" s="701">
        <v>0</v>
      </c>
      <c r="E25" s="335">
        <v>0</v>
      </c>
      <c r="F25" s="375">
        <v>0</v>
      </c>
      <c r="G25" s="698">
        <v>0</v>
      </c>
      <c r="H25" s="701">
        <v>0</v>
      </c>
      <c r="I25" s="351">
        <v>0</v>
      </c>
      <c r="J25" s="691" t="s">
        <v>491</v>
      </c>
      <c r="K25" s="618" t="s">
        <v>491</v>
      </c>
      <c r="L25" s="375">
        <v>0</v>
      </c>
      <c r="M25" s="376">
        <v>0</v>
      </c>
      <c r="N25" s="701">
        <v>0</v>
      </c>
      <c r="O25" s="351">
        <v>0</v>
      </c>
      <c r="P25" s="691" t="s">
        <v>491</v>
      </c>
      <c r="Q25" s="618" t="s">
        <v>491</v>
      </c>
      <c r="R25" s="375">
        <v>0</v>
      </c>
      <c r="S25" s="698">
        <v>0</v>
      </c>
      <c r="T25" s="701">
        <v>0</v>
      </c>
      <c r="U25" s="351">
        <v>0</v>
      </c>
      <c r="V25" s="691" t="s">
        <v>491</v>
      </c>
      <c r="W25" s="618" t="s">
        <v>491</v>
      </c>
      <c r="X25" s="375">
        <v>0</v>
      </c>
      <c r="Y25" s="376">
        <v>0</v>
      </c>
      <c r="Z25" s="701">
        <v>0</v>
      </c>
      <c r="AA25" s="351">
        <v>0</v>
      </c>
      <c r="AB25" s="619" t="s">
        <v>491</v>
      </c>
      <c r="AC25" s="618" t="s">
        <v>491</v>
      </c>
      <c r="AD25" s="375">
        <v>0</v>
      </c>
      <c r="AE25" s="376">
        <v>0</v>
      </c>
      <c r="AF25" s="701">
        <v>0</v>
      </c>
      <c r="AG25" s="351">
        <v>0</v>
      </c>
      <c r="AH25" s="619">
        <v>0</v>
      </c>
      <c r="AI25" s="618">
        <v>0</v>
      </c>
      <c r="AJ25" s="375">
        <v>431.75</v>
      </c>
      <c r="AK25" s="698">
        <v>489.05</v>
      </c>
      <c r="AL25" s="701">
        <v>57.300000000000011</v>
      </c>
      <c r="AM25" s="351">
        <v>0.13271569195136076</v>
      </c>
      <c r="AN25" s="619" t="s">
        <v>491</v>
      </c>
      <c r="AO25" s="618" t="s">
        <v>491</v>
      </c>
      <c r="AP25" s="375">
        <v>431.75</v>
      </c>
      <c r="AQ25" s="376">
        <v>489.05</v>
      </c>
      <c r="AR25" s="701">
        <v>57.300000000000011</v>
      </c>
      <c r="AS25" s="351">
        <v>0.13271569195136076</v>
      </c>
      <c r="AT25" s="619" t="s">
        <v>491</v>
      </c>
      <c r="AU25" s="618" t="s">
        <v>491</v>
      </c>
      <c r="AV25" s="375">
        <v>906.99</v>
      </c>
      <c r="AW25" s="698">
        <v>868.32</v>
      </c>
      <c r="AX25" s="701">
        <v>-38.669999999999959</v>
      </c>
      <c r="AY25" s="351">
        <v>-4.2635530711474169E-2</v>
      </c>
      <c r="AZ25" s="619">
        <v>2.1007295888824551</v>
      </c>
      <c r="BA25" s="618">
        <v>1.7755239750536755</v>
      </c>
      <c r="BB25" s="375">
        <v>1338.74</v>
      </c>
      <c r="BC25" s="376">
        <v>1357.37</v>
      </c>
      <c r="BD25" s="701">
        <v>18.629999999999882</v>
      </c>
      <c r="BE25" s="351">
        <v>1.3916070334792328E-2</v>
      </c>
      <c r="BF25" s="619" t="s">
        <v>491</v>
      </c>
      <c r="BG25" s="618" t="s">
        <v>491</v>
      </c>
      <c r="BH25" s="375">
        <v>1338.74</v>
      </c>
      <c r="BI25" s="376">
        <v>1357.37</v>
      </c>
      <c r="BJ25" s="701">
        <v>18.629999999999882</v>
      </c>
      <c r="BK25" s="351">
        <v>1.3916070334792328E-2</v>
      </c>
      <c r="BL25" s="619" t="s">
        <v>491</v>
      </c>
      <c r="BM25" s="618" t="s">
        <v>491</v>
      </c>
      <c r="BN25" s="375">
        <v>0</v>
      </c>
      <c r="BO25" s="376">
        <v>0</v>
      </c>
      <c r="BP25" s="701">
        <v>0</v>
      </c>
      <c r="BQ25" s="351">
        <v>0</v>
      </c>
      <c r="BR25" s="619" t="s">
        <v>491</v>
      </c>
      <c r="BS25" s="618" t="s">
        <v>491</v>
      </c>
      <c r="BT25" s="375">
        <v>0</v>
      </c>
      <c r="BU25" s="698">
        <v>0</v>
      </c>
      <c r="BV25" s="701">
        <v>0</v>
      </c>
      <c r="BW25" s="351">
        <v>0</v>
      </c>
      <c r="BX25" s="619" t="s">
        <v>491</v>
      </c>
      <c r="BY25" s="618" t="s">
        <v>491</v>
      </c>
      <c r="BZ25" s="375">
        <v>32.97</v>
      </c>
      <c r="CA25" s="376">
        <v>26.47</v>
      </c>
      <c r="CB25" s="701">
        <v>-6.5</v>
      </c>
      <c r="CC25" s="351">
        <v>-0.19714892326357294</v>
      </c>
      <c r="CD25" s="619" t="s">
        <v>491</v>
      </c>
      <c r="CE25" s="618" t="s">
        <v>491</v>
      </c>
      <c r="CF25" s="375">
        <v>0</v>
      </c>
      <c r="CG25" s="698">
        <v>0</v>
      </c>
      <c r="CH25" s="701">
        <v>0</v>
      </c>
      <c r="CI25" s="351">
        <v>0</v>
      </c>
      <c r="CJ25" s="619" t="s">
        <v>491</v>
      </c>
      <c r="CK25" s="618" t="s">
        <v>491</v>
      </c>
      <c r="CL25" s="375">
        <v>38.78</v>
      </c>
      <c r="CM25" s="376">
        <v>2.36</v>
      </c>
      <c r="CN25" s="701">
        <v>-36.42</v>
      </c>
      <c r="CO25" s="351">
        <v>-0.93914388860237241</v>
      </c>
      <c r="CP25" s="619" t="s">
        <v>491</v>
      </c>
      <c r="CQ25" s="618" t="s">
        <v>491</v>
      </c>
      <c r="CR25" s="375">
        <v>0</v>
      </c>
      <c r="CS25" s="698">
        <v>0</v>
      </c>
      <c r="CT25" s="701">
        <v>0</v>
      </c>
      <c r="CU25" s="351">
        <v>0</v>
      </c>
      <c r="CV25" s="619" t="s">
        <v>491</v>
      </c>
      <c r="CW25" s="618" t="s">
        <v>491</v>
      </c>
      <c r="CX25" s="375">
        <v>-1410.49</v>
      </c>
      <c r="CY25" s="698">
        <v>-1386.2</v>
      </c>
      <c r="CZ25" s="701">
        <v>24.289999999999964</v>
      </c>
      <c r="DA25" s="351">
        <v>1.7220965763670756E-2</v>
      </c>
      <c r="DB25" s="619" t="s">
        <v>491</v>
      </c>
      <c r="DC25" s="618" t="s">
        <v>491</v>
      </c>
      <c r="DD25" s="799" t="s">
        <v>550</v>
      </c>
      <c r="DE25" s="794" t="s">
        <v>550</v>
      </c>
    </row>
    <row r="26" spans="1:109" s="42" customFormat="1" ht="19.5" customHeight="1" thickBot="1">
      <c r="A26" s="706" t="s">
        <v>244</v>
      </c>
      <c r="B26" s="375">
        <v>0</v>
      </c>
      <c r="C26" s="376">
        <v>0</v>
      </c>
      <c r="D26" s="701">
        <v>0</v>
      </c>
      <c r="E26" s="335">
        <v>0</v>
      </c>
      <c r="F26" s="375">
        <v>0</v>
      </c>
      <c r="G26" s="698">
        <v>0</v>
      </c>
      <c r="H26" s="701">
        <v>0</v>
      </c>
      <c r="I26" s="351">
        <v>0</v>
      </c>
      <c r="J26" s="691" t="s">
        <v>491</v>
      </c>
      <c r="K26" s="618" t="s">
        <v>491</v>
      </c>
      <c r="L26" s="375">
        <v>10216.93</v>
      </c>
      <c r="M26" s="376">
        <v>7622.51</v>
      </c>
      <c r="N26" s="701">
        <v>-2594.42</v>
      </c>
      <c r="O26" s="351">
        <v>-0.25393342227068211</v>
      </c>
      <c r="P26" s="691" t="s">
        <v>491</v>
      </c>
      <c r="Q26" s="618" t="s">
        <v>491</v>
      </c>
      <c r="R26" s="375">
        <v>-10216.93</v>
      </c>
      <c r="S26" s="698">
        <v>-7622.51</v>
      </c>
      <c r="T26" s="701">
        <v>2594.42</v>
      </c>
      <c r="U26" s="351">
        <v>0.25393342227068211</v>
      </c>
      <c r="V26" s="691" t="s">
        <v>491</v>
      </c>
      <c r="W26" s="618" t="s">
        <v>491</v>
      </c>
      <c r="X26" s="375">
        <v>0</v>
      </c>
      <c r="Y26" s="376">
        <v>0</v>
      </c>
      <c r="Z26" s="701">
        <v>0</v>
      </c>
      <c r="AA26" s="351">
        <v>0</v>
      </c>
      <c r="AB26" s="619" t="s">
        <v>491</v>
      </c>
      <c r="AC26" s="618" t="s">
        <v>491</v>
      </c>
      <c r="AD26" s="375">
        <v>-10216.93</v>
      </c>
      <c r="AE26" s="376">
        <v>-7622.51</v>
      </c>
      <c r="AF26" s="701">
        <v>2594.42</v>
      </c>
      <c r="AG26" s="351">
        <v>0.25393342227068211</v>
      </c>
      <c r="AH26" s="619" t="s">
        <v>491</v>
      </c>
      <c r="AI26" s="618" t="s">
        <v>491</v>
      </c>
      <c r="AJ26" s="375">
        <v>2669.9</v>
      </c>
      <c r="AK26" s="698">
        <v>3429.9</v>
      </c>
      <c r="AL26" s="701">
        <v>760</v>
      </c>
      <c r="AM26" s="351">
        <v>0.2846548559871156</v>
      </c>
      <c r="AN26" s="619" t="s">
        <v>491</v>
      </c>
      <c r="AO26" s="618" t="s">
        <v>491</v>
      </c>
      <c r="AP26" s="375">
        <v>2669.9</v>
      </c>
      <c r="AQ26" s="376">
        <v>3429.9</v>
      </c>
      <c r="AR26" s="701">
        <v>760</v>
      </c>
      <c r="AS26" s="351">
        <v>0.2846548559871156</v>
      </c>
      <c r="AT26" s="619" t="s">
        <v>491</v>
      </c>
      <c r="AU26" s="618" t="s">
        <v>491</v>
      </c>
      <c r="AV26" s="375">
        <v>0.66</v>
      </c>
      <c r="AW26" s="698">
        <v>-504.17</v>
      </c>
      <c r="AX26" s="701">
        <v>-504.83000000000004</v>
      </c>
      <c r="AY26" s="351">
        <v>-764.89393939393938</v>
      </c>
      <c r="AZ26" s="619">
        <v>2.4720026967302148E-4</v>
      </c>
      <c r="BA26" s="618">
        <v>-0.14699262369165281</v>
      </c>
      <c r="BB26" s="375">
        <v>2670.56</v>
      </c>
      <c r="BC26" s="376">
        <v>2925.73</v>
      </c>
      <c r="BD26" s="701">
        <v>255.17000000000007</v>
      </c>
      <c r="BE26" s="351">
        <v>9.5549248097777276E-2</v>
      </c>
      <c r="BF26" s="619" t="s">
        <v>491</v>
      </c>
      <c r="BG26" s="618" t="s">
        <v>491</v>
      </c>
      <c r="BH26" s="375">
        <v>2670.56</v>
      </c>
      <c r="BI26" s="376">
        <v>2925.73</v>
      </c>
      <c r="BJ26" s="701">
        <v>255.17000000000007</v>
      </c>
      <c r="BK26" s="351">
        <v>9.5549248097777276E-2</v>
      </c>
      <c r="BL26" s="619" t="s">
        <v>491</v>
      </c>
      <c r="BM26" s="618" t="s">
        <v>491</v>
      </c>
      <c r="BN26" s="375">
        <v>0</v>
      </c>
      <c r="BO26" s="376">
        <v>0</v>
      </c>
      <c r="BP26" s="701">
        <v>0</v>
      </c>
      <c r="BQ26" s="351">
        <v>0</v>
      </c>
      <c r="BR26" s="619" t="s">
        <v>491</v>
      </c>
      <c r="BS26" s="618" t="s">
        <v>491</v>
      </c>
      <c r="BT26" s="375">
        <v>0</v>
      </c>
      <c r="BU26" s="698">
        <v>0</v>
      </c>
      <c r="BV26" s="701">
        <v>0</v>
      </c>
      <c r="BW26" s="351">
        <v>0</v>
      </c>
      <c r="BX26" s="619" t="s">
        <v>491</v>
      </c>
      <c r="BY26" s="618" t="s">
        <v>491</v>
      </c>
      <c r="BZ26" s="375">
        <v>0</v>
      </c>
      <c r="CA26" s="376">
        <v>0</v>
      </c>
      <c r="CB26" s="701">
        <v>0</v>
      </c>
      <c r="CC26" s="351">
        <v>0</v>
      </c>
      <c r="CD26" s="619" t="s">
        <v>491</v>
      </c>
      <c r="CE26" s="618" t="s">
        <v>491</v>
      </c>
      <c r="CF26" s="375">
        <v>166.93</v>
      </c>
      <c r="CG26" s="698">
        <v>116.79</v>
      </c>
      <c r="CH26" s="701">
        <v>-50.14</v>
      </c>
      <c r="CI26" s="351">
        <v>-0.30036542263224103</v>
      </c>
      <c r="CJ26" s="619" t="s">
        <v>491</v>
      </c>
      <c r="CK26" s="618" t="s">
        <v>491</v>
      </c>
      <c r="CL26" s="375">
        <v>67.17</v>
      </c>
      <c r="CM26" s="376">
        <v>65.2</v>
      </c>
      <c r="CN26" s="701">
        <v>-1.9699999999999989</v>
      </c>
      <c r="CO26" s="351">
        <v>-2.9328569301771606E-2</v>
      </c>
      <c r="CP26" s="619" t="s">
        <v>491</v>
      </c>
      <c r="CQ26" s="618" t="s">
        <v>491</v>
      </c>
      <c r="CR26" s="375">
        <v>2.0099999999999998</v>
      </c>
      <c r="CS26" s="698">
        <v>-0.02</v>
      </c>
      <c r="CT26" s="701">
        <v>-2.0299999999999998</v>
      </c>
      <c r="CU26" s="351">
        <v>-1.0099502487562189</v>
      </c>
      <c r="CV26" s="619" t="s">
        <v>491</v>
      </c>
      <c r="CW26" s="618" t="s">
        <v>491</v>
      </c>
      <c r="CX26" s="375">
        <v>-13123.6</v>
      </c>
      <c r="CY26" s="698">
        <v>-10730.21</v>
      </c>
      <c r="CZ26" s="701">
        <v>2393.3900000000012</v>
      </c>
      <c r="DA26" s="351">
        <v>0.18237297692706278</v>
      </c>
      <c r="DB26" s="619" t="s">
        <v>491</v>
      </c>
      <c r="DC26" s="618" t="s">
        <v>491</v>
      </c>
      <c r="DD26" s="799">
        <v>-0.28449446164356612</v>
      </c>
      <c r="DE26" s="794">
        <v>-0.40770035067189153</v>
      </c>
    </row>
    <row r="27" spans="1:109" s="814" customFormat="1" ht="21.75" customHeight="1" thickTop="1" thickBot="1">
      <c r="A27" s="86" t="s">
        <v>8</v>
      </c>
      <c r="B27" s="800">
        <v>5218452.29</v>
      </c>
      <c r="C27" s="801">
        <v>6021634.3200000003</v>
      </c>
      <c r="D27" s="802">
        <v>803182.03000000014</v>
      </c>
      <c r="E27" s="803">
        <v>0.15391192356766767</v>
      </c>
      <c r="F27" s="800">
        <v>5021816.38</v>
      </c>
      <c r="G27" s="804">
        <v>5793491.1100000003</v>
      </c>
      <c r="H27" s="802">
        <v>771674.73000000033</v>
      </c>
      <c r="I27" s="805">
        <v>0.15366446552551977</v>
      </c>
      <c r="J27" s="339">
        <v>0.96231911320204866</v>
      </c>
      <c r="K27" s="809">
        <v>0.96211274250874801</v>
      </c>
      <c r="L27" s="800">
        <v>2503454.1999999997</v>
      </c>
      <c r="M27" s="801">
        <v>3182716.2899999991</v>
      </c>
      <c r="N27" s="802">
        <v>679262.08999999985</v>
      </c>
      <c r="O27" s="805">
        <v>0.27132994484181078</v>
      </c>
      <c r="P27" s="339">
        <v>0.49851567850435818</v>
      </c>
      <c r="Q27" s="809">
        <v>0.54936069281376676</v>
      </c>
      <c r="R27" s="810">
        <v>2518362.17</v>
      </c>
      <c r="S27" s="811">
        <v>2610774.7999999998</v>
      </c>
      <c r="T27" s="802">
        <v>92412.630000000048</v>
      </c>
      <c r="U27" s="805">
        <v>3.6695528189259564E-2</v>
      </c>
      <c r="V27" s="339">
        <v>0.50148431950433037</v>
      </c>
      <c r="W27" s="809">
        <v>0.45063930373408301</v>
      </c>
      <c r="X27" s="810">
        <v>66183.8</v>
      </c>
      <c r="Y27" s="812">
        <v>73506.570000000007</v>
      </c>
      <c r="Z27" s="802">
        <v>7322.7699999999986</v>
      </c>
      <c r="AA27" s="805">
        <v>0.11064293679117856</v>
      </c>
      <c r="AB27" s="813">
        <v>1.3179255271774793E-2</v>
      </c>
      <c r="AC27" s="803">
        <v>1.268778506850941E-2</v>
      </c>
      <c r="AD27" s="810">
        <v>2452178.3600000003</v>
      </c>
      <c r="AE27" s="812">
        <v>2537268.2400000002</v>
      </c>
      <c r="AF27" s="802">
        <v>85089.87999999999</v>
      </c>
      <c r="AG27" s="805">
        <v>3.4699710831800942E-2</v>
      </c>
      <c r="AH27" s="813">
        <v>0.48830506224124437</v>
      </c>
      <c r="AI27" s="803">
        <v>0.43795152039164864</v>
      </c>
      <c r="AJ27" s="810">
        <v>2389725.91</v>
      </c>
      <c r="AK27" s="811">
        <v>2628913.89</v>
      </c>
      <c r="AL27" s="802">
        <v>239187.98000000004</v>
      </c>
      <c r="AM27" s="805">
        <v>0.10009013125693564</v>
      </c>
      <c r="AN27" s="806">
        <v>0.45793767523358925</v>
      </c>
      <c r="AO27" s="803">
        <v>0.43657813648172511</v>
      </c>
      <c r="AP27" s="810">
        <v>2227268.66</v>
      </c>
      <c r="AQ27" s="812">
        <v>2442326.64</v>
      </c>
      <c r="AR27" s="802">
        <v>215057.97999999992</v>
      </c>
      <c r="AS27" s="805">
        <v>9.6556820406209984E-2</v>
      </c>
      <c r="AT27" s="813">
        <v>0.44351853820668774</v>
      </c>
      <c r="AU27" s="803">
        <v>0.42156388844445813</v>
      </c>
      <c r="AV27" s="810">
        <v>1417556.2899999998</v>
      </c>
      <c r="AW27" s="811">
        <v>1021510.78</v>
      </c>
      <c r="AX27" s="802">
        <v>-396045.50999999983</v>
      </c>
      <c r="AY27" s="805">
        <v>-0.27938609055164915</v>
      </c>
      <c r="AZ27" s="813">
        <v>0.63645500673457134</v>
      </c>
      <c r="BA27" s="803">
        <v>0.41825313750825727</v>
      </c>
      <c r="BB27" s="810">
        <v>3644824.98</v>
      </c>
      <c r="BC27" s="812">
        <v>3463837.42</v>
      </c>
      <c r="BD27" s="802">
        <v>-180987.56000000008</v>
      </c>
      <c r="BE27" s="805">
        <v>-4.9656035884609213E-2</v>
      </c>
      <c r="BF27" s="813">
        <v>1.4472997662603866</v>
      </c>
      <c r="BG27" s="803">
        <v>1.3267469181945528</v>
      </c>
      <c r="BH27" s="810">
        <v>3618072.1600000011</v>
      </c>
      <c r="BI27" s="812">
        <v>3412515.66</v>
      </c>
      <c r="BJ27" s="802">
        <v>-205556.5</v>
      </c>
      <c r="BK27" s="805">
        <v>-5.6813819876937136E-2</v>
      </c>
      <c r="BL27" s="813">
        <v>1.4754522831691577</v>
      </c>
      <c r="BM27" s="803">
        <v>1.3449565978881286</v>
      </c>
      <c r="BN27" s="810">
        <v>117763.25</v>
      </c>
      <c r="BO27" s="812">
        <v>163894.72</v>
      </c>
      <c r="BP27" s="802">
        <v>46131.47</v>
      </c>
      <c r="BQ27" s="805">
        <v>0.3917306120542699</v>
      </c>
      <c r="BR27" s="813">
        <v>2.2566700518785426E-2</v>
      </c>
      <c r="BS27" s="803">
        <v>2.7217647450900006E-2</v>
      </c>
      <c r="BT27" s="810">
        <v>115637.32999999999</v>
      </c>
      <c r="BU27" s="811">
        <v>161790.87000000002</v>
      </c>
      <c r="BV27" s="802">
        <v>46153.540000000008</v>
      </c>
      <c r="BW27" s="805">
        <v>0.39912318971736932</v>
      </c>
      <c r="BX27" s="813">
        <v>4.7156981680565833E-2</v>
      </c>
      <c r="BY27" s="803">
        <v>6.3765772750933106E-2</v>
      </c>
      <c r="BZ27" s="810">
        <v>515492.34</v>
      </c>
      <c r="CA27" s="812">
        <v>605034.07000000007</v>
      </c>
      <c r="CB27" s="802">
        <v>89541.729999999981</v>
      </c>
      <c r="CC27" s="808">
        <v>0.173701378375477</v>
      </c>
      <c r="CD27" s="813">
        <v>0.21021812622145478</v>
      </c>
      <c r="CE27" s="803">
        <v>0.23845885131955935</v>
      </c>
      <c r="CF27" s="810">
        <v>185418.27</v>
      </c>
      <c r="CG27" s="811">
        <v>229622.17000000004</v>
      </c>
      <c r="CH27" s="802">
        <v>44203.900000000009</v>
      </c>
      <c r="CI27" s="808">
        <v>0.23840099468083731</v>
      </c>
      <c r="CJ27" s="813">
        <v>7.5613696387076823E-2</v>
      </c>
      <c r="CK27" s="803">
        <v>9.049976127080675E-2</v>
      </c>
      <c r="CL27" s="810">
        <v>228494.03999999998</v>
      </c>
      <c r="CM27" s="812">
        <v>282711.41000000003</v>
      </c>
      <c r="CN27" s="802">
        <v>54217.37000000001</v>
      </c>
      <c r="CO27" s="805">
        <v>0.23728133127673728</v>
      </c>
      <c r="CP27" s="813">
        <v>9.3180024637359554E-2</v>
      </c>
      <c r="CQ27" s="803">
        <v>0.11142354030333033</v>
      </c>
      <c r="CR27" s="810">
        <v>26676.71</v>
      </c>
      <c r="CS27" s="811">
        <v>43120.039999999994</v>
      </c>
      <c r="CT27" s="802">
        <v>16443.329999999994</v>
      </c>
      <c r="CU27" s="805">
        <v>0.61639272608953632</v>
      </c>
      <c r="CV27" s="813">
        <v>1.0878780448906659E-2</v>
      </c>
      <c r="CW27" s="803">
        <v>1.699467140297314E-2</v>
      </c>
      <c r="CX27" s="810">
        <v>-2237612.4900000002</v>
      </c>
      <c r="CY27" s="811">
        <v>-2197526.02</v>
      </c>
      <c r="CZ27" s="802">
        <v>40086.470000000118</v>
      </c>
      <c r="DA27" s="805">
        <v>1.7914840116038232E-2</v>
      </c>
      <c r="DB27" s="813">
        <v>-0.42878853070821121</v>
      </c>
      <c r="DC27" s="803">
        <v>-0.3649384707240077</v>
      </c>
      <c r="DD27" s="813">
        <v>1.9124998966225273</v>
      </c>
      <c r="DE27" s="803">
        <v>1.8660992107007177</v>
      </c>
    </row>
    <row r="28" spans="1:109" s="5" customFormat="1" ht="13.5" thickTop="1">
      <c r="B28" s="4" t="s">
        <v>549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09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</row>
    <row r="30" spans="1:109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B30" s="317"/>
      <c r="DC30" s="317"/>
    </row>
    <row r="31" spans="1:109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09">
      <c r="B32" s="34" t="s">
        <v>409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408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A35" s="1011"/>
      <c r="B35" s="1012"/>
      <c r="C35" s="1012"/>
      <c r="D35" s="1011"/>
    </row>
    <row r="36" spans="1:51">
      <c r="B36" s="43"/>
      <c r="C36" s="43"/>
    </row>
    <row r="37" spans="1:51">
      <c r="A37" s="286"/>
    </row>
    <row r="38" spans="1:51">
      <c r="A38" s="286"/>
    </row>
    <row r="39" spans="1:51">
      <c r="A39" s="286"/>
    </row>
    <row r="40" spans="1:51">
      <c r="A40" s="287"/>
    </row>
    <row r="43" spans="1:51">
      <c r="A43" s="286"/>
    </row>
    <row r="44" spans="1:51">
      <c r="A44" s="286"/>
    </row>
    <row r="45" spans="1:51">
      <c r="A45" s="286"/>
    </row>
    <row r="46" spans="1:51">
      <c r="A46" s="286"/>
    </row>
    <row r="47" spans="1:51">
      <c r="A47" s="286"/>
    </row>
    <row r="48" spans="1:51">
      <c r="A48" s="286"/>
    </row>
    <row r="49" spans="1:1">
      <c r="A49" s="286"/>
    </row>
    <row r="50" spans="1:1">
      <c r="A50" s="286"/>
    </row>
    <row r="51" spans="1:1">
      <c r="A51" s="286"/>
    </row>
    <row r="56" spans="1:1">
      <c r="A56" s="286"/>
    </row>
    <row r="57" spans="1:1">
      <c r="A57" s="102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A127"/>
  <sheetViews>
    <sheetView showZeros="0" zoomScale="80" zoomScaleNormal="75" zoomScaleSheetLayoutView="75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53125" defaultRowHeight="12.5"/>
  <cols>
    <col min="1" max="1" width="25.453125" style="34" customWidth="1"/>
    <col min="2" max="3" width="12" style="34" customWidth="1"/>
    <col min="4" max="4" width="11" style="34" bestFit="1" customWidth="1"/>
    <col min="5" max="5" width="9" style="144" customWidth="1"/>
    <col min="6" max="7" width="7.7265625" style="34" bestFit="1" customWidth="1"/>
    <col min="8" max="9" width="12.81640625" style="34" customWidth="1"/>
    <col min="10" max="10" width="11.26953125" style="34" customWidth="1"/>
    <col min="11" max="11" width="9.26953125" style="34" bestFit="1" customWidth="1"/>
    <col min="12" max="12" width="8" style="34" bestFit="1" customWidth="1"/>
    <col min="13" max="13" width="7.26953125" style="34" customWidth="1"/>
    <col min="14" max="14" width="10" style="34" customWidth="1"/>
    <col min="15" max="17" width="11" style="34" bestFit="1" customWidth="1"/>
    <col min="18" max="19" width="8" style="34" bestFit="1" customWidth="1"/>
    <col min="20" max="22" width="12.453125" style="34" customWidth="1"/>
    <col min="23" max="23" width="11" style="210" bestFit="1" customWidth="1"/>
    <col min="24" max="24" width="8" style="34" bestFit="1" customWidth="1"/>
    <col min="25" max="25" width="8" style="34" customWidth="1"/>
    <col min="26" max="27" width="11.26953125" style="34" customWidth="1"/>
    <col min="28" max="28" width="10.7265625" style="34" customWidth="1"/>
    <col min="29" max="29" width="8.26953125" style="211" bestFit="1" customWidth="1"/>
    <col min="30" max="31" width="8" style="42" bestFit="1" customWidth="1"/>
    <col min="32" max="32" width="10.81640625" style="41" customWidth="1"/>
    <col min="33" max="33" width="11.26953125" style="42" customWidth="1"/>
    <col min="34" max="34" width="10.453125" style="41" customWidth="1"/>
    <col min="35" max="35" width="8.26953125" style="211" customWidth="1"/>
    <col min="36" max="37" width="8" style="42" bestFit="1" customWidth="1"/>
    <col min="38" max="38" width="12" style="41" customWidth="1"/>
    <col min="39" max="39" width="12" style="42" customWidth="1"/>
    <col min="40" max="40" width="11.54296875" style="34" customWidth="1"/>
    <col min="41" max="41" width="8.7265625" style="210" bestFit="1" customWidth="1"/>
    <col min="42" max="43" width="8" style="34" bestFit="1" customWidth="1"/>
    <col min="44" max="44" width="11.26953125" style="34" customWidth="1"/>
    <col min="45" max="45" width="10.7265625" style="34" customWidth="1"/>
    <col min="46" max="46" width="12.1796875" style="34" customWidth="1"/>
    <col min="47" max="47" width="10.7265625" style="210" customWidth="1"/>
    <col min="48" max="49" width="8" style="34" bestFit="1" customWidth="1"/>
    <col min="50" max="51" width="13" style="34" customWidth="1"/>
    <col min="52" max="52" width="12.26953125" style="34" customWidth="1"/>
    <col min="53" max="53" width="8" style="210" customWidth="1"/>
    <col min="54" max="55" width="7.81640625" style="34" customWidth="1"/>
    <col min="56" max="56" width="12.81640625" style="34" bestFit="1" customWidth="1"/>
    <col min="57" max="57" width="13.453125" style="34" customWidth="1"/>
    <col min="58" max="58" width="11" style="34" customWidth="1"/>
    <col min="59" max="59" width="8.54296875" style="210" customWidth="1"/>
    <col min="60" max="61" width="8" style="34" bestFit="1" customWidth="1"/>
    <col min="62" max="62" width="11.81640625" style="34" customWidth="1"/>
    <col min="63" max="63" width="10.7265625" style="34" customWidth="1"/>
    <col min="64" max="64" width="11.26953125" style="34" customWidth="1"/>
    <col min="65" max="65" width="9.54296875" style="210" customWidth="1"/>
    <col min="66" max="67" width="8.1796875" style="34" bestFit="1" customWidth="1"/>
    <col min="68" max="69" width="12.7265625" style="34" customWidth="1"/>
    <col min="70" max="70" width="11.26953125" style="34" customWidth="1"/>
    <col min="71" max="71" width="10.7265625" style="210" customWidth="1"/>
    <col min="72" max="73" width="8.26953125" style="34" bestFit="1" customWidth="1"/>
    <col min="74" max="75" width="12.81640625" style="34" bestFit="1" customWidth="1"/>
    <col min="76" max="76" width="11.54296875" style="34" customWidth="1"/>
    <col min="77" max="77" width="8.7265625" style="210" bestFit="1" customWidth="1"/>
    <col min="78" max="79" width="7.7265625" style="34" bestFit="1" customWidth="1"/>
    <col min="80" max="81" width="11" style="34" bestFit="1" customWidth="1"/>
    <col min="82" max="82" width="10.7265625" style="34" customWidth="1"/>
    <col min="83" max="83" width="7.54296875" style="210" bestFit="1" customWidth="1"/>
    <col min="84" max="85" width="8.1796875" style="34" bestFit="1" customWidth="1"/>
    <col min="86" max="86" width="11.54296875" style="34" customWidth="1"/>
    <col min="87" max="87" width="11.7265625" style="34" bestFit="1" customWidth="1"/>
    <col min="88" max="88" width="9.54296875" style="34" bestFit="1" customWidth="1"/>
    <col min="89" max="89" width="7" style="210" bestFit="1" customWidth="1"/>
    <col min="90" max="91" width="8.7265625" style="34" customWidth="1"/>
    <col min="92" max="93" width="12.81640625" style="34" bestFit="1" customWidth="1"/>
    <col min="94" max="94" width="11.81640625" style="34" customWidth="1"/>
    <col min="95" max="95" width="7.26953125" style="210" bestFit="1" customWidth="1"/>
    <col min="96" max="96" width="7.7265625" style="34" customWidth="1"/>
    <col min="97" max="97" width="7.26953125" style="34" customWidth="1"/>
    <col min="98" max="98" width="9.81640625" style="34" customWidth="1"/>
    <col min="99" max="99" width="10" style="34" bestFit="1" customWidth="1"/>
    <col min="100" max="100" width="10.7265625" style="34" customWidth="1"/>
    <col min="101" max="101" width="8.81640625" style="210" customWidth="1"/>
    <col min="102" max="103" width="8.1796875" style="34" bestFit="1" customWidth="1"/>
    <col min="104" max="106" width="12.81640625" style="34" bestFit="1" customWidth="1"/>
    <col min="107" max="107" width="9.453125" style="210" bestFit="1" customWidth="1"/>
    <col min="108" max="109" width="11.54296875" style="34" customWidth="1"/>
    <col min="110" max="111" width="11" style="34" bestFit="1" customWidth="1"/>
    <col min="112" max="112" width="10.7265625" style="34" bestFit="1" customWidth="1"/>
    <col min="113" max="113" width="8.7265625" style="210" customWidth="1"/>
    <col min="114" max="115" width="8.453125" style="34" customWidth="1"/>
    <col min="116" max="116" width="11" style="34" bestFit="1" customWidth="1"/>
    <col min="117" max="118" width="10.7265625" style="34" customWidth="1"/>
    <col min="119" max="119" width="7.453125" style="210" customWidth="1"/>
    <col min="120" max="121" width="8.1796875" style="34" bestFit="1" customWidth="1"/>
    <col min="122" max="122" width="11.54296875" style="34" customWidth="1"/>
    <col min="123" max="123" width="11" style="34" bestFit="1" customWidth="1"/>
    <col min="124" max="124" width="12.1796875" style="34" customWidth="1"/>
    <col min="125" max="125" width="9.81640625" style="210" customWidth="1"/>
    <col min="126" max="127" width="8.1796875" style="34" bestFit="1" customWidth="1"/>
    <col min="128" max="129" width="11.7265625" style="34" customWidth="1"/>
    <col min="130" max="130" width="11.7265625" style="34" bestFit="1" customWidth="1"/>
    <col min="131" max="131" width="9.54296875" style="210" bestFit="1" customWidth="1"/>
    <col min="132" max="132" width="9" style="34" customWidth="1"/>
    <col min="133" max="133" width="7.1796875" style="34" customWidth="1"/>
    <col min="134" max="136" width="12.453125" style="34" customWidth="1"/>
    <col min="137" max="137" width="7.453125" style="210" customWidth="1"/>
    <col min="138" max="139" width="8.26953125" style="34" customWidth="1"/>
    <col min="140" max="140" width="12.1796875" style="34" customWidth="1"/>
    <col min="141" max="141" width="11.7265625" style="34" bestFit="1" customWidth="1"/>
    <col min="142" max="142" width="12" style="34" customWidth="1"/>
    <col min="143" max="143" width="10.7265625" style="210" customWidth="1"/>
    <col min="144" max="144" width="7.453125" style="34" customWidth="1"/>
    <col min="145" max="145" width="7.7265625" style="34" bestFit="1" customWidth="1"/>
    <col min="146" max="147" width="11" style="210" bestFit="1" customWidth="1"/>
    <col min="148" max="148" width="10.54296875" style="210" customWidth="1"/>
    <col min="149" max="151" width="7.81640625" style="210" customWidth="1"/>
    <col min="152" max="153" width="11" style="210" bestFit="1" customWidth="1"/>
    <col min="154" max="154" width="11.54296875" style="210" customWidth="1"/>
    <col min="155" max="155" width="9.1796875" style="210" customWidth="1"/>
    <col min="156" max="163" width="7.81640625" style="210" customWidth="1"/>
    <col min="164" max="164" width="9.26953125" style="210" customWidth="1"/>
    <col min="165" max="165" width="9.1796875" style="210" customWidth="1"/>
    <col min="166" max="166" width="9.453125" style="210" customWidth="1"/>
    <col min="167" max="169" width="7.81640625" style="210" customWidth="1"/>
    <col min="170" max="170" width="11.1796875" style="210" customWidth="1"/>
    <col min="171" max="171" width="10" style="210" bestFit="1" customWidth="1"/>
    <col min="172" max="172" width="11.7265625" style="210" bestFit="1" customWidth="1"/>
    <col min="173" max="173" width="7" style="210" bestFit="1" customWidth="1"/>
    <col min="174" max="175" width="7.81640625" style="210" customWidth="1"/>
    <col min="176" max="176" width="9.26953125" style="210" customWidth="1"/>
    <col min="177" max="178" width="9.26953125" style="210" bestFit="1" customWidth="1"/>
    <col min="179" max="181" width="7.81640625" style="210" customWidth="1"/>
    <col min="182" max="183" width="12.7265625" style="210" customWidth="1"/>
    <col min="184" max="184" width="11.7265625" style="210" bestFit="1" customWidth="1"/>
    <col min="185" max="185" width="9.1796875" style="210" customWidth="1"/>
    <col min="186" max="187" width="9.453125" style="210" customWidth="1"/>
    <col min="188" max="189" width="14.1796875" style="210" bestFit="1" customWidth="1"/>
    <col min="190" max="190" width="11.7265625" style="210" customWidth="1"/>
    <col min="191" max="191" width="7.81640625" style="210" customWidth="1"/>
    <col min="192" max="193" width="9.7265625" style="210" customWidth="1"/>
    <col min="194" max="194" width="11" style="210" customWidth="1"/>
    <col min="195" max="195" width="10.453125" style="210" customWidth="1"/>
    <col min="196" max="196" width="11.7265625" style="210" bestFit="1" customWidth="1"/>
    <col min="197" max="197" width="13.54296875" style="210" customWidth="1"/>
    <col min="198" max="199" width="9.54296875" style="210" customWidth="1"/>
    <col min="200" max="201" width="14.1796875" style="34" bestFit="1" customWidth="1"/>
    <col min="202" max="202" width="12.26953125" style="34" customWidth="1"/>
    <col min="203" max="203" width="8.1796875" style="210" customWidth="1"/>
    <col min="204" max="207" width="11.453125" style="34"/>
    <col min="208" max="209" width="8.1796875" style="34" bestFit="1" customWidth="1"/>
    <col min="210" max="16384" width="11.453125" style="34"/>
  </cols>
  <sheetData>
    <row r="1" spans="1:205" s="179" customFormat="1" ht="20">
      <c r="A1" s="181"/>
      <c r="B1" s="1046" t="s">
        <v>272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 t="s">
        <v>272</v>
      </c>
      <c r="U1" s="1046"/>
      <c r="V1" s="1046"/>
      <c r="W1" s="1046"/>
      <c r="X1" s="1046"/>
      <c r="Y1" s="1046"/>
      <c r="Z1" s="1046"/>
      <c r="AA1" s="1046"/>
      <c r="AB1" s="1046"/>
      <c r="AC1" s="1046"/>
      <c r="AD1" s="1046"/>
      <c r="AE1" s="1046"/>
      <c r="AF1" s="1046"/>
      <c r="AG1" s="1046"/>
      <c r="AH1" s="1046"/>
      <c r="AI1" s="1046"/>
      <c r="AJ1" s="1046"/>
      <c r="AK1" s="1046"/>
      <c r="AL1" s="1046" t="s">
        <v>272</v>
      </c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 t="s">
        <v>272</v>
      </c>
      <c r="BE1" s="1046"/>
      <c r="BF1" s="1046"/>
      <c r="BG1" s="1046"/>
      <c r="BH1" s="1046"/>
      <c r="BI1" s="1046"/>
      <c r="BJ1" s="1046"/>
      <c r="BK1" s="1046"/>
      <c r="BL1" s="1046"/>
      <c r="BM1" s="1046"/>
      <c r="BN1" s="1046"/>
      <c r="BO1" s="1046"/>
      <c r="BP1" s="1046" t="s">
        <v>272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273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">
        <v>273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046"/>
      <c r="EC1" s="1046"/>
      <c r="ED1" s="1046" t="s">
        <v>273</v>
      </c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 t="s">
        <v>273</v>
      </c>
      <c r="FO1" s="1046"/>
      <c r="FP1" s="1046"/>
      <c r="FQ1" s="1046"/>
      <c r="FR1" s="1046"/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  <c r="GN1" s="1046"/>
      <c r="GO1" s="1046"/>
      <c r="GP1" s="1046"/>
      <c r="GQ1" s="1046"/>
      <c r="GR1" s="1046"/>
      <c r="GS1" s="1046"/>
      <c r="GT1" s="1046"/>
      <c r="GU1" s="1046"/>
      <c r="GV1" s="180"/>
      <c r="GW1" s="180"/>
    </row>
    <row r="2" spans="1:205" s="176" customFormat="1" ht="18">
      <c r="A2" s="178"/>
      <c r="B2" s="1047" t="s">
        <v>216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 t="s">
        <v>216</v>
      </c>
      <c r="U2" s="1047"/>
      <c r="V2" s="1047"/>
      <c r="W2" s="1047"/>
      <c r="X2" s="1047"/>
      <c r="Y2" s="1047"/>
      <c r="Z2" s="1047"/>
      <c r="AA2" s="1047"/>
      <c r="AB2" s="1047"/>
      <c r="AC2" s="1047"/>
      <c r="AD2" s="1047"/>
      <c r="AE2" s="1047"/>
      <c r="AF2" s="1047"/>
      <c r="AG2" s="1047"/>
      <c r="AH2" s="1047"/>
      <c r="AI2" s="1047"/>
      <c r="AJ2" s="1047"/>
      <c r="AK2" s="1047"/>
      <c r="AL2" s="1047" t="s">
        <v>216</v>
      </c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 t="s">
        <v>216</v>
      </c>
      <c r="BE2" s="1047"/>
      <c r="BF2" s="1047"/>
      <c r="BG2" s="1047"/>
      <c r="BH2" s="1047"/>
      <c r="BI2" s="1047"/>
      <c r="BJ2" s="1047"/>
      <c r="BK2" s="1047"/>
      <c r="BL2" s="1047"/>
      <c r="BM2" s="1047"/>
      <c r="BN2" s="1047"/>
      <c r="BO2" s="1047"/>
      <c r="BP2" s="1047" t="s">
        <v>216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216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">
        <v>216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047"/>
      <c r="EC2" s="1047"/>
      <c r="ED2" s="1047" t="s">
        <v>216</v>
      </c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 t="s">
        <v>216</v>
      </c>
      <c r="FO2" s="1047"/>
      <c r="FP2" s="1047"/>
      <c r="FQ2" s="1047"/>
      <c r="FR2" s="1047"/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  <c r="GN2" s="1047"/>
      <c r="GO2" s="1047"/>
      <c r="GP2" s="1047"/>
      <c r="GQ2" s="1047"/>
      <c r="GR2" s="1047"/>
      <c r="GS2" s="1047"/>
      <c r="GT2" s="1047"/>
      <c r="GU2" s="1047"/>
      <c r="GV2" s="177"/>
      <c r="GW2" s="177"/>
    </row>
    <row r="3" spans="1:205" s="42" customFormat="1" ht="15.5">
      <c r="A3" s="175"/>
      <c r="B3" s="1051" t="s">
        <v>454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1" t="s">
        <v>454</v>
      </c>
      <c r="U3" s="1052"/>
      <c r="V3" s="1052"/>
      <c r="W3" s="1052"/>
      <c r="X3" s="1052"/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1" t="s">
        <v>454</v>
      </c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1" t="s">
        <v>454</v>
      </c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1" t="s">
        <v>454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1" t="s">
        <v>454</v>
      </c>
      <c r="CI3" s="1051"/>
      <c r="CJ3" s="1051"/>
      <c r="CK3" s="1051"/>
      <c r="CL3" s="1051"/>
      <c r="CM3" s="1051"/>
      <c r="CN3" s="1051"/>
      <c r="CO3" s="1051"/>
      <c r="CP3" s="1051"/>
      <c r="CQ3" s="1051"/>
      <c r="CR3" s="1051"/>
      <c r="CS3" s="1051"/>
      <c r="CT3" s="1051"/>
      <c r="CU3" s="1051"/>
      <c r="CV3" s="1051"/>
      <c r="CW3" s="1051"/>
      <c r="CX3" s="1051"/>
      <c r="CY3" s="1051"/>
      <c r="CZ3" s="1051"/>
      <c r="DA3" s="1051"/>
      <c r="DB3" s="1051"/>
      <c r="DC3" s="1051"/>
      <c r="DD3" s="1051"/>
      <c r="DE3" s="1051"/>
      <c r="DF3" s="1051" t="s">
        <v>454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1052"/>
      <c r="EC3" s="1052"/>
      <c r="ED3" s="1051" t="s">
        <v>454</v>
      </c>
      <c r="EE3" s="1051"/>
      <c r="EF3" s="1051"/>
      <c r="EG3" s="1051"/>
      <c r="EH3" s="1051"/>
      <c r="EI3" s="1051"/>
      <c r="EJ3" s="1051"/>
      <c r="EK3" s="1051"/>
      <c r="EL3" s="1051"/>
      <c r="EM3" s="1051"/>
      <c r="EN3" s="1051"/>
      <c r="EO3" s="1051"/>
      <c r="EP3" s="1051"/>
      <c r="EQ3" s="1051"/>
      <c r="ER3" s="1051"/>
      <c r="ES3" s="1051"/>
      <c r="ET3" s="1051"/>
      <c r="EU3" s="1051"/>
      <c r="EV3" s="1051"/>
      <c r="EW3" s="1051"/>
      <c r="EX3" s="1051"/>
      <c r="EY3" s="1051"/>
      <c r="EZ3" s="1051"/>
      <c r="FA3" s="1051"/>
      <c r="FB3" s="1051"/>
      <c r="FC3" s="1051"/>
      <c r="FD3" s="1051"/>
      <c r="FE3" s="1051"/>
      <c r="FF3" s="1051"/>
      <c r="FG3" s="1051"/>
      <c r="FH3" s="1051"/>
      <c r="FI3" s="1051"/>
      <c r="FJ3" s="1051"/>
      <c r="FK3" s="1051"/>
      <c r="FL3" s="1051"/>
      <c r="FM3" s="1051"/>
      <c r="FN3" s="1052" t="s">
        <v>454</v>
      </c>
      <c r="FO3" s="1052"/>
      <c r="FP3" s="1052"/>
      <c r="FQ3" s="1052"/>
      <c r="FR3" s="1052"/>
      <c r="FS3" s="1052"/>
      <c r="FT3" s="1052"/>
      <c r="FU3" s="1052"/>
      <c r="FV3" s="1052"/>
      <c r="FW3" s="1052"/>
      <c r="FX3" s="1052"/>
      <c r="FY3" s="1052"/>
      <c r="FZ3" s="1052"/>
      <c r="GA3" s="1052"/>
      <c r="GB3" s="1052"/>
      <c r="GC3" s="1052"/>
      <c r="GD3" s="1052"/>
      <c r="GE3" s="1052"/>
      <c r="GF3" s="1052"/>
      <c r="GG3" s="1052"/>
      <c r="GH3" s="1052"/>
      <c r="GI3" s="1052"/>
      <c r="GJ3" s="1052"/>
      <c r="GK3" s="1052"/>
      <c r="GL3" s="1052"/>
      <c r="GM3" s="1052"/>
      <c r="GN3" s="1052"/>
      <c r="GO3" s="1052"/>
      <c r="GP3" s="1052"/>
      <c r="GQ3" s="1052"/>
      <c r="GR3" s="1052"/>
      <c r="GS3" s="1052"/>
      <c r="GT3" s="1052"/>
      <c r="GU3" s="1052"/>
      <c r="GV3" s="97"/>
      <c r="GW3" s="97"/>
    </row>
    <row r="4" spans="1:205" s="42" customFormat="1" ht="13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 t="s">
        <v>12</v>
      </c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 t="s">
        <v>12</v>
      </c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 t="s">
        <v>12</v>
      </c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 t="s">
        <v>12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">
        <v>12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1050"/>
      <c r="EC4" s="1050"/>
      <c r="ED4" s="1152" t="s">
        <v>12</v>
      </c>
      <c r="EE4" s="1152"/>
      <c r="EF4" s="1152"/>
      <c r="EG4" s="1152"/>
      <c r="EH4" s="1152"/>
      <c r="EI4" s="1152"/>
      <c r="EJ4" s="1152"/>
      <c r="EK4" s="1152"/>
      <c r="EL4" s="1152"/>
      <c r="EM4" s="1152"/>
      <c r="EN4" s="1152"/>
      <c r="EO4" s="1152"/>
      <c r="EP4" s="1152"/>
      <c r="EQ4" s="1152"/>
      <c r="ER4" s="1152"/>
      <c r="ES4" s="1152"/>
      <c r="ET4" s="1152"/>
      <c r="EU4" s="1152"/>
      <c r="EV4" s="1152"/>
      <c r="EW4" s="1152"/>
      <c r="EX4" s="1152"/>
      <c r="EY4" s="1152"/>
      <c r="EZ4" s="1152"/>
      <c r="FA4" s="1152"/>
      <c r="FB4" s="1152"/>
      <c r="FC4" s="1152"/>
      <c r="FD4" s="1152"/>
      <c r="FE4" s="1152"/>
      <c r="FF4" s="1152"/>
      <c r="FG4" s="1152"/>
      <c r="FH4" s="1152"/>
      <c r="FI4" s="1152"/>
      <c r="FJ4" s="1152"/>
      <c r="FK4" s="1152"/>
      <c r="FL4" s="1152"/>
      <c r="FM4" s="1152"/>
      <c r="FN4" s="1152" t="s">
        <v>12</v>
      </c>
      <c r="FO4" s="1152"/>
      <c r="FP4" s="1152"/>
      <c r="FQ4" s="1152"/>
      <c r="FR4" s="1152"/>
      <c r="FS4" s="1152"/>
      <c r="FT4" s="1152"/>
      <c r="FU4" s="1152"/>
      <c r="FV4" s="1152"/>
      <c r="FW4" s="1152"/>
      <c r="FX4" s="1152"/>
      <c r="FY4" s="1152"/>
      <c r="FZ4" s="1152"/>
      <c r="GA4" s="1152"/>
      <c r="GB4" s="1152"/>
      <c r="GC4" s="1152"/>
      <c r="GD4" s="1152"/>
      <c r="GE4" s="1152"/>
      <c r="GF4" s="1152"/>
      <c r="GG4" s="1152"/>
      <c r="GH4" s="1152"/>
      <c r="GI4" s="1152"/>
      <c r="GJ4" s="1152"/>
      <c r="GK4" s="1152"/>
      <c r="GL4" s="1152"/>
      <c r="GM4" s="1152"/>
      <c r="GN4" s="1152"/>
      <c r="GO4" s="1152"/>
      <c r="GP4" s="1152"/>
      <c r="GQ4" s="1152"/>
      <c r="GR4" s="1152"/>
      <c r="GS4" s="1152"/>
      <c r="GT4" s="1152"/>
      <c r="GU4" s="1152"/>
      <c r="GV4" s="220"/>
      <c r="GW4" s="220"/>
    </row>
    <row r="5" spans="1:205" s="37" customFormat="1" ht="51.75" customHeight="1" thickTop="1">
      <c r="A5" s="1092" t="s">
        <v>274</v>
      </c>
      <c r="B5" s="1058" t="s">
        <v>345</v>
      </c>
      <c r="C5" s="1059"/>
      <c r="D5" s="1059"/>
      <c r="E5" s="1059"/>
      <c r="F5" s="1059"/>
      <c r="G5" s="1060"/>
      <c r="H5" s="1058" t="s">
        <v>346</v>
      </c>
      <c r="I5" s="1059"/>
      <c r="J5" s="1059"/>
      <c r="K5" s="1059"/>
      <c r="L5" s="1059"/>
      <c r="M5" s="1059"/>
      <c r="N5" s="1058" t="s">
        <v>347</v>
      </c>
      <c r="O5" s="1059"/>
      <c r="P5" s="1059"/>
      <c r="Q5" s="1059"/>
      <c r="R5" s="1059"/>
      <c r="S5" s="1059"/>
      <c r="T5" s="1058" t="s">
        <v>348</v>
      </c>
      <c r="U5" s="1059"/>
      <c r="V5" s="1059"/>
      <c r="W5" s="1059"/>
      <c r="X5" s="1059"/>
      <c r="Y5" s="1059"/>
      <c r="Z5" s="1058" t="s">
        <v>349</v>
      </c>
      <c r="AA5" s="1059"/>
      <c r="AB5" s="1059"/>
      <c r="AC5" s="1059"/>
      <c r="AD5" s="1059"/>
      <c r="AE5" s="1059"/>
      <c r="AF5" s="1058" t="s">
        <v>373</v>
      </c>
      <c r="AG5" s="1059"/>
      <c r="AH5" s="1059"/>
      <c r="AI5" s="1059"/>
      <c r="AJ5" s="1059"/>
      <c r="AK5" s="1059"/>
      <c r="AL5" s="1058" t="s">
        <v>350</v>
      </c>
      <c r="AM5" s="1059"/>
      <c r="AN5" s="1059"/>
      <c r="AO5" s="1059"/>
      <c r="AP5" s="1059"/>
      <c r="AQ5" s="1059"/>
      <c r="AR5" s="1058" t="s">
        <v>351</v>
      </c>
      <c r="AS5" s="1059"/>
      <c r="AT5" s="1059"/>
      <c r="AU5" s="1059"/>
      <c r="AV5" s="1059"/>
      <c r="AW5" s="1059"/>
      <c r="AX5" s="1058" t="s">
        <v>352</v>
      </c>
      <c r="AY5" s="1059"/>
      <c r="AZ5" s="1059"/>
      <c r="BA5" s="1059"/>
      <c r="BB5" s="1059"/>
      <c r="BC5" s="1059"/>
      <c r="BD5" s="1058" t="s">
        <v>353</v>
      </c>
      <c r="BE5" s="1059"/>
      <c r="BF5" s="1059"/>
      <c r="BG5" s="1059"/>
      <c r="BH5" s="1059"/>
      <c r="BI5" s="1059"/>
      <c r="BJ5" s="1058" t="s">
        <v>354</v>
      </c>
      <c r="BK5" s="1059"/>
      <c r="BL5" s="1059"/>
      <c r="BM5" s="1059"/>
      <c r="BN5" s="1059"/>
      <c r="BO5" s="1059"/>
      <c r="BP5" s="1058" t="s">
        <v>355</v>
      </c>
      <c r="BQ5" s="1059"/>
      <c r="BR5" s="1059"/>
      <c r="BS5" s="1059"/>
      <c r="BT5" s="1059"/>
      <c r="BU5" s="1059"/>
      <c r="BV5" s="1058" t="s">
        <v>356</v>
      </c>
      <c r="BW5" s="1059"/>
      <c r="BX5" s="1059"/>
      <c r="BY5" s="1059"/>
      <c r="BZ5" s="1059"/>
      <c r="CA5" s="1059"/>
      <c r="CB5" s="1058" t="s">
        <v>357</v>
      </c>
      <c r="CC5" s="1059"/>
      <c r="CD5" s="1059"/>
      <c r="CE5" s="1059"/>
      <c r="CF5" s="1059"/>
      <c r="CG5" s="1060"/>
      <c r="CH5" s="1059" t="s">
        <v>358</v>
      </c>
      <c r="CI5" s="1059"/>
      <c r="CJ5" s="1059"/>
      <c r="CK5" s="1059"/>
      <c r="CL5" s="1059"/>
      <c r="CM5" s="1059"/>
      <c r="CN5" s="1058" t="s">
        <v>359</v>
      </c>
      <c r="CO5" s="1059"/>
      <c r="CP5" s="1059"/>
      <c r="CQ5" s="1059"/>
      <c r="CR5" s="1059"/>
      <c r="CS5" s="1059"/>
      <c r="CT5" s="1058" t="s">
        <v>360</v>
      </c>
      <c r="CU5" s="1059"/>
      <c r="CV5" s="1059"/>
      <c r="CW5" s="1059"/>
      <c r="CX5" s="1059"/>
      <c r="CY5" s="1059"/>
      <c r="CZ5" s="1058" t="s">
        <v>337</v>
      </c>
      <c r="DA5" s="1059"/>
      <c r="DB5" s="1059"/>
      <c r="DC5" s="1059"/>
      <c r="DD5" s="1059"/>
      <c r="DE5" s="1059"/>
      <c r="DF5" s="1058" t="s">
        <v>361</v>
      </c>
      <c r="DG5" s="1059"/>
      <c r="DH5" s="1059"/>
      <c r="DI5" s="1059"/>
      <c r="DJ5" s="1059"/>
      <c r="DK5" s="1059"/>
      <c r="DL5" s="1058" t="s">
        <v>362</v>
      </c>
      <c r="DM5" s="1059"/>
      <c r="DN5" s="1059"/>
      <c r="DO5" s="1059"/>
      <c r="DP5" s="1059"/>
      <c r="DQ5" s="1059"/>
      <c r="DR5" s="1058" t="s">
        <v>363</v>
      </c>
      <c r="DS5" s="1059"/>
      <c r="DT5" s="1059"/>
      <c r="DU5" s="1059"/>
      <c r="DV5" s="1059"/>
      <c r="DW5" s="1059"/>
      <c r="DX5" s="1058" t="s">
        <v>364</v>
      </c>
      <c r="DY5" s="1059"/>
      <c r="DZ5" s="1059"/>
      <c r="EA5" s="1059"/>
      <c r="EB5" s="1059"/>
      <c r="EC5" s="1059"/>
      <c r="ED5" s="1058" t="s">
        <v>365</v>
      </c>
      <c r="EE5" s="1059"/>
      <c r="EF5" s="1059"/>
      <c r="EG5" s="1059"/>
      <c r="EH5" s="1059"/>
      <c r="EI5" s="1060"/>
      <c r="EJ5" s="1058" t="s">
        <v>366</v>
      </c>
      <c r="EK5" s="1059"/>
      <c r="EL5" s="1059"/>
      <c r="EM5" s="1059"/>
      <c r="EN5" s="1059"/>
      <c r="EO5" s="1059"/>
      <c r="EP5" s="1058" t="s">
        <v>367</v>
      </c>
      <c r="EQ5" s="1059"/>
      <c r="ER5" s="1059"/>
      <c r="ES5" s="1059"/>
      <c r="ET5" s="1059"/>
      <c r="EU5" s="1060"/>
      <c r="EV5" s="1058" t="s">
        <v>368</v>
      </c>
      <c r="EW5" s="1059"/>
      <c r="EX5" s="1059"/>
      <c r="EY5" s="1059"/>
      <c r="EZ5" s="1059"/>
      <c r="FA5" s="1060"/>
      <c r="FB5" s="1058" t="s">
        <v>374</v>
      </c>
      <c r="FC5" s="1059"/>
      <c r="FD5" s="1059"/>
      <c r="FE5" s="1059"/>
      <c r="FF5" s="1059"/>
      <c r="FG5" s="1060"/>
      <c r="FH5" s="1058" t="s">
        <v>375</v>
      </c>
      <c r="FI5" s="1059"/>
      <c r="FJ5" s="1059"/>
      <c r="FK5" s="1059"/>
      <c r="FL5" s="1059"/>
      <c r="FM5" s="1060"/>
      <c r="FN5" s="1058" t="s">
        <v>369</v>
      </c>
      <c r="FO5" s="1059"/>
      <c r="FP5" s="1059"/>
      <c r="FQ5" s="1059"/>
      <c r="FR5" s="1059"/>
      <c r="FS5" s="1060"/>
      <c r="FT5" s="1058" t="s">
        <v>370</v>
      </c>
      <c r="FU5" s="1059"/>
      <c r="FV5" s="1059"/>
      <c r="FW5" s="1059"/>
      <c r="FX5" s="1059"/>
      <c r="FY5" s="1060"/>
      <c r="FZ5" s="1058" t="s">
        <v>338</v>
      </c>
      <c r="GA5" s="1059"/>
      <c r="GB5" s="1059"/>
      <c r="GC5" s="1059"/>
      <c r="GD5" s="1059"/>
      <c r="GE5" s="1060"/>
      <c r="GF5" s="1058" t="s">
        <v>215</v>
      </c>
      <c r="GG5" s="1059"/>
      <c r="GH5" s="1059"/>
      <c r="GI5" s="1059"/>
      <c r="GJ5" s="1059"/>
      <c r="GK5" s="1060"/>
      <c r="GL5" s="1058" t="s">
        <v>371</v>
      </c>
      <c r="GM5" s="1059"/>
      <c r="GN5" s="1059"/>
      <c r="GO5" s="1059"/>
      <c r="GP5" s="1059"/>
      <c r="GQ5" s="1060"/>
      <c r="GR5" s="1062" t="s">
        <v>372</v>
      </c>
      <c r="GS5" s="1063"/>
      <c r="GT5" s="1063"/>
      <c r="GU5" s="1064"/>
    </row>
    <row r="6" spans="1:205" s="38" customFormat="1" ht="18.75" customHeight="1">
      <c r="A6" s="1093"/>
      <c r="B6" s="1151" t="s">
        <v>35</v>
      </c>
      <c r="C6" s="1134"/>
      <c r="D6" s="1142" t="s">
        <v>84</v>
      </c>
      <c r="E6" s="1142"/>
      <c r="F6" s="1135" t="s">
        <v>385</v>
      </c>
      <c r="G6" s="1134"/>
      <c r="H6" s="1151" t="s">
        <v>35</v>
      </c>
      <c r="I6" s="1134"/>
      <c r="J6" s="1142" t="s">
        <v>84</v>
      </c>
      <c r="K6" s="1142"/>
      <c r="L6" s="1135" t="s">
        <v>385</v>
      </c>
      <c r="M6" s="1134"/>
      <c r="N6" s="1151" t="s">
        <v>35</v>
      </c>
      <c r="O6" s="1142"/>
      <c r="P6" s="1142" t="s">
        <v>84</v>
      </c>
      <c r="Q6" s="1142"/>
      <c r="R6" s="1135" t="s">
        <v>385</v>
      </c>
      <c r="S6" s="1150"/>
      <c r="T6" s="1151" t="s">
        <v>35</v>
      </c>
      <c r="U6" s="1142"/>
      <c r="V6" s="1142" t="s">
        <v>84</v>
      </c>
      <c r="W6" s="1142"/>
      <c r="X6" s="1142" t="s">
        <v>385</v>
      </c>
      <c r="Y6" s="1150"/>
      <c r="Z6" s="1135" t="s">
        <v>35</v>
      </c>
      <c r="AA6" s="1142"/>
      <c r="AB6" s="1142" t="s">
        <v>84</v>
      </c>
      <c r="AC6" s="1142"/>
      <c r="AD6" s="1135" t="s">
        <v>385</v>
      </c>
      <c r="AE6" s="1134"/>
      <c r="AF6" s="1151" t="s">
        <v>35</v>
      </c>
      <c r="AG6" s="1142"/>
      <c r="AH6" s="1142" t="s">
        <v>84</v>
      </c>
      <c r="AI6" s="1142"/>
      <c r="AJ6" s="1135" t="s">
        <v>385</v>
      </c>
      <c r="AK6" s="1150"/>
      <c r="AL6" s="1151" t="s">
        <v>35</v>
      </c>
      <c r="AM6" s="1142"/>
      <c r="AN6" s="1142" t="s">
        <v>84</v>
      </c>
      <c r="AO6" s="1142"/>
      <c r="AP6" s="1135" t="s">
        <v>385</v>
      </c>
      <c r="AQ6" s="1134"/>
      <c r="AR6" s="1151" t="s">
        <v>35</v>
      </c>
      <c r="AS6" s="1142"/>
      <c r="AT6" s="1142" t="s">
        <v>84</v>
      </c>
      <c r="AU6" s="1142"/>
      <c r="AV6" s="1135" t="s">
        <v>385</v>
      </c>
      <c r="AW6" s="1134"/>
      <c r="AX6" s="1151" t="s">
        <v>35</v>
      </c>
      <c r="AY6" s="1142"/>
      <c r="AZ6" s="1142" t="s">
        <v>84</v>
      </c>
      <c r="BA6" s="1142"/>
      <c r="BB6" s="1142" t="s">
        <v>385</v>
      </c>
      <c r="BC6" s="1150"/>
      <c r="BD6" s="1151" t="s">
        <v>35</v>
      </c>
      <c r="BE6" s="1142"/>
      <c r="BF6" s="1142" t="s">
        <v>84</v>
      </c>
      <c r="BG6" s="1142"/>
      <c r="BH6" s="1135" t="s">
        <v>385</v>
      </c>
      <c r="BI6" s="1134"/>
      <c r="BJ6" s="1151" t="s">
        <v>35</v>
      </c>
      <c r="BK6" s="1142"/>
      <c r="BL6" s="1142" t="s">
        <v>84</v>
      </c>
      <c r="BM6" s="1142"/>
      <c r="BN6" s="1135" t="s">
        <v>385</v>
      </c>
      <c r="BO6" s="1134"/>
      <c r="BP6" s="1151" t="s">
        <v>35</v>
      </c>
      <c r="BQ6" s="1142"/>
      <c r="BR6" s="1142" t="s">
        <v>84</v>
      </c>
      <c r="BS6" s="1142"/>
      <c r="BT6" s="1135" t="s">
        <v>385</v>
      </c>
      <c r="BU6" s="1134"/>
      <c r="BV6" s="1153" t="s">
        <v>35</v>
      </c>
      <c r="BW6" s="1135"/>
      <c r="BX6" s="1142" t="s">
        <v>84</v>
      </c>
      <c r="BY6" s="1142"/>
      <c r="BZ6" s="1135" t="s">
        <v>385</v>
      </c>
      <c r="CA6" s="1134"/>
      <c r="CB6" s="1151" t="s">
        <v>35</v>
      </c>
      <c r="CC6" s="1142"/>
      <c r="CD6" s="1142" t="s">
        <v>84</v>
      </c>
      <c r="CE6" s="1142"/>
      <c r="CF6" s="1142" t="s">
        <v>385</v>
      </c>
      <c r="CG6" s="1150"/>
      <c r="CH6" s="1135" t="s">
        <v>35</v>
      </c>
      <c r="CI6" s="1142"/>
      <c r="CJ6" s="1142" t="s">
        <v>84</v>
      </c>
      <c r="CK6" s="1142"/>
      <c r="CL6" s="1135" t="s">
        <v>385</v>
      </c>
      <c r="CM6" s="1134"/>
      <c r="CN6" s="1151" t="s">
        <v>35</v>
      </c>
      <c r="CO6" s="1142"/>
      <c r="CP6" s="1142" t="s">
        <v>84</v>
      </c>
      <c r="CQ6" s="1142"/>
      <c r="CR6" s="1135" t="s">
        <v>385</v>
      </c>
      <c r="CS6" s="1150"/>
      <c r="CT6" s="1151" t="s">
        <v>35</v>
      </c>
      <c r="CU6" s="1142"/>
      <c r="CV6" s="1142" t="s">
        <v>84</v>
      </c>
      <c r="CW6" s="1150"/>
      <c r="CX6" s="1142" t="s">
        <v>385</v>
      </c>
      <c r="CY6" s="1150"/>
      <c r="CZ6" s="1151" t="s">
        <v>35</v>
      </c>
      <c r="DA6" s="1142"/>
      <c r="DB6" s="1142" t="s">
        <v>84</v>
      </c>
      <c r="DC6" s="1142"/>
      <c r="DD6" s="1135" t="s">
        <v>382</v>
      </c>
      <c r="DE6" s="1150"/>
      <c r="DF6" s="1135" t="s">
        <v>35</v>
      </c>
      <c r="DG6" s="1142"/>
      <c r="DH6" s="1142" t="s">
        <v>84</v>
      </c>
      <c r="DI6" s="1142"/>
      <c r="DJ6" s="1135" t="s">
        <v>386</v>
      </c>
      <c r="DK6" s="1134"/>
      <c r="DL6" s="1151" t="s">
        <v>35</v>
      </c>
      <c r="DM6" s="1142"/>
      <c r="DN6" s="1142" t="s">
        <v>84</v>
      </c>
      <c r="DO6" s="1142"/>
      <c r="DP6" s="1135" t="s">
        <v>386</v>
      </c>
      <c r="DQ6" s="1150"/>
      <c r="DR6" s="1151" t="s">
        <v>35</v>
      </c>
      <c r="DS6" s="1142"/>
      <c r="DT6" s="1142" t="s">
        <v>84</v>
      </c>
      <c r="DU6" s="1142"/>
      <c r="DV6" s="1135" t="s">
        <v>386</v>
      </c>
      <c r="DW6" s="1150"/>
      <c r="DX6" s="1151" t="s">
        <v>35</v>
      </c>
      <c r="DY6" s="1142"/>
      <c r="DZ6" s="1142" t="s">
        <v>84</v>
      </c>
      <c r="EA6" s="1142"/>
      <c r="EB6" s="1135" t="s">
        <v>386</v>
      </c>
      <c r="EC6" s="1150"/>
      <c r="ED6" s="1151" t="s">
        <v>35</v>
      </c>
      <c r="EE6" s="1142"/>
      <c r="EF6" s="1142" t="s">
        <v>84</v>
      </c>
      <c r="EG6" s="1142"/>
      <c r="EH6" s="1135" t="s">
        <v>386</v>
      </c>
      <c r="EI6" s="1150"/>
      <c r="EJ6" s="1151" t="s">
        <v>35</v>
      </c>
      <c r="EK6" s="1142"/>
      <c r="EL6" s="1142" t="s">
        <v>84</v>
      </c>
      <c r="EM6" s="1142"/>
      <c r="EN6" s="1135" t="s">
        <v>386</v>
      </c>
      <c r="EO6" s="1150"/>
      <c r="EP6" s="1151" t="s">
        <v>35</v>
      </c>
      <c r="EQ6" s="1142"/>
      <c r="ER6" s="1142" t="s">
        <v>84</v>
      </c>
      <c r="ES6" s="1142"/>
      <c r="ET6" s="1142" t="s">
        <v>386</v>
      </c>
      <c r="EU6" s="1142"/>
      <c r="EV6" s="1151" t="s">
        <v>35</v>
      </c>
      <c r="EW6" s="1142"/>
      <c r="EX6" s="1142" t="s">
        <v>84</v>
      </c>
      <c r="EY6" s="1142"/>
      <c r="EZ6" s="1142" t="s">
        <v>386</v>
      </c>
      <c r="FA6" s="1142"/>
      <c r="FB6" s="1151" t="s">
        <v>35</v>
      </c>
      <c r="FC6" s="1142"/>
      <c r="FD6" s="1142" t="s">
        <v>84</v>
      </c>
      <c r="FE6" s="1142"/>
      <c r="FF6" s="1142" t="s">
        <v>386</v>
      </c>
      <c r="FG6" s="1142"/>
      <c r="FH6" s="1151" t="s">
        <v>35</v>
      </c>
      <c r="FI6" s="1142"/>
      <c r="FJ6" s="1142" t="s">
        <v>84</v>
      </c>
      <c r="FK6" s="1142"/>
      <c r="FL6" s="1142" t="s">
        <v>386</v>
      </c>
      <c r="FM6" s="1142"/>
      <c r="FN6" s="1151" t="s">
        <v>35</v>
      </c>
      <c r="FO6" s="1142"/>
      <c r="FP6" s="1142" t="s">
        <v>84</v>
      </c>
      <c r="FQ6" s="1142"/>
      <c r="FR6" s="1142" t="s">
        <v>386</v>
      </c>
      <c r="FS6" s="1142"/>
      <c r="FT6" s="1151" t="s">
        <v>35</v>
      </c>
      <c r="FU6" s="1142"/>
      <c r="FV6" s="1142" t="s">
        <v>84</v>
      </c>
      <c r="FW6" s="1142"/>
      <c r="FX6" s="1142" t="s">
        <v>386</v>
      </c>
      <c r="FY6" s="1142"/>
      <c r="FZ6" s="1151" t="s">
        <v>35</v>
      </c>
      <c r="GA6" s="1142"/>
      <c r="GB6" s="1142" t="s">
        <v>84</v>
      </c>
      <c r="GC6" s="1142"/>
      <c r="GD6" s="1142" t="s">
        <v>382</v>
      </c>
      <c r="GE6" s="1142"/>
      <c r="GF6" s="1151" t="s">
        <v>35</v>
      </c>
      <c r="GG6" s="1142"/>
      <c r="GH6" s="1142" t="s">
        <v>84</v>
      </c>
      <c r="GI6" s="1142"/>
      <c r="GJ6" s="1142" t="s">
        <v>344</v>
      </c>
      <c r="GK6" s="1142"/>
      <c r="GL6" s="1151" t="s">
        <v>35</v>
      </c>
      <c r="GM6" s="1142"/>
      <c r="GN6" s="1134" t="s">
        <v>84</v>
      </c>
      <c r="GO6" s="1135"/>
      <c r="GP6" s="1134" t="s">
        <v>344</v>
      </c>
      <c r="GQ6" s="1163"/>
      <c r="GR6" s="1153" t="s">
        <v>35</v>
      </c>
      <c r="GS6" s="1135"/>
      <c r="GT6" s="1142" t="s">
        <v>84</v>
      </c>
      <c r="GU6" s="1150"/>
    </row>
    <row r="7" spans="1:205" s="169" customFormat="1" ht="14.25" customHeight="1">
      <c r="A7" s="1093"/>
      <c r="B7" s="170">
        <v>45412</v>
      </c>
      <c r="C7" s="128">
        <v>45777</v>
      </c>
      <c r="D7" s="1138" t="s">
        <v>35</v>
      </c>
      <c r="E7" s="1159" t="s">
        <v>36</v>
      </c>
      <c r="F7" s="126">
        <v>45412</v>
      </c>
      <c r="G7" s="128">
        <v>45777</v>
      </c>
      <c r="H7" s="170">
        <v>45412</v>
      </c>
      <c r="I7" s="128">
        <v>45777</v>
      </c>
      <c r="J7" s="1138" t="s">
        <v>35</v>
      </c>
      <c r="K7" s="1161" t="s">
        <v>36</v>
      </c>
      <c r="L7" s="172">
        <v>45412</v>
      </c>
      <c r="M7" s="128">
        <v>45777</v>
      </c>
      <c r="N7" s="125">
        <v>45412</v>
      </c>
      <c r="O7" s="127">
        <v>45777</v>
      </c>
      <c r="P7" s="1138" t="s">
        <v>35</v>
      </c>
      <c r="Q7" s="1155" t="s">
        <v>36</v>
      </c>
      <c r="R7" s="126">
        <v>45412</v>
      </c>
      <c r="S7" s="171">
        <v>45777</v>
      </c>
      <c r="T7" s="170">
        <v>45412</v>
      </c>
      <c r="U7" s="128">
        <v>45777</v>
      </c>
      <c r="V7" s="1138" t="s">
        <v>35</v>
      </c>
      <c r="W7" s="1140" t="s">
        <v>36</v>
      </c>
      <c r="X7" s="172">
        <v>45412</v>
      </c>
      <c r="Y7" s="128">
        <v>45777</v>
      </c>
      <c r="Z7" s="170">
        <v>45412</v>
      </c>
      <c r="AA7" s="128">
        <v>45777</v>
      </c>
      <c r="AB7" s="1138" t="s">
        <v>35</v>
      </c>
      <c r="AC7" s="1140" t="s">
        <v>36</v>
      </c>
      <c r="AD7" s="128">
        <v>45412</v>
      </c>
      <c r="AE7" s="127">
        <v>45777</v>
      </c>
      <c r="AF7" s="170">
        <v>45412</v>
      </c>
      <c r="AG7" s="128">
        <v>45777</v>
      </c>
      <c r="AH7" s="1138" t="s">
        <v>35</v>
      </c>
      <c r="AI7" s="1140" t="s">
        <v>36</v>
      </c>
      <c r="AJ7" s="128">
        <v>45412</v>
      </c>
      <c r="AK7" s="129">
        <v>45777</v>
      </c>
      <c r="AL7" s="170">
        <v>45412</v>
      </c>
      <c r="AM7" s="128">
        <v>45777</v>
      </c>
      <c r="AN7" s="1138" t="s">
        <v>35</v>
      </c>
      <c r="AO7" s="1140" t="s">
        <v>36</v>
      </c>
      <c r="AP7" s="128">
        <v>45412</v>
      </c>
      <c r="AQ7" s="127">
        <v>45777</v>
      </c>
      <c r="AR7" s="170">
        <v>45412</v>
      </c>
      <c r="AS7" s="128">
        <v>45777</v>
      </c>
      <c r="AT7" s="1138" t="s">
        <v>35</v>
      </c>
      <c r="AU7" s="1140" t="s">
        <v>36</v>
      </c>
      <c r="AV7" s="128">
        <v>45412</v>
      </c>
      <c r="AW7" s="127">
        <v>45777</v>
      </c>
      <c r="AX7" s="170">
        <v>45412</v>
      </c>
      <c r="AY7" s="128">
        <v>45777</v>
      </c>
      <c r="AZ7" s="1138" t="s">
        <v>35</v>
      </c>
      <c r="BA7" s="1140" t="s">
        <v>36</v>
      </c>
      <c r="BB7" s="128">
        <v>45412</v>
      </c>
      <c r="BC7" s="129">
        <v>45777</v>
      </c>
      <c r="BD7" s="170">
        <v>45412</v>
      </c>
      <c r="BE7" s="128">
        <v>45777</v>
      </c>
      <c r="BF7" s="1138" t="s">
        <v>35</v>
      </c>
      <c r="BG7" s="1140" t="s">
        <v>36</v>
      </c>
      <c r="BH7" s="126">
        <v>45412</v>
      </c>
      <c r="BI7" s="171">
        <v>45777</v>
      </c>
      <c r="BJ7" s="170">
        <v>45412</v>
      </c>
      <c r="BK7" s="128">
        <v>45777</v>
      </c>
      <c r="BL7" s="1138" t="s">
        <v>35</v>
      </c>
      <c r="BM7" s="1140" t="s">
        <v>36</v>
      </c>
      <c r="BN7" s="126">
        <v>45412</v>
      </c>
      <c r="BO7" s="171">
        <v>45777</v>
      </c>
      <c r="BP7" s="170">
        <v>45412</v>
      </c>
      <c r="BQ7" s="128">
        <v>45777</v>
      </c>
      <c r="BR7" s="1138" t="s">
        <v>35</v>
      </c>
      <c r="BS7" s="1140" t="s">
        <v>36</v>
      </c>
      <c r="BT7" s="126">
        <v>45412</v>
      </c>
      <c r="BU7" s="171">
        <v>45777</v>
      </c>
      <c r="BV7" s="170">
        <v>45412</v>
      </c>
      <c r="BW7" s="128">
        <v>45777</v>
      </c>
      <c r="BX7" s="1138" t="s">
        <v>35</v>
      </c>
      <c r="BY7" s="1140" t="s">
        <v>36</v>
      </c>
      <c r="BZ7" s="126">
        <v>45412</v>
      </c>
      <c r="CA7" s="171">
        <v>45777</v>
      </c>
      <c r="CB7" s="170">
        <v>45412</v>
      </c>
      <c r="CC7" s="128">
        <v>45777</v>
      </c>
      <c r="CD7" s="1138" t="s">
        <v>35</v>
      </c>
      <c r="CE7" s="1140" t="s">
        <v>36</v>
      </c>
      <c r="CF7" s="126">
        <v>45412</v>
      </c>
      <c r="CG7" s="171">
        <v>45777</v>
      </c>
      <c r="CH7" s="172">
        <v>45412</v>
      </c>
      <c r="CI7" s="128">
        <v>45777</v>
      </c>
      <c r="CJ7" s="1138" t="s">
        <v>35</v>
      </c>
      <c r="CK7" s="1140" t="s">
        <v>36</v>
      </c>
      <c r="CL7" s="126">
        <v>45412</v>
      </c>
      <c r="CM7" s="172">
        <v>45777</v>
      </c>
      <c r="CN7" s="170">
        <v>45412</v>
      </c>
      <c r="CO7" s="128">
        <v>45777</v>
      </c>
      <c r="CP7" s="1138" t="s">
        <v>35</v>
      </c>
      <c r="CQ7" s="1140" t="s">
        <v>36</v>
      </c>
      <c r="CR7" s="126">
        <v>45412</v>
      </c>
      <c r="CS7" s="171">
        <v>45777</v>
      </c>
      <c r="CT7" s="170">
        <v>45412</v>
      </c>
      <c r="CU7" s="128">
        <v>45777</v>
      </c>
      <c r="CV7" s="1138" t="s">
        <v>35</v>
      </c>
      <c r="CW7" s="1148" t="s">
        <v>36</v>
      </c>
      <c r="CX7" s="126">
        <v>45412</v>
      </c>
      <c r="CY7" s="171">
        <v>45777</v>
      </c>
      <c r="CZ7" s="170">
        <v>45412</v>
      </c>
      <c r="DA7" s="128">
        <v>45777</v>
      </c>
      <c r="DB7" s="1138" t="s">
        <v>35</v>
      </c>
      <c r="DC7" s="1140" t="s">
        <v>36</v>
      </c>
      <c r="DD7" s="126">
        <v>45412</v>
      </c>
      <c r="DE7" s="171">
        <v>45777</v>
      </c>
      <c r="DF7" s="172">
        <v>45412</v>
      </c>
      <c r="DG7" s="128">
        <v>45777</v>
      </c>
      <c r="DH7" s="1146" t="s">
        <v>35</v>
      </c>
      <c r="DI7" s="1140" t="s">
        <v>36</v>
      </c>
      <c r="DJ7" s="126">
        <v>45412</v>
      </c>
      <c r="DK7" s="172">
        <v>45777</v>
      </c>
      <c r="DL7" s="170">
        <v>45412</v>
      </c>
      <c r="DM7" s="128">
        <v>45777</v>
      </c>
      <c r="DN7" s="1138" t="s">
        <v>35</v>
      </c>
      <c r="DO7" s="1140" t="s">
        <v>36</v>
      </c>
      <c r="DP7" s="126">
        <v>45412</v>
      </c>
      <c r="DQ7" s="171">
        <v>45777</v>
      </c>
      <c r="DR7" s="170">
        <v>45412</v>
      </c>
      <c r="DS7" s="128">
        <v>45777</v>
      </c>
      <c r="DT7" s="1138" t="s">
        <v>35</v>
      </c>
      <c r="DU7" s="1140" t="s">
        <v>36</v>
      </c>
      <c r="DV7" s="126">
        <v>45412</v>
      </c>
      <c r="DW7" s="171">
        <v>45777</v>
      </c>
      <c r="DX7" s="170">
        <v>45412</v>
      </c>
      <c r="DY7" s="128">
        <v>45777</v>
      </c>
      <c r="DZ7" s="1138" t="s">
        <v>35</v>
      </c>
      <c r="EA7" s="1140" t="s">
        <v>36</v>
      </c>
      <c r="EB7" s="126">
        <v>45412</v>
      </c>
      <c r="EC7" s="171">
        <v>45777</v>
      </c>
      <c r="ED7" s="170">
        <v>45412</v>
      </c>
      <c r="EE7" s="128">
        <v>45777</v>
      </c>
      <c r="EF7" s="1138" t="s">
        <v>35</v>
      </c>
      <c r="EG7" s="1140" t="s">
        <v>36</v>
      </c>
      <c r="EH7" s="126">
        <v>45412</v>
      </c>
      <c r="EI7" s="171">
        <v>45777</v>
      </c>
      <c r="EJ7" s="170">
        <v>45412</v>
      </c>
      <c r="EK7" s="128">
        <v>45777</v>
      </c>
      <c r="EL7" s="1138" t="s">
        <v>35</v>
      </c>
      <c r="EM7" s="1140" t="s">
        <v>36</v>
      </c>
      <c r="EN7" s="126">
        <v>45412</v>
      </c>
      <c r="EO7" s="171">
        <v>45777</v>
      </c>
      <c r="EP7" s="170">
        <v>45412</v>
      </c>
      <c r="EQ7" s="128">
        <v>45777</v>
      </c>
      <c r="ER7" s="1138" t="s">
        <v>35</v>
      </c>
      <c r="ES7" s="1140" t="s">
        <v>36</v>
      </c>
      <c r="ET7" s="126">
        <v>45412</v>
      </c>
      <c r="EU7" s="171">
        <v>45777</v>
      </c>
      <c r="EV7" s="170">
        <v>45412</v>
      </c>
      <c r="EW7" s="128">
        <v>45777</v>
      </c>
      <c r="EX7" s="1138" t="s">
        <v>35</v>
      </c>
      <c r="EY7" s="1140" t="s">
        <v>36</v>
      </c>
      <c r="EZ7" s="126">
        <v>45412</v>
      </c>
      <c r="FA7" s="171">
        <v>45777</v>
      </c>
      <c r="FB7" s="170">
        <v>45412</v>
      </c>
      <c r="FC7" s="128">
        <v>45777</v>
      </c>
      <c r="FD7" s="1138" t="s">
        <v>35</v>
      </c>
      <c r="FE7" s="1140" t="s">
        <v>36</v>
      </c>
      <c r="FF7" s="126">
        <v>45412</v>
      </c>
      <c r="FG7" s="171">
        <v>45777</v>
      </c>
      <c r="FH7" s="170">
        <v>45412</v>
      </c>
      <c r="FI7" s="128">
        <v>45777</v>
      </c>
      <c r="FJ7" s="1138" t="s">
        <v>35</v>
      </c>
      <c r="FK7" s="1140" t="s">
        <v>36</v>
      </c>
      <c r="FL7" s="126">
        <v>45412</v>
      </c>
      <c r="FM7" s="171">
        <v>45777</v>
      </c>
      <c r="FN7" s="170">
        <v>45412</v>
      </c>
      <c r="FO7" s="128">
        <v>45777</v>
      </c>
      <c r="FP7" s="1138" t="s">
        <v>35</v>
      </c>
      <c r="FQ7" s="1140" t="s">
        <v>36</v>
      </c>
      <c r="FR7" s="126">
        <v>45412</v>
      </c>
      <c r="FS7" s="171">
        <v>45777</v>
      </c>
      <c r="FT7" s="170">
        <v>45412</v>
      </c>
      <c r="FU7" s="128">
        <v>45777</v>
      </c>
      <c r="FV7" s="1138" t="s">
        <v>35</v>
      </c>
      <c r="FW7" s="1140" t="s">
        <v>36</v>
      </c>
      <c r="FX7" s="126">
        <v>45412</v>
      </c>
      <c r="FY7" s="171">
        <v>45777</v>
      </c>
      <c r="FZ7" s="170">
        <v>45412</v>
      </c>
      <c r="GA7" s="128">
        <v>45777</v>
      </c>
      <c r="GB7" s="1138" t="s">
        <v>35</v>
      </c>
      <c r="GC7" s="1140" t="s">
        <v>36</v>
      </c>
      <c r="GD7" s="126">
        <v>45412</v>
      </c>
      <c r="GE7" s="171">
        <v>45777</v>
      </c>
      <c r="GF7" s="170">
        <v>45412</v>
      </c>
      <c r="GG7" s="128">
        <v>45777</v>
      </c>
      <c r="GH7" s="1138" t="s">
        <v>35</v>
      </c>
      <c r="GI7" s="1140" t="s">
        <v>36</v>
      </c>
      <c r="GJ7" s="126">
        <v>45412</v>
      </c>
      <c r="GK7" s="171">
        <v>45777</v>
      </c>
      <c r="GL7" s="170">
        <v>45412</v>
      </c>
      <c r="GM7" s="128">
        <v>45777</v>
      </c>
      <c r="GN7" s="1132" t="s">
        <v>35</v>
      </c>
      <c r="GO7" s="1164" t="s">
        <v>36</v>
      </c>
      <c r="GP7" s="126">
        <v>45412</v>
      </c>
      <c r="GQ7" s="171">
        <v>45777</v>
      </c>
      <c r="GR7" s="170">
        <v>45412</v>
      </c>
      <c r="GS7" s="128">
        <v>45777</v>
      </c>
      <c r="GT7" s="1138" t="s">
        <v>35</v>
      </c>
      <c r="GU7" s="1148" t="s">
        <v>36</v>
      </c>
    </row>
    <row r="8" spans="1:205" s="219" customFormat="1" ht="15.75" customHeight="1" thickBot="1">
      <c r="A8" s="1158"/>
      <c r="B8" s="1136">
        <v>1</v>
      </c>
      <c r="C8" s="1145"/>
      <c r="D8" s="1139"/>
      <c r="E8" s="1160"/>
      <c r="F8" s="1137" t="s">
        <v>511</v>
      </c>
      <c r="G8" s="1144"/>
      <c r="H8" s="1136">
        <v>2</v>
      </c>
      <c r="I8" s="1145"/>
      <c r="J8" s="1139"/>
      <c r="K8" s="1162"/>
      <c r="L8" s="1143" t="s">
        <v>512</v>
      </c>
      <c r="M8" s="1145"/>
      <c r="N8" s="1136">
        <v>3</v>
      </c>
      <c r="O8" s="1137"/>
      <c r="P8" s="1139"/>
      <c r="Q8" s="1156"/>
      <c r="R8" s="1145" t="s">
        <v>513</v>
      </c>
      <c r="S8" s="1157"/>
      <c r="T8" s="1136">
        <v>4</v>
      </c>
      <c r="U8" s="1137"/>
      <c r="V8" s="1139"/>
      <c r="W8" s="1141"/>
      <c r="X8" s="1143" t="s">
        <v>514</v>
      </c>
      <c r="Y8" s="1144"/>
      <c r="Z8" s="1143">
        <v>5</v>
      </c>
      <c r="AA8" s="1137"/>
      <c r="AB8" s="1139"/>
      <c r="AC8" s="1141"/>
      <c r="AD8" s="1143" t="s">
        <v>515</v>
      </c>
      <c r="AE8" s="1144"/>
      <c r="AF8" s="1136">
        <v>6</v>
      </c>
      <c r="AG8" s="1137"/>
      <c r="AH8" s="1139"/>
      <c r="AI8" s="1141"/>
      <c r="AJ8" s="1143" t="s">
        <v>516</v>
      </c>
      <c r="AK8" s="1144"/>
      <c r="AL8" s="1136">
        <v>7</v>
      </c>
      <c r="AM8" s="1137"/>
      <c r="AN8" s="1139"/>
      <c r="AO8" s="1141"/>
      <c r="AP8" s="1143" t="s">
        <v>517</v>
      </c>
      <c r="AQ8" s="1144"/>
      <c r="AR8" s="1136">
        <v>8</v>
      </c>
      <c r="AS8" s="1137"/>
      <c r="AT8" s="1139"/>
      <c r="AU8" s="1141"/>
      <c r="AV8" s="1143" t="s">
        <v>518</v>
      </c>
      <c r="AW8" s="1144"/>
      <c r="AX8" s="1136">
        <v>9</v>
      </c>
      <c r="AY8" s="1137"/>
      <c r="AZ8" s="1139"/>
      <c r="BA8" s="1141"/>
      <c r="BB8" s="1143" t="s">
        <v>519</v>
      </c>
      <c r="BC8" s="1144"/>
      <c r="BD8" s="1136" t="s">
        <v>329</v>
      </c>
      <c r="BE8" s="1137"/>
      <c r="BF8" s="1139"/>
      <c r="BG8" s="1141"/>
      <c r="BH8" s="1143" t="s">
        <v>520</v>
      </c>
      <c r="BI8" s="1144"/>
      <c r="BJ8" s="1136" t="s">
        <v>330</v>
      </c>
      <c r="BK8" s="1137"/>
      <c r="BL8" s="1139"/>
      <c r="BM8" s="1141"/>
      <c r="BN8" s="1143" t="s">
        <v>521</v>
      </c>
      <c r="BO8" s="1144"/>
      <c r="BP8" s="1136" t="s">
        <v>331</v>
      </c>
      <c r="BQ8" s="1137"/>
      <c r="BR8" s="1139"/>
      <c r="BS8" s="1141"/>
      <c r="BT8" s="1143" t="s">
        <v>522</v>
      </c>
      <c r="BU8" s="1144"/>
      <c r="BV8" s="1154" t="s">
        <v>151</v>
      </c>
      <c r="BW8" s="1143"/>
      <c r="BX8" s="1139"/>
      <c r="BY8" s="1141"/>
      <c r="BZ8" s="1143" t="s">
        <v>523</v>
      </c>
      <c r="CA8" s="1144"/>
      <c r="CB8" s="1136" t="s">
        <v>332</v>
      </c>
      <c r="CC8" s="1137"/>
      <c r="CD8" s="1139"/>
      <c r="CE8" s="1141"/>
      <c r="CF8" s="1143" t="s">
        <v>524</v>
      </c>
      <c r="CG8" s="1144"/>
      <c r="CH8" s="1143" t="s">
        <v>333</v>
      </c>
      <c r="CI8" s="1137"/>
      <c r="CJ8" s="1139"/>
      <c r="CK8" s="1141"/>
      <c r="CL8" s="1143" t="s">
        <v>525</v>
      </c>
      <c r="CM8" s="1145"/>
      <c r="CN8" s="1136" t="s">
        <v>334</v>
      </c>
      <c r="CO8" s="1137"/>
      <c r="CP8" s="1139"/>
      <c r="CQ8" s="1141"/>
      <c r="CR8" s="1143" t="s">
        <v>526</v>
      </c>
      <c r="CS8" s="1144"/>
      <c r="CT8" s="1136" t="s">
        <v>335</v>
      </c>
      <c r="CU8" s="1137"/>
      <c r="CV8" s="1139"/>
      <c r="CW8" s="1149"/>
      <c r="CX8" s="1137" t="s">
        <v>527</v>
      </c>
      <c r="CY8" s="1144"/>
      <c r="CZ8" s="1136" t="s">
        <v>214</v>
      </c>
      <c r="DA8" s="1137"/>
      <c r="DB8" s="1139"/>
      <c r="DC8" s="1141"/>
      <c r="DD8" s="1143" t="s">
        <v>528</v>
      </c>
      <c r="DE8" s="1145"/>
      <c r="DF8" s="1136" t="s">
        <v>213</v>
      </c>
      <c r="DG8" s="1137"/>
      <c r="DH8" s="1147"/>
      <c r="DI8" s="1141"/>
      <c r="DJ8" s="1143" t="s">
        <v>529</v>
      </c>
      <c r="DK8" s="1145"/>
      <c r="DL8" s="1136" t="s">
        <v>212</v>
      </c>
      <c r="DM8" s="1137"/>
      <c r="DN8" s="1139"/>
      <c r="DO8" s="1141"/>
      <c r="DP8" s="1143" t="s">
        <v>530</v>
      </c>
      <c r="DQ8" s="1144"/>
      <c r="DR8" s="1136" t="s">
        <v>211</v>
      </c>
      <c r="DS8" s="1137"/>
      <c r="DT8" s="1139"/>
      <c r="DU8" s="1141"/>
      <c r="DV8" s="1143" t="s">
        <v>531</v>
      </c>
      <c r="DW8" s="1144"/>
      <c r="DX8" s="1136" t="s">
        <v>210</v>
      </c>
      <c r="DY8" s="1137"/>
      <c r="DZ8" s="1139"/>
      <c r="EA8" s="1141"/>
      <c r="EB8" s="1143" t="s">
        <v>532</v>
      </c>
      <c r="EC8" s="1144"/>
      <c r="ED8" s="1136" t="s">
        <v>336</v>
      </c>
      <c r="EE8" s="1137"/>
      <c r="EF8" s="1139"/>
      <c r="EG8" s="1141"/>
      <c r="EH8" s="1143" t="s">
        <v>533</v>
      </c>
      <c r="EI8" s="1144"/>
      <c r="EJ8" s="1136" t="s">
        <v>209</v>
      </c>
      <c r="EK8" s="1137"/>
      <c r="EL8" s="1139"/>
      <c r="EM8" s="1141"/>
      <c r="EN8" s="1143" t="s">
        <v>534</v>
      </c>
      <c r="EO8" s="1144"/>
      <c r="EP8" s="1136" t="s">
        <v>208</v>
      </c>
      <c r="EQ8" s="1137"/>
      <c r="ER8" s="1139"/>
      <c r="ES8" s="1141"/>
      <c r="ET8" s="1143" t="s">
        <v>535</v>
      </c>
      <c r="EU8" s="1144"/>
      <c r="EV8" s="1136" t="s">
        <v>376</v>
      </c>
      <c r="EW8" s="1137"/>
      <c r="EX8" s="1139"/>
      <c r="EY8" s="1141"/>
      <c r="EZ8" s="1143" t="s">
        <v>536</v>
      </c>
      <c r="FA8" s="1144"/>
      <c r="FB8" s="1136" t="s">
        <v>207</v>
      </c>
      <c r="FC8" s="1137"/>
      <c r="FD8" s="1139"/>
      <c r="FE8" s="1141"/>
      <c r="FF8" s="1143" t="s">
        <v>537</v>
      </c>
      <c r="FG8" s="1144"/>
      <c r="FH8" s="1136" t="s">
        <v>377</v>
      </c>
      <c r="FI8" s="1137"/>
      <c r="FJ8" s="1139"/>
      <c r="FK8" s="1141"/>
      <c r="FL8" s="1143" t="s">
        <v>538</v>
      </c>
      <c r="FM8" s="1144"/>
      <c r="FN8" s="1136" t="s">
        <v>378</v>
      </c>
      <c r="FO8" s="1137"/>
      <c r="FP8" s="1139"/>
      <c r="FQ8" s="1141"/>
      <c r="FR8" s="1143" t="s">
        <v>539</v>
      </c>
      <c r="FS8" s="1144"/>
      <c r="FT8" s="1136" t="s">
        <v>379</v>
      </c>
      <c r="FU8" s="1137"/>
      <c r="FV8" s="1139"/>
      <c r="FW8" s="1141"/>
      <c r="FX8" s="1143" t="s">
        <v>540</v>
      </c>
      <c r="FY8" s="1144"/>
      <c r="FZ8" s="1136" t="s">
        <v>380</v>
      </c>
      <c r="GA8" s="1137"/>
      <c r="GB8" s="1139"/>
      <c r="GC8" s="1141"/>
      <c r="GD8" s="1143" t="s">
        <v>541</v>
      </c>
      <c r="GE8" s="1144"/>
      <c r="GF8" s="1136" t="s">
        <v>206</v>
      </c>
      <c r="GG8" s="1137"/>
      <c r="GH8" s="1139"/>
      <c r="GI8" s="1141"/>
      <c r="GJ8" s="1143" t="s">
        <v>383</v>
      </c>
      <c r="GK8" s="1144"/>
      <c r="GL8" s="1136" t="s">
        <v>242</v>
      </c>
      <c r="GM8" s="1137"/>
      <c r="GN8" s="1133"/>
      <c r="GO8" s="1165"/>
      <c r="GP8" s="1145" t="s">
        <v>384</v>
      </c>
      <c r="GQ8" s="1157"/>
      <c r="GR8" s="1154" t="s">
        <v>381</v>
      </c>
      <c r="GS8" s="1143"/>
      <c r="GT8" s="1139"/>
      <c r="GU8" s="1149"/>
    </row>
    <row r="9" spans="1:205" s="707" customFormat="1" ht="17.25" customHeight="1">
      <c r="A9" s="706" t="s">
        <v>38</v>
      </c>
      <c r="B9" s="375">
        <v>149856.19</v>
      </c>
      <c r="C9" s="376">
        <v>246822.55</v>
      </c>
      <c r="D9" s="861">
        <v>96966.359999999986</v>
      </c>
      <c r="E9" s="372">
        <v>0.64706276063738166</v>
      </c>
      <c r="F9" s="368">
        <v>9.7311362718397687E-2</v>
      </c>
      <c r="G9" s="368">
        <v>0.1212011936559054</v>
      </c>
      <c r="H9" s="375">
        <v>191360.11</v>
      </c>
      <c r="I9" s="376">
        <v>189839.39</v>
      </c>
      <c r="J9" s="861">
        <v>-1520.7199999999721</v>
      </c>
      <c r="K9" s="372">
        <v>-7.9469017863752905E-3</v>
      </c>
      <c r="L9" s="368">
        <v>0.12426255514732143</v>
      </c>
      <c r="M9" s="368">
        <v>9.3219848311707959E-2</v>
      </c>
      <c r="N9" s="375">
        <v>0</v>
      </c>
      <c r="O9" s="376">
        <v>0</v>
      </c>
      <c r="P9" s="861">
        <v>0</v>
      </c>
      <c r="Q9" s="372">
        <v>0</v>
      </c>
      <c r="R9" s="368">
        <v>0</v>
      </c>
      <c r="S9" s="368">
        <v>0</v>
      </c>
      <c r="T9" s="375">
        <v>341216.3</v>
      </c>
      <c r="U9" s="376">
        <v>436661.94</v>
      </c>
      <c r="V9" s="861">
        <v>95445.640000000014</v>
      </c>
      <c r="W9" s="372">
        <v>0.27972180695939797</v>
      </c>
      <c r="X9" s="368">
        <v>0.22157391786571912</v>
      </c>
      <c r="Y9" s="368">
        <v>0.21442104196761336</v>
      </c>
      <c r="Z9" s="375">
        <v>12453.04</v>
      </c>
      <c r="AA9" s="376">
        <v>14188.91</v>
      </c>
      <c r="AB9" s="861">
        <v>1735.869999999999</v>
      </c>
      <c r="AC9" s="372">
        <v>0.13939327264667895</v>
      </c>
      <c r="AD9" s="368">
        <v>8.0865681450109951E-3</v>
      </c>
      <c r="AE9" s="368">
        <v>6.9674056469970535E-3</v>
      </c>
      <c r="AF9" s="375">
        <v>12588.58</v>
      </c>
      <c r="AG9" s="376">
        <v>14464.8</v>
      </c>
      <c r="AH9" s="861">
        <v>1876.2199999999993</v>
      </c>
      <c r="AI9" s="372">
        <v>0.14904143279067214</v>
      </c>
      <c r="AJ9" s="368">
        <v>8.1745830752107517E-3</v>
      </c>
      <c r="AK9" s="368">
        <v>7.1028802919098771E-3</v>
      </c>
      <c r="AL9" s="375">
        <v>0</v>
      </c>
      <c r="AM9" s="376">
        <v>0</v>
      </c>
      <c r="AN9" s="861">
        <v>0</v>
      </c>
      <c r="AO9" s="372">
        <v>0</v>
      </c>
      <c r="AP9" s="368">
        <v>0</v>
      </c>
      <c r="AQ9" s="368">
        <v>0</v>
      </c>
      <c r="AR9" s="375">
        <v>25041.62</v>
      </c>
      <c r="AS9" s="376">
        <v>28653.71</v>
      </c>
      <c r="AT9" s="861">
        <v>3612.09</v>
      </c>
      <c r="AU9" s="372">
        <v>0.14424346348199518</v>
      </c>
      <c r="AV9" s="368">
        <v>1.6261151220221745E-2</v>
      </c>
      <c r="AW9" s="368">
        <v>1.4070285938906931E-2</v>
      </c>
      <c r="AX9" s="375">
        <v>640441.71</v>
      </c>
      <c r="AY9" s="376">
        <v>723373.11</v>
      </c>
      <c r="AZ9" s="861">
        <v>82931.400000000023</v>
      </c>
      <c r="BA9" s="372">
        <v>0.12949094149411353</v>
      </c>
      <c r="BB9" s="368">
        <v>0.41588042203529169</v>
      </c>
      <c r="BC9" s="368">
        <v>0.35520937771117167</v>
      </c>
      <c r="BD9" s="375">
        <v>345972.02</v>
      </c>
      <c r="BE9" s="376">
        <v>620461.23</v>
      </c>
      <c r="BF9" s="861">
        <v>274489.20999999996</v>
      </c>
      <c r="BG9" s="372">
        <v>0.79338557493753381</v>
      </c>
      <c r="BH9" s="368">
        <v>0.22466211591684493</v>
      </c>
      <c r="BI9" s="368">
        <v>0.30467492412346953</v>
      </c>
      <c r="BJ9" s="375">
        <v>0</v>
      </c>
      <c r="BK9" s="376">
        <v>0</v>
      </c>
      <c r="BL9" s="861">
        <v>0</v>
      </c>
      <c r="BM9" s="372">
        <v>0</v>
      </c>
      <c r="BN9" s="368">
        <v>0</v>
      </c>
      <c r="BO9" s="368">
        <v>0</v>
      </c>
      <c r="BP9" s="375">
        <v>986413.73</v>
      </c>
      <c r="BQ9" s="376">
        <v>1343834.34</v>
      </c>
      <c r="BR9" s="861">
        <v>357420.6100000001</v>
      </c>
      <c r="BS9" s="372">
        <v>0.36234350671497662</v>
      </c>
      <c r="BT9" s="368">
        <v>0.64054253795213656</v>
      </c>
      <c r="BU9" s="368">
        <v>0.6598843018346412</v>
      </c>
      <c r="BV9" s="375">
        <v>102893.6</v>
      </c>
      <c r="BW9" s="376">
        <v>155814.17000000001</v>
      </c>
      <c r="BX9" s="861">
        <v>52920.570000000007</v>
      </c>
      <c r="BY9" s="372">
        <v>0.51432324265066054</v>
      </c>
      <c r="BZ9" s="368">
        <v>6.6815501121453333E-2</v>
      </c>
      <c r="CA9" s="368">
        <v>7.6511904574781228E-2</v>
      </c>
      <c r="CB9" s="375">
        <v>85333.42</v>
      </c>
      <c r="CC9" s="376">
        <v>72546</v>
      </c>
      <c r="CD9" s="861">
        <v>-12787.419999999998</v>
      </c>
      <c r="CE9" s="372">
        <v>-0.14985242593112991</v>
      </c>
      <c r="CF9" s="368">
        <v>5.5412535081943368E-2</v>
      </c>
      <c r="CG9" s="369">
        <v>3.5623413642559457E-2</v>
      </c>
      <c r="CH9" s="376">
        <v>0</v>
      </c>
      <c r="CI9" s="376">
        <v>0</v>
      </c>
      <c r="CJ9" s="861">
        <v>0</v>
      </c>
      <c r="CK9" s="372">
        <v>0</v>
      </c>
      <c r="CL9" s="368">
        <v>0</v>
      </c>
      <c r="CM9" s="369">
        <v>0</v>
      </c>
      <c r="CN9" s="375">
        <v>188227.02</v>
      </c>
      <c r="CO9" s="376">
        <v>228360.17</v>
      </c>
      <c r="CP9" s="861">
        <v>40133.150000000023</v>
      </c>
      <c r="CQ9" s="372">
        <v>0.21321673158295779</v>
      </c>
      <c r="CR9" s="368">
        <v>0.12222803620339669</v>
      </c>
      <c r="CS9" s="369">
        <v>0.11213531821734067</v>
      </c>
      <c r="CT9" s="375">
        <v>-932.67</v>
      </c>
      <c r="CU9" s="376">
        <v>-1040.53</v>
      </c>
      <c r="CV9" s="861">
        <v>-107.86000000000001</v>
      </c>
      <c r="CW9" s="369">
        <v>-0.11564647731780803</v>
      </c>
      <c r="CX9" s="368">
        <v>-6.0564324147416239E-4</v>
      </c>
      <c r="CY9" s="369">
        <v>-5.1094795850208682E-4</v>
      </c>
      <c r="CZ9" s="375">
        <v>1539966</v>
      </c>
      <c r="DA9" s="376">
        <v>2036469.63</v>
      </c>
      <c r="DB9" s="861">
        <v>496503.62999999989</v>
      </c>
      <c r="DC9" s="372">
        <v>0.3224120727340733</v>
      </c>
      <c r="DD9" s="368">
        <v>0.72546132939578156</v>
      </c>
      <c r="DE9" s="369">
        <v>0.73742468564663044</v>
      </c>
      <c r="DF9" s="376">
        <v>210437.4</v>
      </c>
      <c r="DG9" s="376">
        <v>269618.23</v>
      </c>
      <c r="DH9" s="861">
        <v>59180.829999999987</v>
      </c>
      <c r="DI9" s="372">
        <v>0.28122771902713106</v>
      </c>
      <c r="DJ9" s="368">
        <v>0.36109588223090822</v>
      </c>
      <c r="DK9" s="369">
        <v>0.37182200390648729</v>
      </c>
      <c r="DL9" s="375">
        <v>26877.31</v>
      </c>
      <c r="DM9" s="376">
        <v>37319.279999999999</v>
      </c>
      <c r="DN9" s="861">
        <v>10441.969999999998</v>
      </c>
      <c r="DO9" s="372">
        <v>0.38850502524248137</v>
      </c>
      <c r="DP9" s="368">
        <v>4.6119586948154712E-2</v>
      </c>
      <c r="DQ9" s="369">
        <v>5.1465842921479356E-2</v>
      </c>
      <c r="DR9" s="375">
        <v>237314.71</v>
      </c>
      <c r="DS9" s="376">
        <v>306937.52</v>
      </c>
      <c r="DT9" s="861">
        <v>69622.810000000027</v>
      </c>
      <c r="DU9" s="372">
        <v>0.29337755759008799</v>
      </c>
      <c r="DV9" s="368">
        <v>0.40721546917906293</v>
      </c>
      <c r="DW9" s="369">
        <v>0.42328786061865153</v>
      </c>
      <c r="DX9" s="375">
        <v>99456.39</v>
      </c>
      <c r="DY9" s="376">
        <v>155672.85999999999</v>
      </c>
      <c r="DZ9" s="861">
        <v>56216.469999999987</v>
      </c>
      <c r="EA9" s="372">
        <v>0.56523738695924908</v>
      </c>
      <c r="EB9" s="368">
        <v>0.1706602195738556</v>
      </c>
      <c r="EC9" s="369">
        <v>0.21468353515655839</v>
      </c>
      <c r="ED9" s="375">
        <v>0</v>
      </c>
      <c r="EE9" s="376">
        <v>0</v>
      </c>
      <c r="EF9" s="861">
        <v>0</v>
      </c>
      <c r="EG9" s="372">
        <v>0</v>
      </c>
      <c r="EH9" s="368">
        <v>0</v>
      </c>
      <c r="EI9" s="369">
        <v>0</v>
      </c>
      <c r="EJ9" s="375">
        <v>99456.39</v>
      </c>
      <c r="EK9" s="376">
        <v>155672.85999999999</v>
      </c>
      <c r="EL9" s="861">
        <v>56216.469999999987</v>
      </c>
      <c r="EM9" s="372">
        <v>0.56523738695924908</v>
      </c>
      <c r="EN9" s="368">
        <v>0.1706602195738556</v>
      </c>
      <c r="EO9" s="369">
        <v>0.21468353515655839</v>
      </c>
      <c r="EP9" s="375">
        <v>246202.16</v>
      </c>
      <c r="EQ9" s="376">
        <v>262740.49</v>
      </c>
      <c r="ER9" s="861">
        <v>16538.329999999987</v>
      </c>
      <c r="ES9" s="372">
        <v>6.7173781091116283E-2</v>
      </c>
      <c r="ET9" s="368">
        <v>0.42246571271245142</v>
      </c>
      <c r="EU9" s="369">
        <v>0.36233712942619783</v>
      </c>
      <c r="EV9" s="375">
        <v>0</v>
      </c>
      <c r="EW9" s="376">
        <v>0</v>
      </c>
      <c r="EX9" s="861">
        <v>0</v>
      </c>
      <c r="EY9" s="372">
        <v>0</v>
      </c>
      <c r="EZ9" s="368">
        <v>0</v>
      </c>
      <c r="FA9" s="369">
        <v>0</v>
      </c>
      <c r="FB9" s="375">
        <v>0</v>
      </c>
      <c r="FC9" s="376">
        <v>0</v>
      </c>
      <c r="FD9" s="861">
        <v>0</v>
      </c>
      <c r="FE9" s="372">
        <v>0</v>
      </c>
      <c r="FF9" s="368">
        <v>0</v>
      </c>
      <c r="FG9" s="369">
        <v>0</v>
      </c>
      <c r="FH9" s="375">
        <v>0</v>
      </c>
      <c r="FI9" s="376">
        <v>0</v>
      </c>
      <c r="FJ9" s="861">
        <v>0</v>
      </c>
      <c r="FK9" s="372">
        <v>0</v>
      </c>
      <c r="FL9" s="368">
        <v>0</v>
      </c>
      <c r="FM9" s="369">
        <v>0</v>
      </c>
      <c r="FN9" s="375">
        <v>131.66999999999999</v>
      </c>
      <c r="FO9" s="376">
        <v>136.76</v>
      </c>
      <c r="FP9" s="861">
        <v>5.0900000000000034</v>
      </c>
      <c r="FQ9" s="372">
        <v>3.8657249183565001E-2</v>
      </c>
      <c r="FR9" s="368">
        <v>2.2593652465457034E-4</v>
      </c>
      <c r="FS9" s="369">
        <v>1.8860140597411087E-4</v>
      </c>
      <c r="FT9" s="375">
        <v>-330.63</v>
      </c>
      <c r="FU9" s="376">
        <v>-360.48</v>
      </c>
      <c r="FV9" s="861">
        <v>-29.850000000000023</v>
      </c>
      <c r="FW9" s="372">
        <v>-9.0282188549133544E-2</v>
      </c>
      <c r="FX9" s="368">
        <v>-5.6733799002461156E-4</v>
      </c>
      <c r="FY9" s="369">
        <v>-4.9712660738189161E-4</v>
      </c>
      <c r="FZ9" s="375">
        <v>582774.30000000005</v>
      </c>
      <c r="GA9" s="376">
        <v>725127.15</v>
      </c>
      <c r="GB9" s="861">
        <v>142352.84999999998</v>
      </c>
      <c r="GC9" s="372">
        <v>0.24426754920386839</v>
      </c>
      <c r="GD9" s="368">
        <v>0.27453867060421855</v>
      </c>
      <c r="GE9" s="369">
        <v>0.26257531797446304</v>
      </c>
      <c r="GF9" s="375">
        <v>2122740.2999999998</v>
      </c>
      <c r="GG9" s="376">
        <v>2761596.77</v>
      </c>
      <c r="GH9" s="861">
        <v>638856.4700000002</v>
      </c>
      <c r="GI9" s="372">
        <v>0.30095837441819911</v>
      </c>
      <c r="GJ9" s="368">
        <v>0.99987087228667171</v>
      </c>
      <c r="GK9" s="369">
        <v>0.99955793325982667</v>
      </c>
      <c r="GL9" s="375">
        <v>274.14</v>
      </c>
      <c r="GM9" s="376">
        <v>1221.3499999999999</v>
      </c>
      <c r="GN9" s="861">
        <v>947.20999999999992</v>
      </c>
      <c r="GO9" s="372">
        <v>3.4552053695192235</v>
      </c>
      <c r="GP9" s="368">
        <v>1.29127713328224E-4</v>
      </c>
      <c r="GQ9" s="369">
        <v>4.4206674017325463E-4</v>
      </c>
      <c r="GR9" s="375">
        <v>2123014.44</v>
      </c>
      <c r="GS9" s="376">
        <v>2762818.12</v>
      </c>
      <c r="GT9" s="861">
        <v>639803.68000000017</v>
      </c>
      <c r="GU9" s="369">
        <v>0.30136567511994888</v>
      </c>
    </row>
    <row r="10" spans="1:205" s="707" customFormat="1" ht="17.25" customHeight="1">
      <c r="A10" s="706" t="s">
        <v>18</v>
      </c>
      <c r="B10" s="375">
        <v>0</v>
      </c>
      <c r="C10" s="376">
        <v>899.13</v>
      </c>
      <c r="D10" s="861">
        <v>899.13</v>
      </c>
      <c r="E10" s="372" t="s">
        <v>487</v>
      </c>
      <c r="F10" s="368">
        <v>0</v>
      </c>
      <c r="G10" s="368">
        <v>4.0089540932465519E-4</v>
      </c>
      <c r="H10" s="375">
        <v>1047250.02</v>
      </c>
      <c r="I10" s="376">
        <v>1421241.77</v>
      </c>
      <c r="J10" s="861">
        <v>373991.75</v>
      </c>
      <c r="K10" s="372">
        <v>0.35711792108631329</v>
      </c>
      <c r="L10" s="368">
        <v>0.4714898925445179</v>
      </c>
      <c r="M10" s="368">
        <v>0.63368956784163299</v>
      </c>
      <c r="N10" s="375">
        <v>98309.56</v>
      </c>
      <c r="O10" s="376">
        <v>80193.899999999994</v>
      </c>
      <c r="P10" s="861">
        <v>-18115.660000000003</v>
      </c>
      <c r="Q10" s="372">
        <v>-0.18427160084939861</v>
      </c>
      <c r="R10" s="368">
        <v>4.4260647405381603E-2</v>
      </c>
      <c r="S10" s="368">
        <v>3.5756082397251192E-2</v>
      </c>
      <c r="T10" s="375">
        <v>1145559.58</v>
      </c>
      <c r="U10" s="376">
        <v>1502334.8</v>
      </c>
      <c r="V10" s="861">
        <v>356775.22</v>
      </c>
      <c r="W10" s="372">
        <v>0.31144187192777867</v>
      </c>
      <c r="X10" s="368">
        <v>0.5157505399498995</v>
      </c>
      <c r="Y10" s="368">
        <v>0.66984654564820878</v>
      </c>
      <c r="Z10" s="375">
        <v>55201.1</v>
      </c>
      <c r="AA10" s="376">
        <v>62189.63</v>
      </c>
      <c r="AB10" s="861">
        <v>6988.5299999999988</v>
      </c>
      <c r="AC10" s="372">
        <v>0.12660128149620206</v>
      </c>
      <c r="AD10" s="368">
        <v>2.4852480506363881E-2</v>
      </c>
      <c r="AE10" s="368">
        <v>2.7728512200236734E-2</v>
      </c>
      <c r="AF10" s="375">
        <v>9356.5300000000007</v>
      </c>
      <c r="AG10" s="376">
        <v>7475.52</v>
      </c>
      <c r="AH10" s="861">
        <v>-1881.0100000000002</v>
      </c>
      <c r="AI10" s="372">
        <v>-0.20103713663078088</v>
      </c>
      <c r="AJ10" s="368">
        <v>4.2124700310720055E-3</v>
      </c>
      <c r="AK10" s="368">
        <v>3.333112731545657E-3</v>
      </c>
      <c r="AL10" s="375">
        <v>3195.33</v>
      </c>
      <c r="AM10" s="376">
        <v>0</v>
      </c>
      <c r="AN10" s="861">
        <v>-3195.33</v>
      </c>
      <c r="AO10" s="372">
        <v>-1</v>
      </c>
      <c r="AP10" s="368">
        <v>1.4385922841465061E-3</v>
      </c>
      <c r="AQ10" s="368">
        <v>0</v>
      </c>
      <c r="AR10" s="375">
        <v>67752.960000000006</v>
      </c>
      <c r="AS10" s="376">
        <v>69665.14</v>
      </c>
      <c r="AT10" s="861">
        <v>1912.179999999993</v>
      </c>
      <c r="AU10" s="372">
        <v>2.8222825984281615E-2</v>
      </c>
      <c r="AV10" s="368">
        <v>3.0503542821582397E-2</v>
      </c>
      <c r="AW10" s="368">
        <v>3.1061620473078873E-2</v>
      </c>
      <c r="AX10" s="375">
        <v>4532.7299999999996</v>
      </c>
      <c r="AY10" s="376">
        <v>4519.9399999999996</v>
      </c>
      <c r="AZ10" s="861">
        <v>-12.789999999999964</v>
      </c>
      <c r="BA10" s="372">
        <v>-2.8216990643607637E-3</v>
      </c>
      <c r="BB10" s="368">
        <v>2.0407126663347422E-3</v>
      </c>
      <c r="BC10" s="368">
        <v>2.0153072374660859E-3</v>
      </c>
      <c r="BD10" s="375">
        <v>655229.67000000004</v>
      </c>
      <c r="BE10" s="376">
        <v>340174</v>
      </c>
      <c r="BF10" s="861">
        <v>-315055.67000000004</v>
      </c>
      <c r="BG10" s="372">
        <v>-0.48083242323260489</v>
      </c>
      <c r="BH10" s="368">
        <v>0.29499561785664125</v>
      </c>
      <c r="BI10" s="368">
        <v>0.15167350101943572</v>
      </c>
      <c r="BJ10" s="375">
        <v>6195.38</v>
      </c>
      <c r="BK10" s="376">
        <v>2715.51</v>
      </c>
      <c r="BL10" s="861">
        <v>-3479.87</v>
      </c>
      <c r="BM10" s="372">
        <v>-0.56168790292120896</v>
      </c>
      <c r="BN10" s="368">
        <v>2.7892661682378914E-3</v>
      </c>
      <c r="BO10" s="368">
        <v>1.2107653987467825E-3</v>
      </c>
      <c r="BP10" s="375">
        <v>665957.78</v>
      </c>
      <c r="BQ10" s="376">
        <v>347409.44</v>
      </c>
      <c r="BR10" s="861">
        <v>-318548.34000000003</v>
      </c>
      <c r="BS10" s="372">
        <v>-0.47833113384455095</v>
      </c>
      <c r="BT10" s="368">
        <v>0.29982559669121389</v>
      </c>
      <c r="BU10" s="368">
        <v>0.15489956919694509</v>
      </c>
      <c r="BV10" s="375">
        <v>0</v>
      </c>
      <c r="BW10" s="376">
        <v>0</v>
      </c>
      <c r="BX10" s="861">
        <v>0</v>
      </c>
      <c r="BY10" s="372">
        <v>0</v>
      </c>
      <c r="BZ10" s="368">
        <v>0</v>
      </c>
      <c r="CA10" s="368">
        <v>0</v>
      </c>
      <c r="CB10" s="375">
        <v>342502.24</v>
      </c>
      <c r="CC10" s="376">
        <v>323824.2</v>
      </c>
      <c r="CD10" s="861">
        <v>-18678.039999999979</v>
      </c>
      <c r="CE10" s="372">
        <v>-5.4534066696906795E-2</v>
      </c>
      <c r="CF10" s="368">
        <v>0.15420037359737332</v>
      </c>
      <c r="CG10" s="369">
        <v>0.14438360994319954</v>
      </c>
      <c r="CH10" s="376">
        <v>0</v>
      </c>
      <c r="CI10" s="376">
        <v>0</v>
      </c>
      <c r="CJ10" s="861">
        <v>0</v>
      </c>
      <c r="CK10" s="372">
        <v>0</v>
      </c>
      <c r="CL10" s="368">
        <v>0</v>
      </c>
      <c r="CM10" s="369">
        <v>0</v>
      </c>
      <c r="CN10" s="375">
        <v>342502.24</v>
      </c>
      <c r="CO10" s="376">
        <v>323824.2</v>
      </c>
      <c r="CP10" s="861">
        <v>-18678.039999999979</v>
      </c>
      <c r="CQ10" s="372">
        <v>-5.4534066696906795E-2</v>
      </c>
      <c r="CR10" s="368">
        <v>0.15420037359737332</v>
      </c>
      <c r="CS10" s="369">
        <v>0.14438360994319954</v>
      </c>
      <c r="CT10" s="375">
        <v>-622.04</v>
      </c>
      <c r="CU10" s="376">
        <v>-429.14</v>
      </c>
      <c r="CV10" s="861">
        <v>192.89999999999998</v>
      </c>
      <c r="CW10" s="369">
        <v>0.31010867468330011</v>
      </c>
      <c r="CX10" s="368">
        <v>-2.8005306006906723E-4</v>
      </c>
      <c r="CY10" s="369">
        <v>-1.9134080272884067E-4</v>
      </c>
      <c r="CZ10" s="375">
        <v>2221150.52</v>
      </c>
      <c r="DA10" s="376">
        <v>2242804.4300000002</v>
      </c>
      <c r="DB10" s="861">
        <v>21653.910000000149</v>
      </c>
      <c r="DC10" s="372">
        <v>9.7489610924702888E-3</v>
      </c>
      <c r="DD10" s="368">
        <v>0.86589212218965905</v>
      </c>
      <c r="DE10" s="369">
        <v>0.86961528401289057</v>
      </c>
      <c r="DF10" s="376">
        <v>151255.42000000001</v>
      </c>
      <c r="DG10" s="376">
        <v>137897.79</v>
      </c>
      <c r="DH10" s="861">
        <v>-13357.630000000005</v>
      </c>
      <c r="DI10" s="372">
        <v>-8.8311744465090922E-2</v>
      </c>
      <c r="DJ10" s="368">
        <v>0.43968581424685638</v>
      </c>
      <c r="DK10" s="369">
        <v>0.41007791397069826</v>
      </c>
      <c r="DL10" s="375">
        <v>47046.81</v>
      </c>
      <c r="DM10" s="376">
        <v>52954.13</v>
      </c>
      <c r="DN10" s="861">
        <v>5907.32</v>
      </c>
      <c r="DO10" s="372">
        <v>0.12556260456341248</v>
      </c>
      <c r="DP10" s="368">
        <v>0.13676081797642123</v>
      </c>
      <c r="DQ10" s="369">
        <v>0.15747401873904701</v>
      </c>
      <c r="DR10" s="375">
        <v>198302.23</v>
      </c>
      <c r="DS10" s="376">
        <v>190851.92</v>
      </c>
      <c r="DT10" s="861">
        <v>-7450.3099999999977</v>
      </c>
      <c r="DU10" s="372">
        <v>-3.7570480170596152E-2</v>
      </c>
      <c r="DV10" s="368">
        <v>0.57644663222327763</v>
      </c>
      <c r="DW10" s="369">
        <v>0.56755193270974524</v>
      </c>
      <c r="DX10" s="375">
        <v>198.91</v>
      </c>
      <c r="DY10" s="376">
        <v>0</v>
      </c>
      <c r="DZ10" s="861">
        <v>-198.91</v>
      </c>
      <c r="EA10" s="372">
        <v>-1</v>
      </c>
      <c r="EB10" s="368">
        <v>5.7821336459772609E-4</v>
      </c>
      <c r="EC10" s="369">
        <v>0</v>
      </c>
      <c r="ED10" s="375">
        <v>0</v>
      </c>
      <c r="EE10" s="376">
        <v>0</v>
      </c>
      <c r="EF10" s="861">
        <v>0</v>
      </c>
      <c r="EG10" s="372">
        <v>0</v>
      </c>
      <c r="EH10" s="368">
        <v>0</v>
      </c>
      <c r="EI10" s="369">
        <v>0</v>
      </c>
      <c r="EJ10" s="375">
        <v>198.91</v>
      </c>
      <c r="EK10" s="376">
        <v>0</v>
      </c>
      <c r="EL10" s="861">
        <v>-198.91</v>
      </c>
      <c r="EM10" s="372">
        <v>-1</v>
      </c>
      <c r="EN10" s="368">
        <v>5.7821336459772609E-4</v>
      </c>
      <c r="EO10" s="369">
        <v>0</v>
      </c>
      <c r="EP10" s="375">
        <v>0</v>
      </c>
      <c r="EQ10" s="376">
        <v>0</v>
      </c>
      <c r="ER10" s="861">
        <v>0</v>
      </c>
      <c r="ES10" s="372">
        <v>0</v>
      </c>
      <c r="ET10" s="368">
        <v>0</v>
      </c>
      <c r="EU10" s="369">
        <v>0</v>
      </c>
      <c r="EV10" s="375">
        <v>144382.31</v>
      </c>
      <c r="EW10" s="376">
        <v>144382.31</v>
      </c>
      <c r="EX10" s="861">
        <v>0</v>
      </c>
      <c r="EY10" s="372">
        <v>0</v>
      </c>
      <c r="EZ10" s="368">
        <v>0.4197063056331603</v>
      </c>
      <c r="FA10" s="369">
        <v>0.42936146039084949</v>
      </c>
      <c r="FB10" s="375">
        <v>0</v>
      </c>
      <c r="FC10" s="376">
        <v>0</v>
      </c>
      <c r="FD10" s="861">
        <v>0</v>
      </c>
      <c r="FE10" s="372">
        <v>0</v>
      </c>
      <c r="FF10" s="368">
        <v>0</v>
      </c>
      <c r="FG10" s="369">
        <v>0</v>
      </c>
      <c r="FH10" s="375">
        <v>1640.88</v>
      </c>
      <c r="FI10" s="376">
        <v>1037.94</v>
      </c>
      <c r="FJ10" s="861">
        <v>-602.94000000000005</v>
      </c>
      <c r="FK10" s="372">
        <v>-0.36744917361415824</v>
      </c>
      <c r="FL10" s="368">
        <v>4.7698896269725852E-3</v>
      </c>
      <c r="FM10" s="369">
        <v>3.0866068994053241E-3</v>
      </c>
      <c r="FN10" s="375">
        <v>0</v>
      </c>
      <c r="FO10" s="376">
        <v>0</v>
      </c>
      <c r="FP10" s="861">
        <v>0</v>
      </c>
      <c r="FQ10" s="372">
        <v>0</v>
      </c>
      <c r="FR10" s="368">
        <v>0</v>
      </c>
      <c r="FS10" s="369">
        <v>0</v>
      </c>
      <c r="FT10" s="375">
        <v>-516.37</v>
      </c>
      <c r="FU10" s="376">
        <v>0</v>
      </c>
      <c r="FV10" s="861">
        <v>516.37</v>
      </c>
      <c r="FW10" s="372">
        <v>1</v>
      </c>
      <c r="FX10" s="368">
        <v>-1.5010408480082844E-3</v>
      </c>
      <c r="FY10" s="369">
        <v>0</v>
      </c>
      <c r="FZ10" s="375">
        <v>344007.96</v>
      </c>
      <c r="GA10" s="376">
        <v>336272.17</v>
      </c>
      <c r="GB10" s="861">
        <v>-7735.7900000000373</v>
      </c>
      <c r="GC10" s="372">
        <v>-2.2487241283602962E-2</v>
      </c>
      <c r="GD10" s="368">
        <v>0.134107877810341</v>
      </c>
      <c r="GE10" s="369">
        <v>0.13038471598710949</v>
      </c>
      <c r="GF10" s="375">
        <v>2565158.48</v>
      </c>
      <c r="GG10" s="376">
        <v>2579076.6</v>
      </c>
      <c r="GH10" s="861">
        <v>13918.120000000112</v>
      </c>
      <c r="GI10" s="372">
        <v>5.4258324031504334E-3</v>
      </c>
      <c r="GJ10" s="368">
        <v>0.99317186773545951</v>
      </c>
      <c r="GK10" s="369">
        <v>0.99446639268253967</v>
      </c>
      <c r="GL10" s="375">
        <v>17635.66</v>
      </c>
      <c r="GM10" s="376">
        <v>14351.01</v>
      </c>
      <c r="GN10" s="861">
        <v>-3284.6499999999996</v>
      </c>
      <c r="GO10" s="372">
        <v>-0.18625047205491599</v>
      </c>
      <c r="GP10" s="368">
        <v>6.8281322645404484E-3</v>
      </c>
      <c r="GQ10" s="369">
        <v>5.5336073174604636E-3</v>
      </c>
      <c r="GR10" s="375">
        <v>2582794.14</v>
      </c>
      <c r="GS10" s="376">
        <v>2593427.61</v>
      </c>
      <c r="GT10" s="861">
        <v>10633.469999999739</v>
      </c>
      <c r="GU10" s="369">
        <v>4.1170412443322871E-3</v>
      </c>
    </row>
    <row r="11" spans="1:205" s="707" customFormat="1" ht="17.25" customHeight="1">
      <c r="A11" s="706" t="s">
        <v>21</v>
      </c>
      <c r="B11" s="375">
        <v>382395.69</v>
      </c>
      <c r="C11" s="376">
        <v>345103.83</v>
      </c>
      <c r="D11" s="861">
        <v>-37291.859999999986</v>
      </c>
      <c r="E11" s="372">
        <v>-9.7521653552109816E-2</v>
      </c>
      <c r="F11" s="368">
        <v>0.3507824784892421</v>
      </c>
      <c r="G11" s="368">
        <v>0.29759375739907018</v>
      </c>
      <c r="H11" s="375">
        <v>61831.07</v>
      </c>
      <c r="I11" s="376">
        <v>66091.070000000007</v>
      </c>
      <c r="J11" s="861">
        <v>4260.0000000000073</v>
      </c>
      <c r="K11" s="372">
        <v>6.8897400611052137E-2</v>
      </c>
      <c r="L11" s="368">
        <v>5.6719404923841643E-2</v>
      </c>
      <c r="M11" s="368">
        <v>5.6992383572865492E-2</v>
      </c>
      <c r="N11" s="375">
        <v>202288.92</v>
      </c>
      <c r="O11" s="376">
        <v>242773.67</v>
      </c>
      <c r="P11" s="861">
        <v>40484.75</v>
      </c>
      <c r="Q11" s="372">
        <v>0.20013330438463955</v>
      </c>
      <c r="R11" s="368">
        <v>0.18556539883729342</v>
      </c>
      <c r="S11" s="368">
        <v>0.20935128031717851</v>
      </c>
      <c r="T11" s="375">
        <v>646515.68000000005</v>
      </c>
      <c r="U11" s="376">
        <v>653968.56999999995</v>
      </c>
      <c r="V11" s="861">
        <v>7452.8899999998976</v>
      </c>
      <c r="W11" s="372">
        <v>1.1527779187041367E-2</v>
      </c>
      <c r="X11" s="368">
        <v>0.59306728225037719</v>
      </c>
      <c r="Y11" s="368">
        <v>0.56393742128911406</v>
      </c>
      <c r="Z11" s="375">
        <v>36880.959999999999</v>
      </c>
      <c r="AA11" s="376">
        <v>47719.02</v>
      </c>
      <c r="AB11" s="861">
        <v>10838.059999999998</v>
      </c>
      <c r="AC11" s="372">
        <v>0.29386599481141484</v>
      </c>
      <c r="AD11" s="368">
        <v>3.3831957043926407E-2</v>
      </c>
      <c r="AE11" s="368">
        <v>4.1149593909755727E-2</v>
      </c>
      <c r="AF11" s="375">
        <v>0</v>
      </c>
      <c r="AG11" s="376">
        <v>0</v>
      </c>
      <c r="AH11" s="861">
        <v>0</v>
      </c>
      <c r="AI11" s="372">
        <v>0</v>
      </c>
      <c r="AJ11" s="368">
        <v>0</v>
      </c>
      <c r="AK11" s="368">
        <v>0</v>
      </c>
      <c r="AL11" s="375">
        <v>0</v>
      </c>
      <c r="AM11" s="376">
        <v>0</v>
      </c>
      <c r="AN11" s="861">
        <v>0</v>
      </c>
      <c r="AO11" s="372">
        <v>0</v>
      </c>
      <c r="AP11" s="368">
        <v>0</v>
      </c>
      <c r="AQ11" s="368">
        <v>0</v>
      </c>
      <c r="AR11" s="375">
        <v>36880.959999999999</v>
      </c>
      <c r="AS11" s="376">
        <v>47719.02</v>
      </c>
      <c r="AT11" s="861">
        <v>10838.059999999998</v>
      </c>
      <c r="AU11" s="372">
        <v>0.29386599481141484</v>
      </c>
      <c r="AV11" s="368">
        <v>3.3831957043926407E-2</v>
      </c>
      <c r="AW11" s="368">
        <v>4.1149593909755727E-2</v>
      </c>
      <c r="AX11" s="375">
        <v>93738.79</v>
      </c>
      <c r="AY11" s="376">
        <v>94097.85</v>
      </c>
      <c r="AZ11" s="861">
        <v>359.06000000001222</v>
      </c>
      <c r="BA11" s="372">
        <v>3.8304313507781808E-3</v>
      </c>
      <c r="BB11" s="368">
        <v>8.5989266999276531E-2</v>
      </c>
      <c r="BC11" s="368">
        <v>8.1143500333433261E-2</v>
      </c>
      <c r="BD11" s="375">
        <v>65427.79</v>
      </c>
      <c r="BE11" s="376">
        <v>44632.13</v>
      </c>
      <c r="BF11" s="861">
        <v>-20795.660000000003</v>
      </c>
      <c r="BG11" s="372">
        <v>-0.3178413943066089</v>
      </c>
      <c r="BH11" s="368">
        <v>6.0018778815926641E-2</v>
      </c>
      <c r="BI11" s="368">
        <v>3.8487672731489994E-2</v>
      </c>
      <c r="BJ11" s="375">
        <v>199567.64</v>
      </c>
      <c r="BK11" s="376">
        <v>194163.49</v>
      </c>
      <c r="BL11" s="861">
        <v>-5404.1500000000233</v>
      </c>
      <c r="BM11" s="372">
        <v>-2.7079290009141877E-2</v>
      </c>
      <c r="BN11" s="368">
        <v>0.18306909103878449</v>
      </c>
      <c r="BO11" s="368">
        <v>0.16743321144484771</v>
      </c>
      <c r="BP11" s="375">
        <v>358734.23</v>
      </c>
      <c r="BQ11" s="376">
        <v>332893.46999999997</v>
      </c>
      <c r="BR11" s="861">
        <v>-25840.760000000009</v>
      </c>
      <c r="BS11" s="372">
        <v>-7.2033159478536543E-2</v>
      </c>
      <c r="BT11" s="368">
        <v>0.329077146027273</v>
      </c>
      <c r="BU11" s="368">
        <v>0.28706438450977095</v>
      </c>
      <c r="BV11" s="375">
        <v>19755.599999999999</v>
      </c>
      <c r="BW11" s="376">
        <v>84967.71</v>
      </c>
      <c r="BX11" s="861">
        <v>65212.110000000008</v>
      </c>
      <c r="BY11" s="372">
        <v>3.3009430237502286</v>
      </c>
      <c r="BZ11" s="368">
        <v>1.8122375626257896E-2</v>
      </c>
      <c r="CA11" s="368">
        <v>7.327029687411625E-2</v>
      </c>
      <c r="CB11" s="375">
        <v>28235.51</v>
      </c>
      <c r="CC11" s="376">
        <v>40098.639999999999</v>
      </c>
      <c r="CD11" s="861">
        <v>11863.130000000001</v>
      </c>
      <c r="CE11" s="372">
        <v>0.42014930844174592</v>
      </c>
      <c r="CF11" s="368">
        <v>2.5901239052165518E-2</v>
      </c>
      <c r="CG11" s="369">
        <v>3.4578303417243009E-2</v>
      </c>
      <c r="CH11" s="376">
        <v>0</v>
      </c>
      <c r="CI11" s="376">
        <v>0</v>
      </c>
      <c r="CJ11" s="861">
        <v>0</v>
      </c>
      <c r="CK11" s="372">
        <v>0</v>
      </c>
      <c r="CL11" s="368">
        <v>0</v>
      </c>
      <c r="CM11" s="369">
        <v>0</v>
      </c>
      <c r="CN11" s="375">
        <v>47991.11</v>
      </c>
      <c r="CO11" s="376">
        <v>125066.35</v>
      </c>
      <c r="CP11" s="861">
        <v>77075.240000000005</v>
      </c>
      <c r="CQ11" s="372">
        <v>1.6060316171057516</v>
      </c>
      <c r="CR11" s="368">
        <v>4.4023614678423417E-2</v>
      </c>
      <c r="CS11" s="369">
        <v>0.10784860029135926</v>
      </c>
      <c r="CT11" s="375">
        <v>0</v>
      </c>
      <c r="CU11" s="376">
        <v>0</v>
      </c>
      <c r="CV11" s="861">
        <v>0</v>
      </c>
      <c r="CW11" s="369">
        <v>0</v>
      </c>
      <c r="CX11" s="368">
        <v>0</v>
      </c>
      <c r="CY11" s="369">
        <v>0</v>
      </c>
      <c r="CZ11" s="375">
        <v>1090121.98</v>
      </c>
      <c r="DA11" s="376">
        <v>1159647.4099999999</v>
      </c>
      <c r="DB11" s="861">
        <v>69525.429999999935</v>
      </c>
      <c r="DC11" s="372">
        <v>6.377766091827626E-2</v>
      </c>
      <c r="DD11" s="368">
        <v>0.48597688282086698</v>
      </c>
      <c r="DE11" s="369">
        <v>0.47850206308029231</v>
      </c>
      <c r="DF11" s="376">
        <v>82044.87</v>
      </c>
      <c r="DG11" s="376">
        <v>119863.71</v>
      </c>
      <c r="DH11" s="861">
        <v>37818.840000000011</v>
      </c>
      <c r="DI11" s="372">
        <v>0.46095313454698644</v>
      </c>
      <c r="DJ11" s="368">
        <v>7.1155634379091962E-2</v>
      </c>
      <c r="DK11" s="369">
        <v>9.4840311850866221E-2</v>
      </c>
      <c r="DL11" s="375">
        <v>23029.98</v>
      </c>
      <c r="DM11" s="376">
        <v>28150.86</v>
      </c>
      <c r="DN11" s="861">
        <v>5120.880000000001</v>
      </c>
      <c r="DO11" s="372">
        <v>0.2223571188511671</v>
      </c>
      <c r="DP11" s="368">
        <v>1.9973373553249588E-2</v>
      </c>
      <c r="DQ11" s="369">
        <v>2.2273933797561211E-2</v>
      </c>
      <c r="DR11" s="375">
        <v>105074.85</v>
      </c>
      <c r="DS11" s="376">
        <v>148014.57</v>
      </c>
      <c r="DT11" s="861">
        <v>42939.72</v>
      </c>
      <c r="DU11" s="372">
        <v>0.40865839922683683</v>
      </c>
      <c r="DV11" s="368">
        <v>9.1129007932341563E-2</v>
      </c>
      <c r="DW11" s="369">
        <v>0.11711424564842743</v>
      </c>
      <c r="DX11" s="375">
        <v>0</v>
      </c>
      <c r="DY11" s="376">
        <v>0</v>
      </c>
      <c r="DZ11" s="861">
        <v>0</v>
      </c>
      <c r="EA11" s="372">
        <v>0</v>
      </c>
      <c r="EB11" s="368">
        <v>0</v>
      </c>
      <c r="EC11" s="369">
        <v>0</v>
      </c>
      <c r="ED11" s="375">
        <v>0</v>
      </c>
      <c r="EE11" s="376">
        <v>0</v>
      </c>
      <c r="EF11" s="861">
        <v>0</v>
      </c>
      <c r="EG11" s="372">
        <v>0</v>
      </c>
      <c r="EH11" s="368">
        <v>0</v>
      </c>
      <c r="EI11" s="369">
        <v>0</v>
      </c>
      <c r="EJ11" s="375">
        <v>0</v>
      </c>
      <c r="EK11" s="376">
        <v>0</v>
      </c>
      <c r="EL11" s="861">
        <v>0</v>
      </c>
      <c r="EM11" s="372">
        <v>0</v>
      </c>
      <c r="EN11" s="368">
        <v>0</v>
      </c>
      <c r="EO11" s="369">
        <v>0</v>
      </c>
      <c r="EP11" s="375">
        <v>0</v>
      </c>
      <c r="EQ11" s="376">
        <v>0</v>
      </c>
      <c r="ER11" s="861">
        <v>0</v>
      </c>
      <c r="ES11" s="372">
        <v>0</v>
      </c>
      <c r="ET11" s="368">
        <v>0</v>
      </c>
      <c r="EU11" s="369">
        <v>0</v>
      </c>
      <c r="EV11" s="375">
        <v>1047394.95</v>
      </c>
      <c r="EW11" s="376">
        <v>1115097.98</v>
      </c>
      <c r="EX11" s="861">
        <v>67703.030000000028</v>
      </c>
      <c r="EY11" s="372">
        <v>6.4639446657633812E-2</v>
      </c>
      <c r="EZ11" s="368">
        <v>0.90838162230871122</v>
      </c>
      <c r="FA11" s="369">
        <v>0.88230407825246671</v>
      </c>
      <c r="FB11" s="375">
        <v>0</v>
      </c>
      <c r="FC11" s="376">
        <v>0</v>
      </c>
      <c r="FD11" s="861">
        <v>0</v>
      </c>
      <c r="FE11" s="372">
        <v>0</v>
      </c>
      <c r="FF11" s="368">
        <v>0</v>
      </c>
      <c r="FG11" s="369">
        <v>0</v>
      </c>
      <c r="FH11" s="375">
        <v>564.26</v>
      </c>
      <c r="FI11" s="376">
        <v>735.15</v>
      </c>
      <c r="FJ11" s="861">
        <v>170.89</v>
      </c>
      <c r="FK11" s="372">
        <v>0.30285683904582994</v>
      </c>
      <c r="FL11" s="368">
        <v>4.8936975894710343E-4</v>
      </c>
      <c r="FM11" s="369">
        <v>5.816760991059287E-4</v>
      </c>
      <c r="FN11" s="375">
        <v>0</v>
      </c>
      <c r="FO11" s="376">
        <v>0</v>
      </c>
      <c r="FP11" s="861">
        <v>0</v>
      </c>
      <c r="FQ11" s="372">
        <v>0</v>
      </c>
      <c r="FR11" s="368">
        <v>0</v>
      </c>
      <c r="FS11" s="369">
        <v>0</v>
      </c>
      <c r="FT11" s="375">
        <v>0</v>
      </c>
      <c r="FU11" s="376">
        <v>0</v>
      </c>
      <c r="FV11" s="861">
        <v>0</v>
      </c>
      <c r="FW11" s="372">
        <v>0</v>
      </c>
      <c r="FX11" s="368">
        <v>0</v>
      </c>
      <c r="FY11" s="369">
        <v>0</v>
      </c>
      <c r="FZ11" s="375">
        <v>1153034.06</v>
      </c>
      <c r="GA11" s="376">
        <v>1263847.7</v>
      </c>
      <c r="GB11" s="861">
        <v>110813.6399999999</v>
      </c>
      <c r="GC11" s="372">
        <v>9.6106128903078444E-2</v>
      </c>
      <c r="GD11" s="368">
        <v>0.51402311717913307</v>
      </c>
      <c r="GE11" s="369">
        <v>0.52149793691970769</v>
      </c>
      <c r="GF11" s="375">
        <v>2243156.04</v>
      </c>
      <c r="GG11" s="376">
        <v>2423495.11</v>
      </c>
      <c r="GH11" s="861">
        <v>180339.06999999983</v>
      </c>
      <c r="GI11" s="372">
        <v>8.0395240805450088E-2</v>
      </c>
      <c r="GJ11" s="368">
        <v>0.98998424101504501</v>
      </c>
      <c r="GK11" s="369">
        <v>0.99537252903456386</v>
      </c>
      <c r="GL11" s="375">
        <v>22694.22</v>
      </c>
      <c r="GM11" s="376">
        <v>11266.79</v>
      </c>
      <c r="GN11" s="861">
        <v>-11427.43</v>
      </c>
      <c r="GO11" s="372">
        <v>-0.50353922716885624</v>
      </c>
      <c r="GP11" s="368">
        <v>1.0015763398309311E-2</v>
      </c>
      <c r="GQ11" s="369">
        <v>4.6274709654360868E-3</v>
      </c>
      <c r="GR11" s="375">
        <v>2265850.25</v>
      </c>
      <c r="GS11" s="376">
        <v>2434761.9</v>
      </c>
      <c r="GT11" s="861">
        <v>168911.64999999991</v>
      </c>
      <c r="GU11" s="369">
        <v>7.4546696102268856E-2</v>
      </c>
    </row>
    <row r="12" spans="1:205" s="707" customFormat="1" ht="17.25" customHeight="1">
      <c r="A12" s="706" t="s">
        <v>264</v>
      </c>
      <c r="B12" s="375">
        <v>7896.88</v>
      </c>
      <c r="C12" s="376">
        <v>0</v>
      </c>
      <c r="D12" s="861">
        <v>-7896.88</v>
      </c>
      <c r="E12" s="372">
        <v>-1</v>
      </c>
      <c r="F12" s="368">
        <v>4.9272044550691431E-3</v>
      </c>
      <c r="G12" s="368">
        <v>0</v>
      </c>
      <c r="H12" s="375">
        <v>658223.99</v>
      </c>
      <c r="I12" s="376">
        <v>592991.35</v>
      </c>
      <c r="J12" s="861">
        <v>-65232.640000000014</v>
      </c>
      <c r="K12" s="372">
        <v>-9.9104014729089432E-2</v>
      </c>
      <c r="L12" s="368">
        <v>0.41069437245613294</v>
      </c>
      <c r="M12" s="368">
        <v>0.26258511546133367</v>
      </c>
      <c r="N12" s="375">
        <v>477185.3</v>
      </c>
      <c r="O12" s="376">
        <v>1086479.49</v>
      </c>
      <c r="P12" s="861">
        <v>609294.18999999994</v>
      </c>
      <c r="Q12" s="372">
        <v>1.2768502927479115</v>
      </c>
      <c r="R12" s="368">
        <v>0.29773651569398363</v>
      </c>
      <c r="S12" s="368">
        <v>0.48110877557998261</v>
      </c>
      <c r="T12" s="375">
        <v>1143306.18</v>
      </c>
      <c r="U12" s="376">
        <v>1679470.84</v>
      </c>
      <c r="V12" s="861">
        <v>536164.66000000015</v>
      </c>
      <c r="W12" s="372">
        <v>0.46895981966965328</v>
      </c>
      <c r="X12" s="368">
        <v>0.71335809884461754</v>
      </c>
      <c r="Y12" s="368">
        <v>0.74369389104131634</v>
      </c>
      <c r="Z12" s="375">
        <v>0</v>
      </c>
      <c r="AA12" s="376">
        <v>0</v>
      </c>
      <c r="AB12" s="861">
        <v>0</v>
      </c>
      <c r="AC12" s="372">
        <v>0</v>
      </c>
      <c r="AD12" s="368">
        <v>0</v>
      </c>
      <c r="AE12" s="368">
        <v>0</v>
      </c>
      <c r="AF12" s="375">
        <v>0</v>
      </c>
      <c r="AG12" s="376">
        <v>0</v>
      </c>
      <c r="AH12" s="861">
        <v>0</v>
      </c>
      <c r="AI12" s="372">
        <v>0</v>
      </c>
      <c r="AJ12" s="368">
        <v>0</v>
      </c>
      <c r="AK12" s="368">
        <v>0</v>
      </c>
      <c r="AL12" s="375">
        <v>0</v>
      </c>
      <c r="AM12" s="376">
        <v>0</v>
      </c>
      <c r="AN12" s="861">
        <v>0</v>
      </c>
      <c r="AO12" s="372">
        <v>0</v>
      </c>
      <c r="AP12" s="368">
        <v>0</v>
      </c>
      <c r="AQ12" s="368">
        <v>0</v>
      </c>
      <c r="AR12" s="375">
        <v>0</v>
      </c>
      <c r="AS12" s="376">
        <v>0</v>
      </c>
      <c r="AT12" s="861">
        <v>0</v>
      </c>
      <c r="AU12" s="372">
        <v>0</v>
      </c>
      <c r="AV12" s="368">
        <v>0</v>
      </c>
      <c r="AW12" s="368">
        <v>0</v>
      </c>
      <c r="AX12" s="375">
        <v>0</v>
      </c>
      <c r="AY12" s="376">
        <v>0</v>
      </c>
      <c r="AZ12" s="861">
        <v>0</v>
      </c>
      <c r="BA12" s="372">
        <v>0</v>
      </c>
      <c r="BB12" s="368">
        <v>0</v>
      </c>
      <c r="BC12" s="368">
        <v>0</v>
      </c>
      <c r="BD12" s="375">
        <v>21805.21</v>
      </c>
      <c r="BE12" s="376">
        <v>1968.72</v>
      </c>
      <c r="BF12" s="861">
        <v>-19836.489999999998</v>
      </c>
      <c r="BG12" s="372">
        <v>-0.90971332080727485</v>
      </c>
      <c r="BH12" s="368">
        <v>1.3605212166794762E-2</v>
      </c>
      <c r="BI12" s="368">
        <v>8.7177758749944136E-4</v>
      </c>
      <c r="BJ12" s="375">
        <v>179977.61</v>
      </c>
      <c r="BK12" s="376">
        <v>298394.15999999997</v>
      </c>
      <c r="BL12" s="861">
        <v>118416.54999999999</v>
      </c>
      <c r="BM12" s="372">
        <v>0.65795156408622157</v>
      </c>
      <c r="BN12" s="368">
        <v>0.1122958031279058</v>
      </c>
      <c r="BO12" s="368">
        <v>0.13213323424799986</v>
      </c>
      <c r="BP12" s="375">
        <v>201782.81</v>
      </c>
      <c r="BQ12" s="376">
        <v>300362.87</v>
      </c>
      <c r="BR12" s="861">
        <v>98580.06</v>
      </c>
      <c r="BS12" s="372">
        <v>0.48854538203725084</v>
      </c>
      <c r="BT12" s="368">
        <v>0.12590100905526871</v>
      </c>
      <c r="BU12" s="368">
        <v>0.13300500740735519</v>
      </c>
      <c r="BV12" s="375">
        <v>92765.82</v>
      </c>
      <c r="BW12" s="376">
        <v>67799.460000000006</v>
      </c>
      <c r="BX12" s="861">
        <v>-24966.36</v>
      </c>
      <c r="BY12" s="372">
        <v>-0.26913317857805813</v>
      </c>
      <c r="BZ12" s="368">
        <v>5.7880601146546772E-2</v>
      </c>
      <c r="CA12" s="368">
        <v>3.0022577955506561E-2</v>
      </c>
      <c r="CB12" s="375">
        <v>0</v>
      </c>
      <c r="CC12" s="376">
        <v>0</v>
      </c>
      <c r="CD12" s="861">
        <v>0</v>
      </c>
      <c r="CE12" s="372">
        <v>0</v>
      </c>
      <c r="CF12" s="368">
        <v>0</v>
      </c>
      <c r="CG12" s="369">
        <v>0</v>
      </c>
      <c r="CH12" s="376">
        <v>164855.21</v>
      </c>
      <c r="CI12" s="376">
        <v>210649.24</v>
      </c>
      <c r="CJ12" s="861">
        <v>45794.03</v>
      </c>
      <c r="CK12" s="372">
        <v>0.27778333484273865</v>
      </c>
      <c r="CL12" s="368">
        <v>0.10286028471413509</v>
      </c>
      <c r="CM12" s="369">
        <v>9.327851916767789E-2</v>
      </c>
      <c r="CN12" s="375">
        <v>257621.03</v>
      </c>
      <c r="CO12" s="376">
        <v>278448.7</v>
      </c>
      <c r="CP12" s="861">
        <v>20827.670000000013</v>
      </c>
      <c r="CQ12" s="372">
        <v>8.0846156076621586E-2</v>
      </c>
      <c r="CR12" s="368">
        <v>0.16074088586068186</v>
      </c>
      <c r="CS12" s="369">
        <v>0.12330109712318445</v>
      </c>
      <c r="CT12" s="375">
        <v>0</v>
      </c>
      <c r="CU12" s="376">
        <v>0</v>
      </c>
      <c r="CV12" s="861">
        <v>0</v>
      </c>
      <c r="CW12" s="369">
        <v>0</v>
      </c>
      <c r="CX12" s="368">
        <v>0</v>
      </c>
      <c r="CY12" s="369">
        <v>0</v>
      </c>
      <c r="CZ12" s="375">
        <v>1602710.03</v>
      </c>
      <c r="DA12" s="376">
        <v>2258282.42</v>
      </c>
      <c r="DB12" s="861">
        <v>655572.3899999999</v>
      </c>
      <c r="DC12" s="372">
        <v>0.40903992470802714</v>
      </c>
      <c r="DD12" s="368">
        <v>0.98722902482229469</v>
      </c>
      <c r="DE12" s="369">
        <v>0.99876275934554315</v>
      </c>
      <c r="DF12" s="376">
        <v>691.54</v>
      </c>
      <c r="DG12" s="376">
        <v>1101.74</v>
      </c>
      <c r="DH12" s="861">
        <v>410.20000000000005</v>
      </c>
      <c r="DI12" s="372">
        <v>0.59316886947971204</v>
      </c>
      <c r="DJ12" s="368">
        <v>3.3354619890261686E-2</v>
      </c>
      <c r="DK12" s="369">
        <v>0.39383020554066128</v>
      </c>
      <c r="DL12" s="375">
        <v>0</v>
      </c>
      <c r="DM12" s="376">
        <v>0</v>
      </c>
      <c r="DN12" s="861">
        <v>0</v>
      </c>
      <c r="DO12" s="372">
        <v>0</v>
      </c>
      <c r="DP12" s="368">
        <v>0</v>
      </c>
      <c r="DQ12" s="369">
        <v>0</v>
      </c>
      <c r="DR12" s="375">
        <v>691.54</v>
      </c>
      <c r="DS12" s="376">
        <v>1101.74</v>
      </c>
      <c r="DT12" s="861">
        <v>410.20000000000005</v>
      </c>
      <c r="DU12" s="372">
        <v>0.59316886947971204</v>
      </c>
      <c r="DV12" s="368">
        <v>3.3354619890261686E-2</v>
      </c>
      <c r="DW12" s="369">
        <v>0.39383020554066128</v>
      </c>
      <c r="DX12" s="375">
        <v>0</v>
      </c>
      <c r="DY12" s="376">
        <v>0</v>
      </c>
      <c r="DZ12" s="861">
        <v>0</v>
      </c>
      <c r="EA12" s="372">
        <v>0</v>
      </c>
      <c r="EB12" s="368">
        <v>0</v>
      </c>
      <c r="EC12" s="369">
        <v>0</v>
      </c>
      <c r="ED12" s="375">
        <v>0</v>
      </c>
      <c r="EE12" s="376">
        <v>0</v>
      </c>
      <c r="EF12" s="861">
        <v>0</v>
      </c>
      <c r="EG12" s="372">
        <v>0</v>
      </c>
      <c r="EH12" s="368">
        <v>0</v>
      </c>
      <c r="EI12" s="369">
        <v>0</v>
      </c>
      <c r="EJ12" s="375">
        <v>0</v>
      </c>
      <c r="EK12" s="376">
        <v>0</v>
      </c>
      <c r="EL12" s="861">
        <v>0</v>
      </c>
      <c r="EM12" s="372">
        <v>0</v>
      </c>
      <c r="EN12" s="368">
        <v>0</v>
      </c>
      <c r="EO12" s="369">
        <v>0</v>
      </c>
      <c r="EP12" s="375">
        <v>0</v>
      </c>
      <c r="EQ12" s="376">
        <v>0</v>
      </c>
      <c r="ER12" s="861">
        <v>0</v>
      </c>
      <c r="ES12" s="372">
        <v>0</v>
      </c>
      <c r="ET12" s="368">
        <v>0</v>
      </c>
      <c r="EU12" s="369">
        <v>0</v>
      </c>
      <c r="EV12" s="375">
        <v>0</v>
      </c>
      <c r="EW12" s="376">
        <v>0</v>
      </c>
      <c r="EX12" s="861">
        <v>0</v>
      </c>
      <c r="EY12" s="372">
        <v>0</v>
      </c>
      <c r="EZ12" s="368">
        <v>0</v>
      </c>
      <c r="FA12" s="369">
        <v>0</v>
      </c>
      <c r="FB12" s="375">
        <v>0</v>
      </c>
      <c r="FC12" s="376">
        <v>0</v>
      </c>
      <c r="FD12" s="861">
        <v>0</v>
      </c>
      <c r="FE12" s="372">
        <v>0</v>
      </c>
      <c r="FF12" s="368">
        <v>0</v>
      </c>
      <c r="FG12" s="369">
        <v>0</v>
      </c>
      <c r="FH12" s="375">
        <v>306.55</v>
      </c>
      <c r="FI12" s="376">
        <v>309.33</v>
      </c>
      <c r="FJ12" s="861">
        <v>2.7799999999999727</v>
      </c>
      <c r="FK12" s="372">
        <v>9.0686674278257131E-3</v>
      </c>
      <c r="FL12" s="368">
        <v>1.4785636011452297E-2</v>
      </c>
      <c r="FM12" s="369">
        <v>0.11057372654155495</v>
      </c>
      <c r="FN12" s="375">
        <v>19734.86</v>
      </c>
      <c r="FO12" s="376">
        <v>1386.43</v>
      </c>
      <c r="FP12" s="861">
        <v>-18348.43</v>
      </c>
      <c r="FQ12" s="372">
        <v>-0.92974715807459485</v>
      </c>
      <c r="FR12" s="368">
        <v>0.95185926177448865</v>
      </c>
      <c r="FS12" s="369">
        <v>0.49559606791778377</v>
      </c>
      <c r="FT12" s="375">
        <v>0</v>
      </c>
      <c r="FU12" s="376">
        <v>0</v>
      </c>
      <c r="FV12" s="861">
        <v>0</v>
      </c>
      <c r="FW12" s="372">
        <v>0</v>
      </c>
      <c r="FX12" s="368">
        <v>0</v>
      </c>
      <c r="FY12" s="369">
        <v>0</v>
      </c>
      <c r="FZ12" s="375">
        <v>20732.96</v>
      </c>
      <c r="GA12" s="376">
        <v>2797.5</v>
      </c>
      <c r="GB12" s="861">
        <v>-17935.46</v>
      </c>
      <c r="GC12" s="372">
        <v>-0.86506991765768126</v>
      </c>
      <c r="GD12" s="368">
        <v>1.2770981337453564E-2</v>
      </c>
      <c r="GE12" s="369">
        <v>1.2372406544568315E-3</v>
      </c>
      <c r="GF12" s="375">
        <v>1623442.98</v>
      </c>
      <c r="GG12" s="376">
        <v>2261079.92</v>
      </c>
      <c r="GH12" s="861">
        <v>637636.93999999994</v>
      </c>
      <c r="GI12" s="372">
        <v>0.39276830036863997</v>
      </c>
      <c r="GJ12" s="368">
        <v>0.99375654729365359</v>
      </c>
      <c r="GK12" s="369">
        <v>0.99501469929333475</v>
      </c>
      <c r="GL12" s="375">
        <v>10199.57</v>
      </c>
      <c r="GM12" s="376">
        <v>11328.64</v>
      </c>
      <c r="GN12" s="861">
        <v>1129.0699999999997</v>
      </c>
      <c r="GO12" s="372">
        <v>0.11069780392702827</v>
      </c>
      <c r="GP12" s="368">
        <v>6.2434527063463174E-3</v>
      </c>
      <c r="GQ12" s="369">
        <v>4.9853007066651776E-3</v>
      </c>
      <c r="GR12" s="375">
        <v>1633642.55</v>
      </c>
      <c r="GS12" s="376">
        <v>2272408.56</v>
      </c>
      <c r="GT12" s="861">
        <v>638766.01</v>
      </c>
      <c r="GU12" s="369">
        <v>0.39100720656425114</v>
      </c>
    </row>
    <row r="13" spans="1:205" s="707" customFormat="1" ht="17.25" customHeight="1">
      <c r="A13" s="706" t="s">
        <v>492</v>
      </c>
      <c r="B13" s="375">
        <v>301601.99</v>
      </c>
      <c r="C13" s="376">
        <v>231614.66</v>
      </c>
      <c r="D13" s="861">
        <v>-69987.329999999987</v>
      </c>
      <c r="E13" s="372">
        <v>-0.23205195032035428</v>
      </c>
      <c r="F13" s="368">
        <v>0.21529849468797299</v>
      </c>
      <c r="G13" s="368">
        <v>0.14747003314943258</v>
      </c>
      <c r="H13" s="375">
        <v>304765.88</v>
      </c>
      <c r="I13" s="376">
        <v>324672.27</v>
      </c>
      <c r="J13" s="861">
        <v>19906.390000000014</v>
      </c>
      <c r="K13" s="372">
        <v>6.531699020900901E-2</v>
      </c>
      <c r="L13" s="368">
        <v>0.21755703666363546</v>
      </c>
      <c r="M13" s="368">
        <v>0.20672020682801998</v>
      </c>
      <c r="N13" s="375">
        <v>16776.669999999998</v>
      </c>
      <c r="O13" s="376">
        <v>210641.44</v>
      </c>
      <c r="P13" s="861">
        <v>193864.77000000002</v>
      </c>
      <c r="Q13" s="372">
        <v>11.55561681787864</v>
      </c>
      <c r="R13" s="368">
        <v>1.1976021102768172E-2</v>
      </c>
      <c r="S13" s="368">
        <v>0.13411629531327685</v>
      </c>
      <c r="T13" s="375">
        <v>623144.53</v>
      </c>
      <c r="U13" s="376">
        <v>766928.37</v>
      </c>
      <c r="V13" s="861">
        <v>143783.83999999997</v>
      </c>
      <c r="W13" s="372">
        <v>0.23073915131695044</v>
      </c>
      <c r="X13" s="368">
        <v>0.44483154531587948</v>
      </c>
      <c r="Y13" s="368">
        <v>0.48830653529072937</v>
      </c>
      <c r="Z13" s="375">
        <v>11031.21</v>
      </c>
      <c r="AA13" s="376">
        <v>4648.1499999999996</v>
      </c>
      <c r="AB13" s="861">
        <v>-6383.0599999999995</v>
      </c>
      <c r="AC13" s="372">
        <v>-0.57863643244938678</v>
      </c>
      <c r="AD13" s="368">
        <v>7.8746261176423742E-3</v>
      </c>
      <c r="AE13" s="368">
        <v>2.9594967545816613E-3</v>
      </c>
      <c r="AF13" s="375">
        <v>3559.27</v>
      </c>
      <c r="AG13" s="376">
        <v>3626.85</v>
      </c>
      <c r="AH13" s="861">
        <v>67.579999999999927</v>
      </c>
      <c r="AI13" s="372">
        <v>1.8987039477196148E-2</v>
      </c>
      <c r="AJ13" s="368">
        <v>2.5407838760880246E-3</v>
      </c>
      <c r="AK13" s="368">
        <v>2.3092307271397219E-3</v>
      </c>
      <c r="AL13" s="375">
        <v>10627.36</v>
      </c>
      <c r="AM13" s="376">
        <v>9191.89</v>
      </c>
      <c r="AN13" s="861">
        <v>-1435.4700000000012</v>
      </c>
      <c r="AO13" s="372">
        <v>-0.13507305671399117</v>
      </c>
      <c r="AP13" s="368">
        <v>7.5863379101284338E-3</v>
      </c>
      <c r="AQ13" s="368">
        <v>5.8525152207806602E-3</v>
      </c>
      <c r="AR13" s="375">
        <v>25217.84</v>
      </c>
      <c r="AS13" s="376">
        <v>17466.88</v>
      </c>
      <c r="AT13" s="861">
        <v>-7750.9599999999991</v>
      </c>
      <c r="AU13" s="372">
        <v>-0.3073601862808234</v>
      </c>
      <c r="AV13" s="368">
        <v>1.8001747903858833E-2</v>
      </c>
      <c r="AW13" s="368">
        <v>1.1121236335459771E-2</v>
      </c>
      <c r="AX13" s="375">
        <v>233803.17</v>
      </c>
      <c r="AY13" s="376">
        <v>91664.68</v>
      </c>
      <c r="AZ13" s="861">
        <v>-142138.49000000002</v>
      </c>
      <c r="BA13" s="372">
        <v>-0.60794081620022522</v>
      </c>
      <c r="BB13" s="368">
        <v>0.16690032633496965</v>
      </c>
      <c r="BC13" s="368">
        <v>5.8363289259117393E-2</v>
      </c>
      <c r="BD13" s="375">
        <v>141171.93</v>
      </c>
      <c r="BE13" s="376">
        <v>203166.83</v>
      </c>
      <c r="BF13" s="861">
        <v>61994.899999999994</v>
      </c>
      <c r="BG13" s="372">
        <v>0.43914466565697585</v>
      </c>
      <c r="BH13" s="368">
        <v>0.10077554203536884</v>
      </c>
      <c r="BI13" s="368">
        <v>0.12935717952812284</v>
      </c>
      <c r="BJ13" s="375">
        <v>71791.92</v>
      </c>
      <c r="BK13" s="376">
        <v>167786.56</v>
      </c>
      <c r="BL13" s="861">
        <v>95994.64</v>
      </c>
      <c r="BM13" s="372">
        <v>1.3371231748642465</v>
      </c>
      <c r="BN13" s="368">
        <v>5.1248641651069286E-2</v>
      </c>
      <c r="BO13" s="368">
        <v>0.10683041205262765</v>
      </c>
      <c r="BP13" s="375">
        <v>446767.01</v>
      </c>
      <c r="BQ13" s="376">
        <v>462618.08</v>
      </c>
      <c r="BR13" s="861">
        <v>15851.070000000007</v>
      </c>
      <c r="BS13" s="372">
        <v>3.5479499706122006E-2</v>
      </c>
      <c r="BT13" s="368">
        <v>0.31892450288291063</v>
      </c>
      <c r="BU13" s="368">
        <v>0.29455088720691019</v>
      </c>
      <c r="BV13" s="375">
        <v>263935.38</v>
      </c>
      <c r="BW13" s="376">
        <v>42792.66</v>
      </c>
      <c r="BX13" s="861">
        <v>-221142.72</v>
      </c>
      <c r="BY13" s="372">
        <v>-0.83786690514928308</v>
      </c>
      <c r="BZ13" s="368">
        <v>0.18841019586408608</v>
      </c>
      <c r="CA13" s="368">
        <v>2.7246267523620471E-2</v>
      </c>
      <c r="CB13" s="375">
        <v>3215.79</v>
      </c>
      <c r="CC13" s="376">
        <v>3204.7</v>
      </c>
      <c r="CD13" s="861">
        <v>-11.090000000000146</v>
      </c>
      <c r="CE13" s="372">
        <v>-3.448608273550246E-3</v>
      </c>
      <c r="CF13" s="368">
        <v>2.2955907758852542E-3</v>
      </c>
      <c r="CG13" s="369">
        <v>2.0404460375435065E-3</v>
      </c>
      <c r="CH13" s="376">
        <v>38574.53</v>
      </c>
      <c r="CI13" s="376">
        <v>277577.28999999998</v>
      </c>
      <c r="CJ13" s="861">
        <v>239002.75999999998</v>
      </c>
      <c r="CK13" s="372">
        <v>6.1958696580360142</v>
      </c>
      <c r="CL13" s="368">
        <v>2.7536417257379684E-2</v>
      </c>
      <c r="CM13" s="369">
        <v>0.176734633972779</v>
      </c>
      <c r="CN13" s="375">
        <v>305725.7</v>
      </c>
      <c r="CO13" s="376">
        <v>323574.64</v>
      </c>
      <c r="CP13" s="861">
        <v>17848.940000000002</v>
      </c>
      <c r="CQ13" s="372">
        <v>5.8382203393434057E-2</v>
      </c>
      <c r="CR13" s="368">
        <v>0.21824220389735102</v>
      </c>
      <c r="CS13" s="369">
        <v>0.20602134116690071</v>
      </c>
      <c r="CT13" s="375">
        <v>0</v>
      </c>
      <c r="CU13" s="376">
        <v>0</v>
      </c>
      <c r="CV13" s="861">
        <v>0</v>
      </c>
      <c r="CW13" s="369">
        <v>0</v>
      </c>
      <c r="CX13" s="368">
        <v>0</v>
      </c>
      <c r="CY13" s="369">
        <v>0</v>
      </c>
      <c r="CZ13" s="375">
        <v>1400855.08</v>
      </c>
      <c r="DA13" s="376">
        <v>1570587.97</v>
      </c>
      <c r="DB13" s="861">
        <v>169732.8899999999</v>
      </c>
      <c r="DC13" s="372">
        <v>0.12116377519935888</v>
      </c>
      <c r="DD13" s="368">
        <v>0.88223049935066533</v>
      </c>
      <c r="DE13" s="369">
        <v>0.92502178111392841</v>
      </c>
      <c r="DF13" s="376">
        <v>45123.32</v>
      </c>
      <c r="DG13" s="376">
        <v>33618.230000000003</v>
      </c>
      <c r="DH13" s="861">
        <v>-11505.089999999997</v>
      </c>
      <c r="DI13" s="372">
        <v>-0.25496993572281462</v>
      </c>
      <c r="DJ13" s="368">
        <v>0.24129986028953213</v>
      </c>
      <c r="DK13" s="369">
        <v>0.26407629425995005</v>
      </c>
      <c r="DL13" s="375">
        <v>0</v>
      </c>
      <c r="DM13" s="376">
        <v>0</v>
      </c>
      <c r="DN13" s="861">
        <v>0</v>
      </c>
      <c r="DO13" s="372">
        <v>0</v>
      </c>
      <c r="DP13" s="368">
        <v>0</v>
      </c>
      <c r="DQ13" s="369">
        <v>0</v>
      </c>
      <c r="DR13" s="375">
        <v>45123.32</v>
      </c>
      <c r="DS13" s="376">
        <v>33618.230000000003</v>
      </c>
      <c r="DT13" s="861">
        <v>-11505.089999999997</v>
      </c>
      <c r="DU13" s="372">
        <v>-0.25496993572281462</v>
      </c>
      <c r="DV13" s="368">
        <v>0.24129986028953213</v>
      </c>
      <c r="DW13" s="369">
        <v>0.26407629425995005</v>
      </c>
      <c r="DX13" s="375">
        <v>1297.5</v>
      </c>
      <c r="DY13" s="376">
        <v>1577.54</v>
      </c>
      <c r="DZ13" s="861">
        <v>280.03999999999996</v>
      </c>
      <c r="EA13" s="372">
        <v>0.21583044315992289</v>
      </c>
      <c r="EB13" s="368">
        <v>6.9384648276250051E-3</v>
      </c>
      <c r="EC13" s="369">
        <v>1.2391815906037933E-2</v>
      </c>
      <c r="ED13" s="375">
        <v>0</v>
      </c>
      <c r="EE13" s="376">
        <v>0</v>
      </c>
      <c r="EF13" s="861">
        <v>0</v>
      </c>
      <c r="EG13" s="372">
        <v>0</v>
      </c>
      <c r="EH13" s="368">
        <v>0</v>
      </c>
      <c r="EI13" s="369">
        <v>0</v>
      </c>
      <c r="EJ13" s="375">
        <v>1297.5</v>
      </c>
      <c r="EK13" s="376">
        <v>1577.54</v>
      </c>
      <c r="EL13" s="861">
        <v>280.03999999999996</v>
      </c>
      <c r="EM13" s="372">
        <v>0.21583044315992289</v>
      </c>
      <c r="EN13" s="368">
        <v>6.9384648276250051E-3</v>
      </c>
      <c r="EO13" s="369">
        <v>1.2391815906037933E-2</v>
      </c>
      <c r="EP13" s="375">
        <v>35515.449999999997</v>
      </c>
      <c r="EQ13" s="376">
        <v>39872.370000000003</v>
      </c>
      <c r="ER13" s="861">
        <v>4356.9200000000055</v>
      </c>
      <c r="ES13" s="372">
        <v>0.12267675054096192</v>
      </c>
      <c r="ET13" s="368">
        <v>0.18992115657978764</v>
      </c>
      <c r="EU13" s="369">
        <v>0.31320351228965965</v>
      </c>
      <c r="EV13" s="375">
        <v>0</v>
      </c>
      <c r="EW13" s="376">
        <v>0</v>
      </c>
      <c r="EX13" s="861">
        <v>0</v>
      </c>
      <c r="EY13" s="372">
        <v>0</v>
      </c>
      <c r="EZ13" s="368">
        <v>0</v>
      </c>
      <c r="FA13" s="369">
        <v>0</v>
      </c>
      <c r="FB13" s="375">
        <v>0</v>
      </c>
      <c r="FC13" s="376">
        <v>0</v>
      </c>
      <c r="FD13" s="861">
        <v>0</v>
      </c>
      <c r="FE13" s="372">
        <v>0</v>
      </c>
      <c r="FF13" s="368">
        <v>0</v>
      </c>
      <c r="FG13" s="369">
        <v>0</v>
      </c>
      <c r="FH13" s="375">
        <v>0</v>
      </c>
      <c r="FI13" s="376">
        <v>0</v>
      </c>
      <c r="FJ13" s="861">
        <v>0</v>
      </c>
      <c r="FK13" s="372">
        <v>0</v>
      </c>
      <c r="FL13" s="368">
        <v>0</v>
      </c>
      <c r="FM13" s="369">
        <v>0</v>
      </c>
      <c r="FN13" s="375">
        <v>105567.97</v>
      </c>
      <c r="FO13" s="376">
        <v>52737.53</v>
      </c>
      <c r="FP13" s="861">
        <v>-52830.44</v>
      </c>
      <c r="FQ13" s="372">
        <v>-0.50044004824569421</v>
      </c>
      <c r="FR13" s="368">
        <v>0.56453151966764681</v>
      </c>
      <c r="FS13" s="369">
        <v>0.41426129486361846</v>
      </c>
      <c r="FT13" s="375">
        <v>-503.21</v>
      </c>
      <c r="FU13" s="376">
        <v>-500.68</v>
      </c>
      <c r="FV13" s="861">
        <v>2.5299999999999727</v>
      </c>
      <c r="FW13" s="372">
        <v>5.0277220246020011E-3</v>
      </c>
      <c r="FX13" s="368">
        <v>-2.6909478889473436E-3</v>
      </c>
      <c r="FY13" s="369">
        <v>-3.9329173192661181E-3</v>
      </c>
      <c r="FZ13" s="375">
        <v>187001.02</v>
      </c>
      <c r="GA13" s="376">
        <v>127304.99</v>
      </c>
      <c r="GB13" s="861">
        <v>-59696.029999999984</v>
      </c>
      <c r="GC13" s="372">
        <v>-0.31922836570624047</v>
      </c>
      <c r="GD13" s="368">
        <v>0.11776950064933464</v>
      </c>
      <c r="GE13" s="369">
        <v>7.4978218886071604E-2</v>
      </c>
      <c r="GF13" s="375">
        <v>1587856.1</v>
      </c>
      <c r="GG13" s="376">
        <v>1697892.96</v>
      </c>
      <c r="GH13" s="861">
        <v>110036.85999999987</v>
      </c>
      <c r="GI13" s="372">
        <v>6.9299012675014982E-2</v>
      </c>
      <c r="GJ13" s="368">
        <v>0.99994417941772973</v>
      </c>
      <c r="GK13" s="369">
        <v>1</v>
      </c>
      <c r="GL13" s="375">
        <v>88.64</v>
      </c>
      <c r="GM13" s="376">
        <v>0</v>
      </c>
      <c r="GN13" s="861">
        <v>-88.64</v>
      </c>
      <c r="GO13" s="372">
        <v>-1</v>
      </c>
      <c r="GP13" s="368">
        <v>5.5820582270388071E-5</v>
      </c>
      <c r="GQ13" s="369">
        <v>0</v>
      </c>
      <c r="GR13" s="375">
        <v>1587944.74</v>
      </c>
      <c r="GS13" s="376">
        <v>1697892.96</v>
      </c>
      <c r="GT13" s="861">
        <v>109948.21999999997</v>
      </c>
      <c r="GU13" s="369">
        <v>6.9239323781506379E-2</v>
      </c>
    </row>
    <row r="14" spans="1:205" s="707" customFormat="1" ht="17.25" customHeight="1">
      <c r="A14" s="706" t="s">
        <v>39</v>
      </c>
      <c r="B14" s="375">
        <v>16.47</v>
      </c>
      <c r="C14" s="376">
        <v>8949.16</v>
      </c>
      <c r="D14" s="861">
        <v>8932.69</v>
      </c>
      <c r="E14" s="372">
        <v>542.36126290224661</v>
      </c>
      <c r="F14" s="368">
        <v>1.2249018576205613E-5</v>
      </c>
      <c r="G14" s="368">
        <v>6.6179867926454226E-3</v>
      </c>
      <c r="H14" s="375">
        <v>576194.41</v>
      </c>
      <c r="I14" s="376">
        <v>627701.28</v>
      </c>
      <c r="J14" s="861">
        <v>51506.869999999995</v>
      </c>
      <c r="K14" s="372">
        <v>8.9391478129751373E-2</v>
      </c>
      <c r="L14" s="368">
        <v>0.42852556354558802</v>
      </c>
      <c r="M14" s="368">
        <v>0.46419091632808296</v>
      </c>
      <c r="N14" s="375">
        <v>0</v>
      </c>
      <c r="O14" s="376">
        <v>0</v>
      </c>
      <c r="P14" s="861">
        <v>0</v>
      </c>
      <c r="Q14" s="372">
        <v>0</v>
      </c>
      <c r="R14" s="368">
        <v>0</v>
      </c>
      <c r="S14" s="368">
        <v>0</v>
      </c>
      <c r="T14" s="375">
        <v>576210.88</v>
      </c>
      <c r="U14" s="376">
        <v>636650.43000000005</v>
      </c>
      <c r="V14" s="861">
        <v>60439.550000000047</v>
      </c>
      <c r="W14" s="372">
        <v>0.10489137240865713</v>
      </c>
      <c r="X14" s="368">
        <v>0.42853781256416418</v>
      </c>
      <c r="Y14" s="368">
        <v>0.47080889572563567</v>
      </c>
      <c r="Z14" s="375">
        <v>72446.75</v>
      </c>
      <c r="AA14" s="376">
        <v>70561.61</v>
      </c>
      <c r="AB14" s="861">
        <v>-1885.1399999999994</v>
      </c>
      <c r="AC14" s="372">
        <v>-2.6021043041958396E-2</v>
      </c>
      <c r="AD14" s="368">
        <v>5.3879877749588592E-2</v>
      </c>
      <c r="AE14" s="368">
        <v>5.2180964810976359E-2</v>
      </c>
      <c r="AF14" s="375">
        <v>41567.26</v>
      </c>
      <c r="AG14" s="376">
        <v>30064.82</v>
      </c>
      <c r="AH14" s="861">
        <v>-11502.440000000002</v>
      </c>
      <c r="AI14" s="372">
        <v>-0.27671874451190676</v>
      </c>
      <c r="AJ14" s="368">
        <v>3.0914276861078848E-2</v>
      </c>
      <c r="AK14" s="368">
        <v>2.2233213137686884E-2</v>
      </c>
      <c r="AL14" s="375">
        <v>0</v>
      </c>
      <c r="AM14" s="376">
        <v>0</v>
      </c>
      <c r="AN14" s="861">
        <v>0</v>
      </c>
      <c r="AO14" s="372">
        <v>0</v>
      </c>
      <c r="AP14" s="368">
        <v>0</v>
      </c>
      <c r="AQ14" s="368">
        <v>0</v>
      </c>
      <c r="AR14" s="375">
        <v>114014</v>
      </c>
      <c r="AS14" s="376">
        <v>100626.43</v>
      </c>
      <c r="AT14" s="861">
        <v>-13387.570000000007</v>
      </c>
      <c r="AU14" s="372">
        <v>-0.11742040451172669</v>
      </c>
      <c r="AV14" s="368">
        <v>8.4794147173497689E-2</v>
      </c>
      <c r="AW14" s="368">
        <v>7.4414177948663243E-2</v>
      </c>
      <c r="AX14" s="375">
        <v>405453.8</v>
      </c>
      <c r="AY14" s="376">
        <v>407345.54</v>
      </c>
      <c r="AZ14" s="861">
        <v>1891.7399999999907</v>
      </c>
      <c r="BA14" s="372">
        <v>4.6657350356563206E-3</v>
      </c>
      <c r="BB14" s="368">
        <v>0.30154287358792686</v>
      </c>
      <c r="BC14" s="368">
        <v>0.3012358035573191</v>
      </c>
      <c r="BD14" s="375">
        <v>189616.61</v>
      </c>
      <c r="BE14" s="376">
        <v>141436.45000000001</v>
      </c>
      <c r="BF14" s="861">
        <v>-48180.159999999974</v>
      </c>
      <c r="BG14" s="372">
        <v>-0.25409250803502909</v>
      </c>
      <c r="BH14" s="368">
        <v>0.14102109157541803</v>
      </c>
      <c r="BI14" s="368">
        <v>0.10459356611108248</v>
      </c>
      <c r="BJ14" s="375">
        <v>0</v>
      </c>
      <c r="BK14" s="376">
        <v>0</v>
      </c>
      <c r="BL14" s="861">
        <v>0</v>
      </c>
      <c r="BM14" s="372">
        <v>0</v>
      </c>
      <c r="BN14" s="368">
        <v>0</v>
      </c>
      <c r="BO14" s="368">
        <v>0</v>
      </c>
      <c r="BP14" s="375">
        <v>595070.41</v>
      </c>
      <c r="BQ14" s="376">
        <v>548781.99</v>
      </c>
      <c r="BR14" s="861">
        <v>-46288.420000000042</v>
      </c>
      <c r="BS14" s="372">
        <v>-7.778645891668523E-2</v>
      </c>
      <c r="BT14" s="368">
        <v>0.44256396516334495</v>
      </c>
      <c r="BU14" s="368">
        <v>0.40582936966840155</v>
      </c>
      <c r="BV14" s="375">
        <v>0</v>
      </c>
      <c r="BW14" s="376">
        <v>11833.03</v>
      </c>
      <c r="BX14" s="861">
        <v>11833.03</v>
      </c>
      <c r="BY14" s="372" t="s">
        <v>487</v>
      </c>
      <c r="BZ14" s="368">
        <v>0</v>
      </c>
      <c r="CA14" s="368">
        <v>8.7506353956099871E-3</v>
      </c>
      <c r="CB14" s="375">
        <v>59302.22</v>
      </c>
      <c r="CC14" s="376">
        <v>54356.21</v>
      </c>
      <c r="CD14" s="861">
        <v>-4946.010000000002</v>
      </c>
      <c r="CE14" s="372">
        <v>-8.3403454373208993E-2</v>
      </c>
      <c r="CF14" s="368">
        <v>4.410406766182344E-2</v>
      </c>
      <c r="CG14" s="369">
        <v>4.0196921261689486E-2</v>
      </c>
      <c r="CH14" s="376">
        <v>0</v>
      </c>
      <c r="CI14" s="376">
        <v>0</v>
      </c>
      <c r="CJ14" s="861">
        <v>0</v>
      </c>
      <c r="CK14" s="372">
        <v>0</v>
      </c>
      <c r="CL14" s="368">
        <v>0</v>
      </c>
      <c r="CM14" s="369">
        <v>0</v>
      </c>
      <c r="CN14" s="375">
        <v>59302.22</v>
      </c>
      <c r="CO14" s="376">
        <v>66189.240000000005</v>
      </c>
      <c r="CP14" s="861">
        <v>6887.0200000000041</v>
      </c>
      <c r="CQ14" s="372">
        <v>0.11613426950964069</v>
      </c>
      <c r="CR14" s="368">
        <v>4.410406766182344E-2</v>
      </c>
      <c r="CS14" s="369">
        <v>4.8947556657299475E-2</v>
      </c>
      <c r="CT14" s="375">
        <v>0</v>
      </c>
      <c r="CU14" s="376">
        <v>0</v>
      </c>
      <c r="CV14" s="861">
        <v>0</v>
      </c>
      <c r="CW14" s="369">
        <v>0</v>
      </c>
      <c r="CX14" s="368">
        <v>0</v>
      </c>
      <c r="CY14" s="369">
        <v>0</v>
      </c>
      <c r="CZ14" s="375">
        <v>1344597.52</v>
      </c>
      <c r="DA14" s="376">
        <v>1352248.09</v>
      </c>
      <c r="DB14" s="861">
        <v>7650.5700000000652</v>
      </c>
      <c r="DC14" s="372">
        <v>5.6898587764761498E-3</v>
      </c>
      <c r="DD14" s="368">
        <v>0.83713335673525713</v>
      </c>
      <c r="DE14" s="369">
        <v>0.84944017400579619</v>
      </c>
      <c r="DF14" s="376">
        <v>174594.22</v>
      </c>
      <c r="DG14" s="376">
        <v>130836.01</v>
      </c>
      <c r="DH14" s="861">
        <v>-43758.210000000006</v>
      </c>
      <c r="DI14" s="372">
        <v>-0.250628056301062</v>
      </c>
      <c r="DJ14" s="368">
        <v>0.66742129309549314</v>
      </c>
      <c r="DK14" s="369">
        <v>0.54587676285207865</v>
      </c>
      <c r="DL14" s="375">
        <v>47317.24</v>
      </c>
      <c r="DM14" s="376">
        <v>66321.14</v>
      </c>
      <c r="DN14" s="861">
        <v>19003.900000000001</v>
      </c>
      <c r="DO14" s="372">
        <v>0.4016273983858738</v>
      </c>
      <c r="DP14" s="368">
        <v>0.18087960475730405</v>
      </c>
      <c r="DQ14" s="369">
        <v>0.27670646033809426</v>
      </c>
      <c r="DR14" s="375">
        <v>221911.46</v>
      </c>
      <c r="DS14" s="376">
        <v>197157.16</v>
      </c>
      <c r="DT14" s="861">
        <v>-24754.299999999988</v>
      </c>
      <c r="DU14" s="372">
        <v>-0.11155034534944698</v>
      </c>
      <c r="DV14" s="368">
        <v>0.84830089785279716</v>
      </c>
      <c r="DW14" s="369">
        <v>0.82258326491238398</v>
      </c>
      <c r="DX14" s="375">
        <v>116.73</v>
      </c>
      <c r="DY14" s="376">
        <v>110.32</v>
      </c>
      <c r="DZ14" s="861">
        <v>-6.4100000000000108</v>
      </c>
      <c r="EA14" s="372">
        <v>-5.4913047202947061E-2</v>
      </c>
      <c r="EB14" s="368">
        <v>4.4622374980704923E-4</v>
      </c>
      <c r="EC14" s="369">
        <v>4.6027943283994451E-4</v>
      </c>
      <c r="ED14" s="375">
        <v>0</v>
      </c>
      <c r="EE14" s="376">
        <v>0</v>
      </c>
      <c r="EF14" s="861">
        <v>0</v>
      </c>
      <c r="EG14" s="372">
        <v>0</v>
      </c>
      <c r="EH14" s="368">
        <v>0</v>
      </c>
      <c r="EI14" s="369">
        <v>0</v>
      </c>
      <c r="EJ14" s="375">
        <v>116.73</v>
      </c>
      <c r="EK14" s="376">
        <v>110.32</v>
      </c>
      <c r="EL14" s="861">
        <v>-6.4100000000000108</v>
      </c>
      <c r="EM14" s="372">
        <v>-5.4913047202947061E-2</v>
      </c>
      <c r="EN14" s="368">
        <v>4.4622374980704923E-4</v>
      </c>
      <c r="EO14" s="369">
        <v>4.6027943283994451E-4</v>
      </c>
      <c r="EP14" s="375">
        <v>39567.03</v>
      </c>
      <c r="EQ14" s="376">
        <v>42413.01</v>
      </c>
      <c r="ER14" s="861">
        <v>2845.9800000000032</v>
      </c>
      <c r="ES14" s="372">
        <v>7.192806738337458E-2</v>
      </c>
      <c r="ET14" s="368">
        <v>0.15125287839739579</v>
      </c>
      <c r="EU14" s="369">
        <v>0.17695645565477608</v>
      </c>
      <c r="EV14" s="375">
        <v>0</v>
      </c>
      <c r="EW14" s="376">
        <v>0</v>
      </c>
      <c r="EX14" s="861">
        <v>0</v>
      </c>
      <c r="EY14" s="372">
        <v>0</v>
      </c>
      <c r="EZ14" s="368">
        <v>0</v>
      </c>
      <c r="FA14" s="369">
        <v>0</v>
      </c>
      <c r="FB14" s="375">
        <v>0</v>
      </c>
      <c r="FC14" s="376">
        <v>0</v>
      </c>
      <c r="FD14" s="861">
        <v>0</v>
      </c>
      <c r="FE14" s="372">
        <v>0</v>
      </c>
      <c r="FF14" s="368">
        <v>0</v>
      </c>
      <c r="FG14" s="369">
        <v>0</v>
      </c>
      <c r="FH14" s="375">
        <v>0</v>
      </c>
      <c r="FI14" s="376">
        <v>0</v>
      </c>
      <c r="FJ14" s="861">
        <v>0</v>
      </c>
      <c r="FK14" s="372">
        <v>0</v>
      </c>
      <c r="FL14" s="368">
        <v>0</v>
      </c>
      <c r="FM14" s="369">
        <v>0</v>
      </c>
      <c r="FN14" s="375">
        <v>0</v>
      </c>
      <c r="FO14" s="376">
        <v>0</v>
      </c>
      <c r="FP14" s="861">
        <v>0</v>
      </c>
      <c r="FQ14" s="372">
        <v>0</v>
      </c>
      <c r="FR14" s="368">
        <v>0</v>
      </c>
      <c r="FS14" s="369">
        <v>0</v>
      </c>
      <c r="FT14" s="375">
        <v>0</v>
      </c>
      <c r="FU14" s="376">
        <v>0</v>
      </c>
      <c r="FV14" s="861">
        <v>0</v>
      </c>
      <c r="FW14" s="372">
        <v>0</v>
      </c>
      <c r="FX14" s="368">
        <v>0</v>
      </c>
      <c r="FY14" s="369">
        <v>0</v>
      </c>
      <c r="FZ14" s="375">
        <v>261595.22</v>
      </c>
      <c r="GA14" s="376">
        <v>239680.49</v>
      </c>
      <c r="GB14" s="861">
        <v>-21914.73000000001</v>
      </c>
      <c r="GC14" s="372">
        <v>-8.3773434392264548E-2</v>
      </c>
      <c r="GD14" s="368">
        <v>0.16286664326474293</v>
      </c>
      <c r="GE14" s="369">
        <v>0.15055982599420381</v>
      </c>
      <c r="GF14" s="375">
        <v>1606192.74</v>
      </c>
      <c r="GG14" s="376">
        <v>1591928.58</v>
      </c>
      <c r="GH14" s="861">
        <v>-14264.159999999916</v>
      </c>
      <c r="GI14" s="372">
        <v>-8.8807274773262373E-3</v>
      </c>
      <c r="GJ14" s="368">
        <v>0.99886432928289182</v>
      </c>
      <c r="GK14" s="369">
        <v>0.99999369322417719</v>
      </c>
      <c r="GL14" s="375">
        <v>1826.19</v>
      </c>
      <c r="GM14" s="376">
        <v>10.039999999999999</v>
      </c>
      <c r="GN14" s="861">
        <v>-1816.15</v>
      </c>
      <c r="GO14" s="372">
        <v>-0.99450221499405866</v>
      </c>
      <c r="GP14" s="368">
        <v>1.1356769359405299E-3</v>
      </c>
      <c r="GQ14" s="369">
        <v>6.3067758228015084E-6</v>
      </c>
      <c r="GR14" s="375">
        <v>1608018.92</v>
      </c>
      <c r="GS14" s="376">
        <v>1591938.62</v>
      </c>
      <c r="GT14" s="861">
        <v>-16080.299999999814</v>
      </c>
      <c r="GU14" s="369">
        <v>-1.0000068904661777E-2</v>
      </c>
    </row>
    <row r="15" spans="1:205" s="707" customFormat="1" ht="17.25" customHeight="1">
      <c r="A15" s="706" t="s">
        <v>20</v>
      </c>
      <c r="B15" s="375">
        <v>37944.21</v>
      </c>
      <c r="C15" s="376">
        <v>47143.57</v>
      </c>
      <c r="D15" s="861">
        <v>9199.36</v>
      </c>
      <c r="E15" s="372">
        <v>0.24244436766505353</v>
      </c>
      <c r="F15" s="368">
        <v>3.8264284232678032E-2</v>
      </c>
      <c r="G15" s="368">
        <v>4.1145511831087722E-2</v>
      </c>
      <c r="H15" s="375">
        <v>232380.05</v>
      </c>
      <c r="I15" s="376">
        <v>239792.53</v>
      </c>
      <c r="J15" s="861">
        <v>7412.4800000000105</v>
      </c>
      <c r="K15" s="372">
        <v>3.1898091079677497E-2</v>
      </c>
      <c r="L15" s="368">
        <v>0.23434026649135486</v>
      </c>
      <c r="M15" s="368">
        <v>0.20928381919573458</v>
      </c>
      <c r="N15" s="375">
        <v>229477.35</v>
      </c>
      <c r="O15" s="376">
        <v>389939.91</v>
      </c>
      <c r="P15" s="861">
        <v>160462.55999999997</v>
      </c>
      <c r="Q15" s="372">
        <v>0.6992522791465039</v>
      </c>
      <c r="R15" s="368">
        <v>0.23141308108303579</v>
      </c>
      <c r="S15" s="368">
        <v>0.34032800613781011</v>
      </c>
      <c r="T15" s="375">
        <v>499801.59999999998</v>
      </c>
      <c r="U15" s="376">
        <v>676876.01</v>
      </c>
      <c r="V15" s="861">
        <v>177074.41000000003</v>
      </c>
      <c r="W15" s="372">
        <v>0.35428940203472747</v>
      </c>
      <c r="X15" s="368">
        <v>0.5040176217227148</v>
      </c>
      <c r="Y15" s="368">
        <v>0.59075733716463241</v>
      </c>
      <c r="Z15" s="375">
        <v>0</v>
      </c>
      <c r="AA15" s="376">
        <v>0</v>
      </c>
      <c r="AB15" s="861">
        <v>0</v>
      </c>
      <c r="AC15" s="372">
        <v>0</v>
      </c>
      <c r="AD15" s="368">
        <v>0</v>
      </c>
      <c r="AE15" s="368">
        <v>0</v>
      </c>
      <c r="AF15" s="375">
        <v>7843.72</v>
      </c>
      <c r="AG15" s="376">
        <v>2665.07</v>
      </c>
      <c r="AH15" s="861">
        <v>-5178.6499999999996</v>
      </c>
      <c r="AI15" s="372">
        <v>-0.660228819998674</v>
      </c>
      <c r="AJ15" s="368">
        <v>7.9098848420230995E-3</v>
      </c>
      <c r="AK15" s="368">
        <v>2.3259941751478932E-3</v>
      </c>
      <c r="AL15" s="375">
        <v>16360.18</v>
      </c>
      <c r="AM15" s="376">
        <v>18381.599999999999</v>
      </c>
      <c r="AN15" s="861">
        <v>2021.4199999999983</v>
      </c>
      <c r="AO15" s="372">
        <v>0.12355732027398221</v>
      </c>
      <c r="AP15" s="368">
        <v>1.6498184508724111E-2</v>
      </c>
      <c r="AQ15" s="368">
        <v>1.6042916144753609E-2</v>
      </c>
      <c r="AR15" s="375">
        <v>24203.9</v>
      </c>
      <c r="AS15" s="376">
        <v>21046.67</v>
      </c>
      <c r="AT15" s="861">
        <v>-3157.2300000000032</v>
      </c>
      <c r="AU15" s="372">
        <v>-0.13044302777651548</v>
      </c>
      <c r="AV15" s="368">
        <v>2.440806935074721E-2</v>
      </c>
      <c r="AW15" s="368">
        <v>1.8368910319901503E-2</v>
      </c>
      <c r="AX15" s="375">
        <v>22810.16</v>
      </c>
      <c r="AY15" s="376">
        <v>10631.26</v>
      </c>
      <c r="AZ15" s="861">
        <v>-12178.9</v>
      </c>
      <c r="BA15" s="372">
        <v>-0.53392435651481618</v>
      </c>
      <c r="BB15" s="368">
        <v>2.3002572609440625E-2</v>
      </c>
      <c r="BC15" s="368">
        <v>9.2786489039622926E-3</v>
      </c>
      <c r="BD15" s="375">
        <v>14460.24</v>
      </c>
      <c r="BE15" s="376">
        <v>15892.32</v>
      </c>
      <c r="BF15" s="861">
        <v>1432.08</v>
      </c>
      <c r="BG15" s="372">
        <v>9.9035700652271325E-2</v>
      </c>
      <c r="BH15" s="368">
        <v>1.4582217772691542E-2</v>
      </c>
      <c r="BI15" s="368">
        <v>1.3870346275927597E-2</v>
      </c>
      <c r="BJ15" s="375">
        <v>227485.93</v>
      </c>
      <c r="BK15" s="376">
        <v>159824.87</v>
      </c>
      <c r="BL15" s="861">
        <v>-67661.06</v>
      </c>
      <c r="BM15" s="372">
        <v>-0.29742964762699831</v>
      </c>
      <c r="BN15" s="368">
        <v>0.22940486267747037</v>
      </c>
      <c r="BO15" s="368">
        <v>0.13949041363407685</v>
      </c>
      <c r="BP15" s="375">
        <v>264756.33</v>
      </c>
      <c r="BQ15" s="376">
        <v>186348.45</v>
      </c>
      <c r="BR15" s="861">
        <v>-78407.88</v>
      </c>
      <c r="BS15" s="372">
        <v>-0.29615110618884921</v>
      </c>
      <c r="BT15" s="368">
        <v>0.26698965305960254</v>
      </c>
      <c r="BU15" s="368">
        <v>0.16263940881396677</v>
      </c>
      <c r="BV15" s="375">
        <v>17298.990000000002</v>
      </c>
      <c r="BW15" s="376">
        <v>12169.02</v>
      </c>
      <c r="BX15" s="861">
        <v>-5129.9700000000012</v>
      </c>
      <c r="BY15" s="372">
        <v>-0.29654737068464693</v>
      </c>
      <c r="BZ15" s="368">
        <v>1.7444913737781204E-2</v>
      </c>
      <c r="CA15" s="368">
        <v>1.062076029419798E-2</v>
      </c>
      <c r="CB15" s="375">
        <v>94424.15</v>
      </c>
      <c r="CC15" s="376">
        <v>87401.5</v>
      </c>
      <c r="CD15" s="861">
        <v>-7022.6499999999942</v>
      </c>
      <c r="CE15" s="372">
        <v>-7.437345213062542E-2</v>
      </c>
      <c r="CF15" s="368">
        <v>9.522065458811832E-2</v>
      </c>
      <c r="CG15" s="369">
        <v>7.6281440974979478E-2</v>
      </c>
      <c r="CH15" s="376">
        <v>91158.21</v>
      </c>
      <c r="CI15" s="376">
        <v>161943.01</v>
      </c>
      <c r="CJ15" s="861">
        <v>70784.800000000003</v>
      </c>
      <c r="CK15" s="372">
        <v>0.77650493575948887</v>
      </c>
      <c r="CL15" s="368">
        <v>9.1927165108514661E-2</v>
      </c>
      <c r="CM15" s="369">
        <v>0.14133906350149039</v>
      </c>
      <c r="CN15" s="375">
        <v>202881.35</v>
      </c>
      <c r="CO15" s="376">
        <v>261513.52</v>
      </c>
      <c r="CP15" s="861">
        <v>58632.169999999984</v>
      </c>
      <c r="CQ15" s="372">
        <v>0.28899733760643836</v>
      </c>
      <c r="CR15" s="368">
        <v>0.2045927334344142</v>
      </c>
      <c r="CS15" s="369">
        <v>0.22824125604296397</v>
      </c>
      <c r="CT15" s="375">
        <v>-8.02</v>
      </c>
      <c r="CU15" s="376">
        <v>-7.93</v>
      </c>
      <c r="CV15" s="861">
        <v>8.9999999999999858E-2</v>
      </c>
      <c r="CW15" s="369">
        <v>1.122194513715709E-2</v>
      </c>
      <c r="CX15" s="368">
        <v>-8.0876518326795519E-6</v>
      </c>
      <c r="CY15" s="369">
        <v>-6.9210691685106919E-6</v>
      </c>
      <c r="CZ15" s="375">
        <v>991635.17</v>
      </c>
      <c r="DA15" s="376">
        <v>1145776.73</v>
      </c>
      <c r="DB15" s="861">
        <v>154141.55999999994</v>
      </c>
      <c r="DC15" s="372">
        <v>0.1554418042675916</v>
      </c>
      <c r="DD15" s="368">
        <v>0.88748335401250145</v>
      </c>
      <c r="DE15" s="369">
        <v>0.81389159607539718</v>
      </c>
      <c r="DF15" s="376">
        <v>89765.74</v>
      </c>
      <c r="DG15" s="376">
        <v>187287.25</v>
      </c>
      <c r="DH15" s="861">
        <v>97521.51</v>
      </c>
      <c r="DI15" s="372">
        <v>1.0864001121140425</v>
      </c>
      <c r="DJ15" s="368">
        <v>0.71400644553237214</v>
      </c>
      <c r="DK15" s="369">
        <v>0.71483991514925238</v>
      </c>
      <c r="DL15" s="375">
        <v>0</v>
      </c>
      <c r="DM15" s="376">
        <v>0</v>
      </c>
      <c r="DN15" s="861">
        <v>0</v>
      </c>
      <c r="DO15" s="372">
        <v>0</v>
      </c>
      <c r="DP15" s="368">
        <v>0</v>
      </c>
      <c r="DQ15" s="369">
        <v>0</v>
      </c>
      <c r="DR15" s="375">
        <v>89765.74</v>
      </c>
      <c r="DS15" s="376">
        <v>187287.25</v>
      </c>
      <c r="DT15" s="861">
        <v>97521.51</v>
      </c>
      <c r="DU15" s="372">
        <v>1.0864001121140425</v>
      </c>
      <c r="DV15" s="368">
        <v>0.71400644553237214</v>
      </c>
      <c r="DW15" s="369">
        <v>0.71483991514925238</v>
      </c>
      <c r="DX15" s="375">
        <v>0</v>
      </c>
      <c r="DY15" s="376">
        <v>0</v>
      </c>
      <c r="DZ15" s="861">
        <v>0</v>
      </c>
      <c r="EA15" s="372">
        <v>0</v>
      </c>
      <c r="EB15" s="368">
        <v>0</v>
      </c>
      <c r="EC15" s="369">
        <v>0</v>
      </c>
      <c r="ED15" s="375">
        <v>0</v>
      </c>
      <c r="EE15" s="376">
        <v>0</v>
      </c>
      <c r="EF15" s="861">
        <v>0</v>
      </c>
      <c r="EG15" s="372">
        <v>0</v>
      </c>
      <c r="EH15" s="368">
        <v>0</v>
      </c>
      <c r="EI15" s="369">
        <v>0</v>
      </c>
      <c r="EJ15" s="375">
        <v>0</v>
      </c>
      <c r="EK15" s="376">
        <v>0</v>
      </c>
      <c r="EL15" s="861">
        <v>0</v>
      </c>
      <c r="EM15" s="372">
        <v>0</v>
      </c>
      <c r="EN15" s="368">
        <v>0</v>
      </c>
      <c r="EO15" s="369">
        <v>0</v>
      </c>
      <c r="EP15" s="375">
        <v>35947.440000000002</v>
      </c>
      <c r="EQ15" s="376">
        <v>44703.61</v>
      </c>
      <c r="ER15" s="861">
        <v>8756.1699999999983</v>
      </c>
      <c r="ES15" s="372">
        <v>0.24358257500395014</v>
      </c>
      <c r="ET15" s="368">
        <v>0.28592984205765154</v>
      </c>
      <c r="EU15" s="369">
        <v>0.17062520155144181</v>
      </c>
      <c r="EV15" s="375">
        <v>372.87</v>
      </c>
      <c r="EW15" s="376">
        <v>30372.87</v>
      </c>
      <c r="EX15" s="861">
        <v>30000</v>
      </c>
      <c r="EY15" s="372">
        <v>80.45699573577923</v>
      </c>
      <c r="EZ15" s="368">
        <v>2.965848477889845E-3</v>
      </c>
      <c r="FA15" s="369">
        <v>0.11592748472541121</v>
      </c>
      <c r="FB15" s="375">
        <v>0</v>
      </c>
      <c r="FC15" s="376">
        <v>0</v>
      </c>
      <c r="FD15" s="861">
        <v>0</v>
      </c>
      <c r="FE15" s="372">
        <v>0</v>
      </c>
      <c r="FF15" s="368">
        <v>0</v>
      </c>
      <c r="FG15" s="369">
        <v>0</v>
      </c>
      <c r="FH15" s="375">
        <v>0</v>
      </c>
      <c r="FI15" s="376">
        <v>0</v>
      </c>
      <c r="FJ15" s="861">
        <v>0</v>
      </c>
      <c r="FK15" s="372">
        <v>0</v>
      </c>
      <c r="FL15" s="368">
        <v>0</v>
      </c>
      <c r="FM15" s="369">
        <v>0</v>
      </c>
      <c r="FN15" s="375">
        <v>0</v>
      </c>
      <c r="FO15" s="376">
        <v>0</v>
      </c>
      <c r="FP15" s="861">
        <v>0</v>
      </c>
      <c r="FQ15" s="372">
        <v>0</v>
      </c>
      <c r="FR15" s="368">
        <v>0</v>
      </c>
      <c r="FS15" s="369">
        <v>0</v>
      </c>
      <c r="FT15" s="375">
        <v>-364.85</v>
      </c>
      <c r="FU15" s="376">
        <v>-364.85</v>
      </c>
      <c r="FV15" s="861">
        <v>0</v>
      </c>
      <c r="FW15" s="372">
        <v>0</v>
      </c>
      <c r="FX15" s="368">
        <v>-2.9020565268273392E-3</v>
      </c>
      <c r="FY15" s="369">
        <v>-1.3925632580018381E-3</v>
      </c>
      <c r="FZ15" s="375">
        <v>125721.19</v>
      </c>
      <c r="GA15" s="376">
        <v>261998.87</v>
      </c>
      <c r="GB15" s="861">
        <v>136277.68</v>
      </c>
      <c r="GC15" s="372">
        <v>1.0839674680139442</v>
      </c>
      <c r="GD15" s="368">
        <v>0.11251664598749855</v>
      </c>
      <c r="GE15" s="369">
        <v>0.18610840392460273</v>
      </c>
      <c r="GF15" s="375">
        <v>1117356.3600000001</v>
      </c>
      <c r="GG15" s="376">
        <v>1407775.6</v>
      </c>
      <c r="GH15" s="861">
        <v>290419.24</v>
      </c>
      <c r="GI15" s="372">
        <v>0.25991639766564711</v>
      </c>
      <c r="GJ15" s="368">
        <v>1</v>
      </c>
      <c r="GK15" s="369">
        <v>1</v>
      </c>
      <c r="GL15" s="375">
        <v>0</v>
      </c>
      <c r="GM15" s="376">
        <v>0</v>
      </c>
      <c r="GN15" s="861">
        <v>0</v>
      </c>
      <c r="GO15" s="372">
        <v>0</v>
      </c>
      <c r="GP15" s="368">
        <v>0</v>
      </c>
      <c r="GQ15" s="369">
        <v>0</v>
      </c>
      <c r="GR15" s="375">
        <v>1117356.3600000001</v>
      </c>
      <c r="GS15" s="376">
        <v>1407775.6</v>
      </c>
      <c r="GT15" s="861">
        <v>290419.24</v>
      </c>
      <c r="GU15" s="369">
        <v>0.25991639766564711</v>
      </c>
    </row>
    <row r="16" spans="1:205" s="707" customFormat="1" ht="17.25" customHeight="1">
      <c r="A16" s="706" t="s">
        <v>246</v>
      </c>
      <c r="B16" s="375">
        <v>183949.63</v>
      </c>
      <c r="C16" s="376">
        <v>217781.64</v>
      </c>
      <c r="D16" s="861">
        <v>33832.010000000009</v>
      </c>
      <c r="E16" s="372">
        <v>0.18391996765636337</v>
      </c>
      <c r="F16" s="368">
        <v>0.16628167041686298</v>
      </c>
      <c r="G16" s="368">
        <v>0.1749278825515185</v>
      </c>
      <c r="H16" s="375">
        <v>636212.98</v>
      </c>
      <c r="I16" s="376">
        <v>699407.02</v>
      </c>
      <c r="J16" s="861">
        <v>63194.040000000037</v>
      </c>
      <c r="K16" s="372">
        <v>9.9328435581430674E-2</v>
      </c>
      <c r="L16" s="368">
        <v>0.57510611494728336</v>
      </c>
      <c r="M16" s="368">
        <v>0.56178192546565242</v>
      </c>
      <c r="N16" s="375">
        <v>0</v>
      </c>
      <c r="O16" s="376">
        <v>0</v>
      </c>
      <c r="P16" s="861">
        <v>0</v>
      </c>
      <c r="Q16" s="372">
        <v>0</v>
      </c>
      <c r="R16" s="368">
        <v>0</v>
      </c>
      <c r="S16" s="368">
        <v>0</v>
      </c>
      <c r="T16" s="375">
        <v>820162.62</v>
      </c>
      <c r="U16" s="376">
        <v>917188.66</v>
      </c>
      <c r="V16" s="861">
        <v>97026.040000000037</v>
      </c>
      <c r="W16" s="372">
        <v>0.11830097792069583</v>
      </c>
      <c r="X16" s="368">
        <v>0.7413877944036682</v>
      </c>
      <c r="Y16" s="368">
        <v>0.7367098080171709</v>
      </c>
      <c r="Z16" s="375">
        <v>26214.26</v>
      </c>
      <c r="AA16" s="376">
        <v>17488.740000000002</v>
      </c>
      <c r="AB16" s="861">
        <v>-8725.5199999999968</v>
      </c>
      <c r="AC16" s="372">
        <v>-0.33285395048343908</v>
      </c>
      <c r="AD16" s="368">
        <v>2.3696437669061658E-2</v>
      </c>
      <c r="AE16" s="368">
        <v>1.404741123583257E-2</v>
      </c>
      <c r="AF16" s="375">
        <v>6110.64</v>
      </c>
      <c r="AG16" s="376">
        <v>6605.91</v>
      </c>
      <c r="AH16" s="861">
        <v>495.26999999999953</v>
      </c>
      <c r="AI16" s="372">
        <v>8.1050430069518009E-2</v>
      </c>
      <c r="AJ16" s="368">
        <v>5.5237263946445537E-3</v>
      </c>
      <c r="AK16" s="368">
        <v>5.3060388774090481E-3</v>
      </c>
      <c r="AL16" s="375">
        <v>0</v>
      </c>
      <c r="AM16" s="376">
        <v>0</v>
      </c>
      <c r="AN16" s="861">
        <v>0</v>
      </c>
      <c r="AO16" s="372">
        <v>0</v>
      </c>
      <c r="AP16" s="368">
        <v>0</v>
      </c>
      <c r="AQ16" s="368">
        <v>0</v>
      </c>
      <c r="AR16" s="375">
        <v>32324.9</v>
      </c>
      <c r="AS16" s="376">
        <v>24094.65</v>
      </c>
      <c r="AT16" s="861">
        <v>-8230.25</v>
      </c>
      <c r="AU16" s="372">
        <v>-0.25461022307880304</v>
      </c>
      <c r="AV16" s="368">
        <v>2.9220164063706214E-2</v>
      </c>
      <c r="AW16" s="368">
        <v>1.9353450113241619E-2</v>
      </c>
      <c r="AX16" s="375">
        <v>111705.49</v>
      </c>
      <c r="AY16" s="376">
        <v>159205.35999999999</v>
      </c>
      <c r="AZ16" s="861">
        <v>47499.869999999981</v>
      </c>
      <c r="BA16" s="372">
        <v>0.4252241317772294</v>
      </c>
      <c r="BB16" s="368">
        <v>0.10097642203430464</v>
      </c>
      <c r="BC16" s="368">
        <v>0.12787788959460594</v>
      </c>
      <c r="BD16" s="375">
        <v>25592.51</v>
      </c>
      <c r="BE16" s="376">
        <v>31407</v>
      </c>
      <c r="BF16" s="861">
        <v>5814.4900000000016</v>
      </c>
      <c r="BG16" s="372">
        <v>0.22719498790857176</v>
      </c>
      <c r="BH16" s="368">
        <v>2.3134405396522242E-2</v>
      </c>
      <c r="BI16" s="368">
        <v>2.5226919988735236E-2</v>
      </c>
      <c r="BJ16" s="375">
        <v>0</v>
      </c>
      <c r="BK16" s="376">
        <v>0</v>
      </c>
      <c r="BL16" s="861">
        <v>0</v>
      </c>
      <c r="BM16" s="372">
        <v>0</v>
      </c>
      <c r="BN16" s="368">
        <v>0</v>
      </c>
      <c r="BO16" s="368">
        <v>0</v>
      </c>
      <c r="BP16" s="375">
        <v>137298.01</v>
      </c>
      <c r="BQ16" s="376">
        <v>190612.36</v>
      </c>
      <c r="BR16" s="861">
        <v>53314.349999999977</v>
      </c>
      <c r="BS16" s="372">
        <v>0.38831116343201166</v>
      </c>
      <c r="BT16" s="368">
        <v>0.12411083647034875</v>
      </c>
      <c r="BU16" s="368">
        <v>0.15310480958334119</v>
      </c>
      <c r="BV16" s="375">
        <v>45223.61</v>
      </c>
      <c r="BW16" s="376">
        <v>39105.26</v>
      </c>
      <c r="BX16" s="861">
        <v>-6118.3499999999985</v>
      </c>
      <c r="BY16" s="372">
        <v>-0.13529105703856897</v>
      </c>
      <c r="BZ16" s="368">
        <v>4.087998118333127E-2</v>
      </c>
      <c r="CA16" s="368">
        <v>3.1410362822259001E-2</v>
      </c>
      <c r="CB16" s="375">
        <v>71244.070000000007</v>
      </c>
      <c r="CC16" s="376">
        <v>73978.64</v>
      </c>
      <c r="CD16" s="861">
        <v>2734.5699999999924</v>
      </c>
      <c r="CE16" s="372">
        <v>3.8383124377930573E-2</v>
      </c>
      <c r="CF16" s="368">
        <v>6.4401232918467499E-2</v>
      </c>
      <c r="CG16" s="369">
        <v>5.9421569463987266E-2</v>
      </c>
      <c r="CH16" s="376">
        <v>0</v>
      </c>
      <c r="CI16" s="376">
        <v>0</v>
      </c>
      <c r="CJ16" s="861">
        <v>0</v>
      </c>
      <c r="CK16" s="372">
        <v>0</v>
      </c>
      <c r="CL16" s="368">
        <v>0</v>
      </c>
      <c r="CM16" s="369">
        <v>0</v>
      </c>
      <c r="CN16" s="375">
        <v>116467.68</v>
      </c>
      <c r="CO16" s="376">
        <v>113083.9</v>
      </c>
      <c r="CP16" s="861">
        <v>-3383.7799999999988</v>
      </c>
      <c r="CQ16" s="372">
        <v>-2.9053382019801538E-2</v>
      </c>
      <c r="CR16" s="368">
        <v>0.10528121410179875</v>
      </c>
      <c r="CS16" s="369">
        <v>9.0831932286246267E-2</v>
      </c>
      <c r="CT16" s="375">
        <v>0</v>
      </c>
      <c r="CU16" s="376">
        <v>0</v>
      </c>
      <c r="CV16" s="861">
        <v>0</v>
      </c>
      <c r="CW16" s="369">
        <v>0</v>
      </c>
      <c r="CX16" s="368">
        <v>0</v>
      </c>
      <c r="CY16" s="369">
        <v>0</v>
      </c>
      <c r="CZ16" s="375">
        <v>1106253.2</v>
      </c>
      <c r="DA16" s="376">
        <v>1244979.57</v>
      </c>
      <c r="DB16" s="861">
        <v>138726.37000000011</v>
      </c>
      <c r="DC16" s="372">
        <v>0.12540200561679743</v>
      </c>
      <c r="DD16" s="368">
        <v>0.9749922461349414</v>
      </c>
      <c r="DE16" s="369">
        <v>0.97756893195064765</v>
      </c>
      <c r="DF16" s="376">
        <v>25637.47</v>
      </c>
      <c r="DG16" s="376">
        <v>25762.94</v>
      </c>
      <c r="DH16" s="861">
        <v>125.46999999999753</v>
      </c>
      <c r="DI16" s="372">
        <v>4.8940086521797009E-3</v>
      </c>
      <c r="DJ16" s="368">
        <v>0.90353941163347784</v>
      </c>
      <c r="DK16" s="369">
        <v>0.90184236992250855</v>
      </c>
      <c r="DL16" s="375">
        <v>0</v>
      </c>
      <c r="DM16" s="376">
        <v>0</v>
      </c>
      <c r="DN16" s="861">
        <v>0</v>
      </c>
      <c r="DO16" s="372">
        <v>0</v>
      </c>
      <c r="DP16" s="368">
        <v>0</v>
      </c>
      <c r="DQ16" s="369">
        <v>0</v>
      </c>
      <c r="DR16" s="375">
        <v>25637.47</v>
      </c>
      <c r="DS16" s="376">
        <v>25762.94</v>
      </c>
      <c r="DT16" s="861">
        <v>125.46999999999753</v>
      </c>
      <c r="DU16" s="372">
        <v>4.8940086521797009E-3</v>
      </c>
      <c r="DV16" s="368">
        <v>0.90353941163347784</v>
      </c>
      <c r="DW16" s="369">
        <v>0.90184236992250855</v>
      </c>
      <c r="DX16" s="375">
        <v>2200.29</v>
      </c>
      <c r="DY16" s="376">
        <v>2286.79</v>
      </c>
      <c r="DZ16" s="861">
        <v>86.5</v>
      </c>
      <c r="EA16" s="372">
        <v>3.9312999650046129E-2</v>
      </c>
      <c r="EB16" s="368">
        <v>7.7544653666021826E-2</v>
      </c>
      <c r="EC16" s="369">
        <v>8.0050029737098849E-2</v>
      </c>
      <c r="ED16" s="375">
        <v>0</v>
      </c>
      <c r="EE16" s="376">
        <v>0</v>
      </c>
      <c r="EF16" s="861">
        <v>0</v>
      </c>
      <c r="EG16" s="372">
        <v>0</v>
      </c>
      <c r="EH16" s="368">
        <v>0</v>
      </c>
      <c r="EI16" s="369">
        <v>0</v>
      </c>
      <c r="EJ16" s="375">
        <v>2200.29</v>
      </c>
      <c r="EK16" s="376">
        <v>2286.79</v>
      </c>
      <c r="EL16" s="861">
        <v>86.5</v>
      </c>
      <c r="EM16" s="372">
        <v>3.9312999650046129E-2</v>
      </c>
      <c r="EN16" s="368">
        <v>7.7544653666021826E-2</v>
      </c>
      <c r="EO16" s="369">
        <v>8.0050029737098849E-2</v>
      </c>
      <c r="EP16" s="375">
        <v>536.72</v>
      </c>
      <c r="EQ16" s="376">
        <v>517.28</v>
      </c>
      <c r="ER16" s="861">
        <v>-19.440000000000055</v>
      </c>
      <c r="ES16" s="372">
        <v>-3.6220002981070303E-2</v>
      </c>
      <c r="ET16" s="368">
        <v>1.8915582271258443E-2</v>
      </c>
      <c r="EU16" s="369">
        <v>1.8107600340392643E-2</v>
      </c>
      <c r="EV16" s="375">
        <v>0</v>
      </c>
      <c r="EW16" s="376">
        <v>0</v>
      </c>
      <c r="EX16" s="861">
        <v>0</v>
      </c>
      <c r="EY16" s="372">
        <v>0</v>
      </c>
      <c r="EZ16" s="368">
        <v>0</v>
      </c>
      <c r="FA16" s="369">
        <v>0</v>
      </c>
      <c r="FB16" s="375">
        <v>0</v>
      </c>
      <c r="FC16" s="376">
        <v>0</v>
      </c>
      <c r="FD16" s="861">
        <v>0</v>
      </c>
      <c r="FE16" s="372">
        <v>0</v>
      </c>
      <c r="FF16" s="368">
        <v>0</v>
      </c>
      <c r="FG16" s="369">
        <v>0</v>
      </c>
      <c r="FH16" s="375">
        <v>0</v>
      </c>
      <c r="FI16" s="376">
        <v>0</v>
      </c>
      <c r="FJ16" s="861">
        <v>0</v>
      </c>
      <c r="FK16" s="372">
        <v>0</v>
      </c>
      <c r="FL16" s="368">
        <v>0</v>
      </c>
      <c r="FM16" s="369">
        <v>0</v>
      </c>
      <c r="FN16" s="375">
        <v>0</v>
      </c>
      <c r="FO16" s="376">
        <v>0</v>
      </c>
      <c r="FP16" s="861">
        <v>0</v>
      </c>
      <c r="FQ16" s="372">
        <v>0</v>
      </c>
      <c r="FR16" s="368">
        <v>0</v>
      </c>
      <c r="FS16" s="369">
        <v>0</v>
      </c>
      <c r="FT16" s="375">
        <v>0</v>
      </c>
      <c r="FU16" s="376">
        <v>0</v>
      </c>
      <c r="FV16" s="861">
        <v>0</v>
      </c>
      <c r="FW16" s="372">
        <v>0</v>
      </c>
      <c r="FX16" s="368">
        <v>0</v>
      </c>
      <c r="FY16" s="369">
        <v>0</v>
      </c>
      <c r="FZ16" s="375">
        <v>28374.49</v>
      </c>
      <c r="GA16" s="376">
        <v>28567.01</v>
      </c>
      <c r="GB16" s="861">
        <v>192.5199999999968</v>
      </c>
      <c r="GC16" s="372">
        <v>6.7849677650592766E-3</v>
      </c>
      <c r="GD16" s="368">
        <v>2.5007753865058591E-2</v>
      </c>
      <c r="GE16" s="369">
        <v>2.2431068049352382E-2</v>
      </c>
      <c r="GF16" s="375">
        <v>1134627.69</v>
      </c>
      <c r="GG16" s="376">
        <v>1273546.58</v>
      </c>
      <c r="GH16" s="861">
        <v>138918.89000000013</v>
      </c>
      <c r="GI16" s="372">
        <v>0.12243565992999883</v>
      </c>
      <c r="GJ16" s="368">
        <v>1</v>
      </c>
      <c r="GK16" s="369">
        <v>1</v>
      </c>
      <c r="GL16" s="375">
        <v>0</v>
      </c>
      <c r="GM16" s="376">
        <v>0</v>
      </c>
      <c r="GN16" s="861">
        <v>0</v>
      </c>
      <c r="GO16" s="372">
        <v>0</v>
      </c>
      <c r="GP16" s="368">
        <v>0</v>
      </c>
      <c r="GQ16" s="369">
        <v>0</v>
      </c>
      <c r="GR16" s="375">
        <v>1134627.69</v>
      </c>
      <c r="GS16" s="376">
        <v>1273546.58</v>
      </c>
      <c r="GT16" s="861">
        <v>138918.89000000013</v>
      </c>
      <c r="GU16" s="369">
        <v>0.12243565992999883</v>
      </c>
    </row>
    <row r="17" spans="1:207" s="707" customFormat="1" ht="17.25" customHeight="1">
      <c r="A17" s="706" t="s">
        <v>17</v>
      </c>
      <c r="B17" s="375">
        <v>168114.81</v>
      </c>
      <c r="C17" s="376">
        <v>196794.56</v>
      </c>
      <c r="D17" s="861">
        <v>28679.75</v>
      </c>
      <c r="E17" s="372">
        <v>0.17059621338536443</v>
      </c>
      <c r="F17" s="368">
        <v>0.25864761185819907</v>
      </c>
      <c r="G17" s="368">
        <v>0.24049861531660946</v>
      </c>
      <c r="H17" s="375">
        <v>42351.08</v>
      </c>
      <c r="I17" s="376">
        <v>20712.75</v>
      </c>
      <c r="J17" s="861">
        <v>-21638.33</v>
      </c>
      <c r="K17" s="372">
        <v>-0.51092746631254737</v>
      </c>
      <c r="L17" s="368">
        <v>6.5157886456377864E-2</v>
      </c>
      <c r="M17" s="368">
        <v>2.531262904014777E-2</v>
      </c>
      <c r="N17" s="375">
        <v>0</v>
      </c>
      <c r="O17" s="376">
        <v>0</v>
      </c>
      <c r="P17" s="861">
        <v>0</v>
      </c>
      <c r="Q17" s="372">
        <v>0</v>
      </c>
      <c r="R17" s="368">
        <v>0</v>
      </c>
      <c r="S17" s="368">
        <v>0</v>
      </c>
      <c r="T17" s="375">
        <v>210465.88</v>
      </c>
      <c r="U17" s="376">
        <v>217507.31</v>
      </c>
      <c r="V17" s="861">
        <v>7041.429999999993</v>
      </c>
      <c r="W17" s="372">
        <v>3.3456396827837333E-2</v>
      </c>
      <c r="X17" s="368">
        <v>0.32380548292939987</v>
      </c>
      <c r="Y17" s="368">
        <v>0.26581124435675724</v>
      </c>
      <c r="Z17" s="375">
        <v>17558.009999999998</v>
      </c>
      <c r="AA17" s="376">
        <v>6513.74</v>
      </c>
      <c r="AB17" s="861">
        <v>-11044.269999999999</v>
      </c>
      <c r="AC17" s="372">
        <v>-0.6290160445289642</v>
      </c>
      <c r="AD17" s="368">
        <v>2.7013309270506134E-2</v>
      </c>
      <c r="AE17" s="368">
        <v>7.9603087124583711E-3</v>
      </c>
      <c r="AF17" s="375">
        <v>134612.69</v>
      </c>
      <c r="AG17" s="376">
        <v>115440.61</v>
      </c>
      <c r="AH17" s="861">
        <v>-19172.080000000002</v>
      </c>
      <c r="AI17" s="372">
        <v>-0.14242401663617302</v>
      </c>
      <c r="AJ17" s="368">
        <v>0.20710400704321097</v>
      </c>
      <c r="AK17" s="368">
        <v>0.14107761340712233</v>
      </c>
      <c r="AL17" s="375">
        <v>0</v>
      </c>
      <c r="AM17" s="376">
        <v>0</v>
      </c>
      <c r="AN17" s="861">
        <v>0</v>
      </c>
      <c r="AO17" s="372">
        <v>0</v>
      </c>
      <c r="AP17" s="368">
        <v>0</v>
      </c>
      <c r="AQ17" s="368">
        <v>0</v>
      </c>
      <c r="AR17" s="375">
        <v>152170.69</v>
      </c>
      <c r="AS17" s="376">
        <v>121954.35</v>
      </c>
      <c r="AT17" s="861">
        <v>-30216.339999999997</v>
      </c>
      <c r="AU17" s="372">
        <v>-0.19856872568560999</v>
      </c>
      <c r="AV17" s="368">
        <v>0.23411730092854005</v>
      </c>
      <c r="AW17" s="368">
        <v>0.1490379221195807</v>
      </c>
      <c r="AX17" s="375">
        <v>152224.04</v>
      </c>
      <c r="AY17" s="376">
        <v>339996.83</v>
      </c>
      <c r="AZ17" s="861">
        <v>187772.79</v>
      </c>
      <c r="BA17" s="372">
        <v>1.2335291455935606</v>
      </c>
      <c r="BB17" s="368">
        <v>0.23419938084816544</v>
      </c>
      <c r="BC17" s="368">
        <v>0.41550318681083798</v>
      </c>
      <c r="BD17" s="375">
        <v>135115.66</v>
      </c>
      <c r="BE17" s="376">
        <v>128965.51</v>
      </c>
      <c r="BF17" s="861">
        <v>-6150.1500000000087</v>
      </c>
      <c r="BG17" s="372">
        <v>-4.5517669824504489E-2</v>
      </c>
      <c r="BH17" s="368">
        <v>0.20787783529389464</v>
      </c>
      <c r="BI17" s="368">
        <v>0.15760611766199406</v>
      </c>
      <c r="BJ17" s="375">
        <v>0</v>
      </c>
      <c r="BK17" s="376">
        <v>0</v>
      </c>
      <c r="BL17" s="861">
        <v>0</v>
      </c>
      <c r="BM17" s="372">
        <v>0</v>
      </c>
      <c r="BN17" s="368">
        <v>0</v>
      </c>
      <c r="BO17" s="368">
        <v>0</v>
      </c>
      <c r="BP17" s="375">
        <v>287339.69</v>
      </c>
      <c r="BQ17" s="376">
        <v>468962.34</v>
      </c>
      <c r="BR17" s="861">
        <v>181622.65000000002</v>
      </c>
      <c r="BS17" s="372">
        <v>0.63208340622905257</v>
      </c>
      <c r="BT17" s="368">
        <v>0.442077200756883</v>
      </c>
      <c r="BU17" s="368">
        <v>0.57310930447283204</v>
      </c>
      <c r="BV17" s="375">
        <v>0</v>
      </c>
      <c r="BW17" s="376">
        <v>9853.31</v>
      </c>
      <c r="BX17" s="861">
        <v>9853.31</v>
      </c>
      <c r="BY17" s="372" t="s">
        <v>487</v>
      </c>
      <c r="BZ17" s="368">
        <v>0</v>
      </c>
      <c r="CA17" s="368">
        <v>1.2041529050829967E-2</v>
      </c>
      <c r="CB17" s="375">
        <v>0</v>
      </c>
      <c r="CC17" s="376">
        <v>0</v>
      </c>
      <c r="CD17" s="861">
        <v>0</v>
      </c>
      <c r="CE17" s="372">
        <v>0</v>
      </c>
      <c r="CF17" s="368">
        <v>0</v>
      </c>
      <c r="CG17" s="369">
        <v>0</v>
      </c>
      <c r="CH17" s="376">
        <v>0</v>
      </c>
      <c r="CI17" s="376">
        <v>0</v>
      </c>
      <c r="CJ17" s="861">
        <v>0</v>
      </c>
      <c r="CK17" s="372">
        <v>0</v>
      </c>
      <c r="CL17" s="368">
        <v>0</v>
      </c>
      <c r="CM17" s="369">
        <v>0</v>
      </c>
      <c r="CN17" s="375">
        <v>0</v>
      </c>
      <c r="CO17" s="376">
        <v>9853.31</v>
      </c>
      <c r="CP17" s="861">
        <v>9853.31</v>
      </c>
      <c r="CQ17" s="372" t="s">
        <v>487</v>
      </c>
      <c r="CR17" s="368">
        <v>0</v>
      </c>
      <c r="CS17" s="369">
        <v>1.2041529050829967E-2</v>
      </c>
      <c r="CT17" s="375">
        <v>0</v>
      </c>
      <c r="CU17" s="376">
        <v>0</v>
      </c>
      <c r="CV17" s="861">
        <v>0</v>
      </c>
      <c r="CW17" s="369">
        <v>0</v>
      </c>
      <c r="CX17" s="368">
        <v>0</v>
      </c>
      <c r="CY17" s="369">
        <v>0</v>
      </c>
      <c r="CZ17" s="375">
        <v>649976.27</v>
      </c>
      <c r="DA17" s="376">
        <v>818277.31</v>
      </c>
      <c r="DB17" s="861">
        <v>168301.04000000004</v>
      </c>
      <c r="DC17" s="372">
        <v>0.25893413001062338</v>
      </c>
      <c r="DD17" s="368">
        <v>0.76880992005397863</v>
      </c>
      <c r="DE17" s="369">
        <v>0.77443902720643876</v>
      </c>
      <c r="DF17" s="376">
        <v>116943.52</v>
      </c>
      <c r="DG17" s="376">
        <v>153129.16</v>
      </c>
      <c r="DH17" s="861">
        <v>36185.64</v>
      </c>
      <c r="DI17" s="372">
        <v>0.30942834626493199</v>
      </c>
      <c r="DJ17" s="368">
        <v>0.59831300661808196</v>
      </c>
      <c r="DK17" s="369">
        <v>0.64251116879603243</v>
      </c>
      <c r="DL17" s="375">
        <v>78420.759999999995</v>
      </c>
      <c r="DM17" s="376">
        <v>85108.14</v>
      </c>
      <c r="DN17" s="861">
        <v>6687.3800000000047</v>
      </c>
      <c r="DO17" s="372">
        <v>8.527563364598871E-2</v>
      </c>
      <c r="DP17" s="368">
        <v>0.40122069779390096</v>
      </c>
      <c r="DQ17" s="369">
        <v>0.35710331399621315</v>
      </c>
      <c r="DR17" s="375">
        <v>195364.28</v>
      </c>
      <c r="DS17" s="376">
        <v>238237.31</v>
      </c>
      <c r="DT17" s="861">
        <v>42873.03</v>
      </c>
      <c r="DU17" s="372">
        <v>0.21945173396078341</v>
      </c>
      <c r="DV17" s="368">
        <v>0.99953370441198297</v>
      </c>
      <c r="DW17" s="369">
        <v>0.99961452475101875</v>
      </c>
      <c r="DX17" s="375">
        <v>91.14</v>
      </c>
      <c r="DY17" s="376">
        <v>91.88</v>
      </c>
      <c r="DZ17" s="861">
        <v>0.73999999999999488</v>
      </c>
      <c r="EA17" s="372">
        <v>8.1193767829711976E-3</v>
      </c>
      <c r="EB17" s="368">
        <v>4.6629558801695032E-4</v>
      </c>
      <c r="EC17" s="369">
        <v>3.8551720775441766E-4</v>
      </c>
      <c r="ED17" s="375">
        <v>0</v>
      </c>
      <c r="EE17" s="376">
        <v>0</v>
      </c>
      <c r="EF17" s="861">
        <v>0</v>
      </c>
      <c r="EG17" s="372">
        <v>0</v>
      </c>
      <c r="EH17" s="368">
        <v>0</v>
      </c>
      <c r="EI17" s="369">
        <v>0</v>
      </c>
      <c r="EJ17" s="375">
        <v>91.14</v>
      </c>
      <c r="EK17" s="376">
        <v>91.88</v>
      </c>
      <c r="EL17" s="861">
        <v>0.73999999999999488</v>
      </c>
      <c r="EM17" s="372">
        <v>8.1193767829711976E-3</v>
      </c>
      <c r="EN17" s="368">
        <v>4.6629558801695032E-4</v>
      </c>
      <c r="EO17" s="369">
        <v>3.8551720775441766E-4</v>
      </c>
      <c r="EP17" s="375">
        <v>0</v>
      </c>
      <c r="EQ17" s="376">
        <v>0</v>
      </c>
      <c r="ER17" s="861">
        <v>0</v>
      </c>
      <c r="ES17" s="372">
        <v>0</v>
      </c>
      <c r="ET17" s="368">
        <v>0</v>
      </c>
      <c r="EU17" s="369">
        <v>0</v>
      </c>
      <c r="EV17" s="375">
        <v>0</v>
      </c>
      <c r="EW17" s="376">
        <v>0</v>
      </c>
      <c r="EX17" s="861">
        <v>0</v>
      </c>
      <c r="EY17" s="372">
        <v>0</v>
      </c>
      <c r="EZ17" s="368">
        <v>0</v>
      </c>
      <c r="FA17" s="369">
        <v>0</v>
      </c>
      <c r="FB17" s="375">
        <v>0</v>
      </c>
      <c r="FC17" s="376">
        <v>0</v>
      </c>
      <c r="FD17" s="861">
        <v>0</v>
      </c>
      <c r="FE17" s="372">
        <v>0</v>
      </c>
      <c r="FF17" s="368">
        <v>0</v>
      </c>
      <c r="FG17" s="369">
        <v>0</v>
      </c>
      <c r="FH17" s="375">
        <v>0</v>
      </c>
      <c r="FI17" s="376">
        <v>0</v>
      </c>
      <c r="FJ17" s="861">
        <v>0</v>
      </c>
      <c r="FK17" s="372">
        <v>0</v>
      </c>
      <c r="FL17" s="368">
        <v>0</v>
      </c>
      <c r="FM17" s="369">
        <v>0</v>
      </c>
      <c r="FN17" s="375">
        <v>0</v>
      </c>
      <c r="FO17" s="376">
        <v>0</v>
      </c>
      <c r="FP17" s="861">
        <v>0</v>
      </c>
      <c r="FQ17" s="372">
        <v>0</v>
      </c>
      <c r="FR17" s="368">
        <v>0</v>
      </c>
      <c r="FS17" s="369">
        <v>0</v>
      </c>
      <c r="FT17" s="375">
        <v>0</v>
      </c>
      <c r="FU17" s="376">
        <v>0</v>
      </c>
      <c r="FV17" s="861">
        <v>0</v>
      </c>
      <c r="FW17" s="372">
        <v>0</v>
      </c>
      <c r="FX17" s="368">
        <v>0</v>
      </c>
      <c r="FY17" s="369">
        <v>0</v>
      </c>
      <c r="FZ17" s="375">
        <v>195455.42</v>
      </c>
      <c r="GA17" s="376">
        <v>238329.18</v>
      </c>
      <c r="GB17" s="861">
        <v>42873.75999999998</v>
      </c>
      <c r="GC17" s="372">
        <v>0.21935313945246429</v>
      </c>
      <c r="GD17" s="368">
        <v>0.23119007994602145</v>
      </c>
      <c r="GE17" s="369">
        <v>0.22556096332929998</v>
      </c>
      <c r="GF17" s="375">
        <v>845431.69</v>
      </c>
      <c r="GG17" s="376">
        <v>1056606.5</v>
      </c>
      <c r="GH17" s="861">
        <v>211174.81000000006</v>
      </c>
      <c r="GI17" s="372">
        <v>0.24978340946741667</v>
      </c>
      <c r="GJ17" s="368">
        <v>0.98607659321184615</v>
      </c>
      <c r="GK17" s="369">
        <v>0.99817976436225031</v>
      </c>
      <c r="GL17" s="375">
        <v>11937.5</v>
      </c>
      <c r="GM17" s="376">
        <v>1926.78</v>
      </c>
      <c r="GN17" s="861">
        <v>-10010.719999999999</v>
      </c>
      <c r="GO17" s="372">
        <v>-0.83859434554973822</v>
      </c>
      <c r="GP17" s="368">
        <v>1.3923406788153889E-2</v>
      </c>
      <c r="GQ17" s="369">
        <v>1.8202356377496228E-3</v>
      </c>
      <c r="GR17" s="375">
        <v>857369.19</v>
      </c>
      <c r="GS17" s="376">
        <v>1058533.28</v>
      </c>
      <c r="GT17" s="861">
        <v>201164.09000000008</v>
      </c>
      <c r="GU17" s="369">
        <v>0.23462948324513516</v>
      </c>
    </row>
    <row r="18" spans="1:207" s="707" customFormat="1" ht="17.25" customHeight="1">
      <c r="A18" s="706" t="s">
        <v>124</v>
      </c>
      <c r="B18" s="375">
        <v>392667.07</v>
      </c>
      <c r="C18" s="376">
        <v>503669.45</v>
      </c>
      <c r="D18" s="861">
        <v>111002.38</v>
      </c>
      <c r="E18" s="372">
        <v>0.28268828348656788</v>
      </c>
      <c r="F18" s="368">
        <v>0.38778258767048374</v>
      </c>
      <c r="G18" s="368">
        <v>0.51263929453948942</v>
      </c>
      <c r="H18" s="375">
        <v>0</v>
      </c>
      <c r="I18" s="376">
        <v>0</v>
      </c>
      <c r="J18" s="861">
        <v>0</v>
      </c>
      <c r="K18" s="372">
        <v>0</v>
      </c>
      <c r="L18" s="368">
        <v>0</v>
      </c>
      <c r="M18" s="368">
        <v>0</v>
      </c>
      <c r="N18" s="375">
        <v>0</v>
      </c>
      <c r="O18" s="376">
        <v>0</v>
      </c>
      <c r="P18" s="861">
        <v>0</v>
      </c>
      <c r="Q18" s="372">
        <v>0</v>
      </c>
      <c r="R18" s="368">
        <v>0</v>
      </c>
      <c r="S18" s="368">
        <v>0</v>
      </c>
      <c r="T18" s="375">
        <v>392667.07</v>
      </c>
      <c r="U18" s="376">
        <v>503669.45</v>
      </c>
      <c r="V18" s="861">
        <v>111002.38</v>
      </c>
      <c r="W18" s="372">
        <v>0.28268828348656788</v>
      </c>
      <c r="X18" s="368">
        <v>0.38778258767048374</v>
      </c>
      <c r="Y18" s="368">
        <v>0.51263929453948942</v>
      </c>
      <c r="Z18" s="375">
        <v>0</v>
      </c>
      <c r="AA18" s="376">
        <v>0</v>
      </c>
      <c r="AB18" s="861">
        <v>0</v>
      </c>
      <c r="AC18" s="372">
        <v>0</v>
      </c>
      <c r="AD18" s="368">
        <v>0</v>
      </c>
      <c r="AE18" s="368">
        <v>0</v>
      </c>
      <c r="AF18" s="375">
        <v>0</v>
      </c>
      <c r="AG18" s="376">
        <v>0</v>
      </c>
      <c r="AH18" s="861">
        <v>0</v>
      </c>
      <c r="AI18" s="372">
        <v>0</v>
      </c>
      <c r="AJ18" s="368">
        <v>0</v>
      </c>
      <c r="AK18" s="368">
        <v>0</v>
      </c>
      <c r="AL18" s="375">
        <v>0</v>
      </c>
      <c r="AM18" s="376">
        <v>0</v>
      </c>
      <c r="AN18" s="861">
        <v>0</v>
      </c>
      <c r="AO18" s="372">
        <v>0</v>
      </c>
      <c r="AP18" s="368">
        <v>0</v>
      </c>
      <c r="AQ18" s="368">
        <v>0</v>
      </c>
      <c r="AR18" s="375">
        <v>0</v>
      </c>
      <c r="AS18" s="376">
        <v>0</v>
      </c>
      <c r="AT18" s="861">
        <v>0</v>
      </c>
      <c r="AU18" s="372">
        <v>0</v>
      </c>
      <c r="AV18" s="368">
        <v>0</v>
      </c>
      <c r="AW18" s="368">
        <v>0</v>
      </c>
      <c r="AX18" s="375">
        <v>619928.85</v>
      </c>
      <c r="AY18" s="376">
        <v>478833.17</v>
      </c>
      <c r="AZ18" s="861">
        <v>-141095.67999999999</v>
      </c>
      <c r="BA18" s="372">
        <v>-0.2275997963314661</v>
      </c>
      <c r="BB18" s="368">
        <v>0.61221740245390865</v>
      </c>
      <c r="BC18" s="368">
        <v>0.48736070546051063</v>
      </c>
      <c r="BD18" s="375">
        <v>0</v>
      </c>
      <c r="BE18" s="376">
        <v>0</v>
      </c>
      <c r="BF18" s="861">
        <v>0</v>
      </c>
      <c r="BG18" s="372">
        <v>0</v>
      </c>
      <c r="BH18" s="368">
        <v>0</v>
      </c>
      <c r="BI18" s="368">
        <v>0</v>
      </c>
      <c r="BJ18" s="375">
        <v>0</v>
      </c>
      <c r="BK18" s="376">
        <v>0</v>
      </c>
      <c r="BL18" s="861">
        <v>0</v>
      </c>
      <c r="BM18" s="372">
        <v>0</v>
      </c>
      <c r="BN18" s="368">
        <v>0</v>
      </c>
      <c r="BO18" s="368">
        <v>0</v>
      </c>
      <c r="BP18" s="375">
        <v>619928.85</v>
      </c>
      <c r="BQ18" s="376">
        <v>478833.17</v>
      </c>
      <c r="BR18" s="861">
        <v>-141095.67999999999</v>
      </c>
      <c r="BS18" s="372">
        <v>-0.2275997963314661</v>
      </c>
      <c r="BT18" s="368">
        <v>0.61221740245390865</v>
      </c>
      <c r="BU18" s="368">
        <v>0.48736070546051063</v>
      </c>
      <c r="BV18" s="375">
        <v>0</v>
      </c>
      <c r="BW18" s="376">
        <v>0</v>
      </c>
      <c r="BX18" s="861">
        <v>0</v>
      </c>
      <c r="BY18" s="372">
        <v>0</v>
      </c>
      <c r="BZ18" s="368">
        <v>0</v>
      </c>
      <c r="CA18" s="368">
        <v>0</v>
      </c>
      <c r="CB18" s="375">
        <v>0</v>
      </c>
      <c r="CC18" s="376">
        <v>0</v>
      </c>
      <c r="CD18" s="861">
        <v>0</v>
      </c>
      <c r="CE18" s="372">
        <v>0</v>
      </c>
      <c r="CF18" s="368">
        <v>0</v>
      </c>
      <c r="CG18" s="369">
        <v>0</v>
      </c>
      <c r="CH18" s="376">
        <v>0</v>
      </c>
      <c r="CI18" s="376">
        <v>0</v>
      </c>
      <c r="CJ18" s="861">
        <v>0</v>
      </c>
      <c r="CK18" s="372">
        <v>0</v>
      </c>
      <c r="CL18" s="368">
        <v>0</v>
      </c>
      <c r="CM18" s="369">
        <v>0</v>
      </c>
      <c r="CN18" s="375">
        <v>0</v>
      </c>
      <c r="CO18" s="376">
        <v>0</v>
      </c>
      <c r="CP18" s="861">
        <v>0</v>
      </c>
      <c r="CQ18" s="372">
        <v>0</v>
      </c>
      <c r="CR18" s="368">
        <v>0</v>
      </c>
      <c r="CS18" s="369">
        <v>0</v>
      </c>
      <c r="CT18" s="375">
        <v>0</v>
      </c>
      <c r="CU18" s="376">
        <v>0</v>
      </c>
      <c r="CV18" s="861">
        <v>0</v>
      </c>
      <c r="CW18" s="369">
        <v>0</v>
      </c>
      <c r="CX18" s="368">
        <v>0</v>
      </c>
      <c r="CY18" s="369">
        <v>0</v>
      </c>
      <c r="CZ18" s="375">
        <v>1012595.93</v>
      </c>
      <c r="DA18" s="376">
        <v>982502.62</v>
      </c>
      <c r="DB18" s="861">
        <v>-30093.310000000056</v>
      </c>
      <c r="DC18" s="372">
        <v>-2.9718971910147867E-2</v>
      </c>
      <c r="DD18" s="368">
        <v>0.99157954046106345</v>
      </c>
      <c r="DE18" s="369">
        <v>0.95974067124054241</v>
      </c>
      <c r="DF18" s="376">
        <v>8598.93</v>
      </c>
      <c r="DG18" s="376">
        <v>41214.15</v>
      </c>
      <c r="DH18" s="861">
        <v>32615.22</v>
      </c>
      <c r="DI18" s="372">
        <v>3.7929393540824266</v>
      </c>
      <c r="DJ18" s="368">
        <v>1</v>
      </c>
      <c r="DK18" s="369">
        <v>1</v>
      </c>
      <c r="DL18" s="375">
        <v>0</v>
      </c>
      <c r="DM18" s="376">
        <v>0</v>
      </c>
      <c r="DN18" s="861">
        <v>0</v>
      </c>
      <c r="DO18" s="372">
        <v>0</v>
      </c>
      <c r="DP18" s="368">
        <v>0</v>
      </c>
      <c r="DQ18" s="369">
        <v>0</v>
      </c>
      <c r="DR18" s="375">
        <v>8598.93</v>
      </c>
      <c r="DS18" s="376">
        <v>41214.15</v>
      </c>
      <c r="DT18" s="861">
        <v>32615.22</v>
      </c>
      <c r="DU18" s="372">
        <v>3.7929393540824266</v>
      </c>
      <c r="DV18" s="368">
        <v>1</v>
      </c>
      <c r="DW18" s="369">
        <v>1</v>
      </c>
      <c r="DX18" s="375">
        <v>0</v>
      </c>
      <c r="DY18" s="376">
        <v>0</v>
      </c>
      <c r="DZ18" s="861">
        <v>0</v>
      </c>
      <c r="EA18" s="372">
        <v>0</v>
      </c>
      <c r="EB18" s="368">
        <v>0</v>
      </c>
      <c r="EC18" s="369">
        <v>0</v>
      </c>
      <c r="ED18" s="375">
        <v>0</v>
      </c>
      <c r="EE18" s="376">
        <v>0</v>
      </c>
      <c r="EF18" s="861">
        <v>0</v>
      </c>
      <c r="EG18" s="372">
        <v>0</v>
      </c>
      <c r="EH18" s="368">
        <v>0</v>
      </c>
      <c r="EI18" s="369">
        <v>0</v>
      </c>
      <c r="EJ18" s="375">
        <v>0</v>
      </c>
      <c r="EK18" s="376">
        <v>0</v>
      </c>
      <c r="EL18" s="861">
        <v>0</v>
      </c>
      <c r="EM18" s="372">
        <v>0</v>
      </c>
      <c r="EN18" s="368">
        <v>0</v>
      </c>
      <c r="EO18" s="369">
        <v>0</v>
      </c>
      <c r="EP18" s="375">
        <v>0</v>
      </c>
      <c r="EQ18" s="376">
        <v>0</v>
      </c>
      <c r="ER18" s="861">
        <v>0</v>
      </c>
      <c r="ES18" s="372">
        <v>0</v>
      </c>
      <c r="ET18" s="368">
        <v>0</v>
      </c>
      <c r="EU18" s="369">
        <v>0</v>
      </c>
      <c r="EV18" s="375">
        <v>0</v>
      </c>
      <c r="EW18" s="376">
        <v>0</v>
      </c>
      <c r="EX18" s="861">
        <v>0</v>
      </c>
      <c r="EY18" s="372">
        <v>0</v>
      </c>
      <c r="EZ18" s="368">
        <v>0</v>
      </c>
      <c r="FA18" s="369">
        <v>0</v>
      </c>
      <c r="FB18" s="375">
        <v>0</v>
      </c>
      <c r="FC18" s="376">
        <v>0</v>
      </c>
      <c r="FD18" s="861">
        <v>0</v>
      </c>
      <c r="FE18" s="372">
        <v>0</v>
      </c>
      <c r="FF18" s="368">
        <v>0</v>
      </c>
      <c r="FG18" s="369">
        <v>0</v>
      </c>
      <c r="FH18" s="375">
        <v>0</v>
      </c>
      <c r="FI18" s="376">
        <v>0</v>
      </c>
      <c r="FJ18" s="861">
        <v>0</v>
      </c>
      <c r="FK18" s="372">
        <v>0</v>
      </c>
      <c r="FL18" s="368">
        <v>0</v>
      </c>
      <c r="FM18" s="369">
        <v>0</v>
      </c>
      <c r="FN18" s="375">
        <v>0</v>
      </c>
      <c r="FO18" s="376">
        <v>0</v>
      </c>
      <c r="FP18" s="861">
        <v>0</v>
      </c>
      <c r="FQ18" s="372">
        <v>0</v>
      </c>
      <c r="FR18" s="368">
        <v>0</v>
      </c>
      <c r="FS18" s="369">
        <v>0</v>
      </c>
      <c r="FT18" s="375">
        <v>0</v>
      </c>
      <c r="FU18" s="376">
        <v>0</v>
      </c>
      <c r="FV18" s="861">
        <v>0</v>
      </c>
      <c r="FW18" s="372">
        <v>0</v>
      </c>
      <c r="FX18" s="368">
        <v>0</v>
      </c>
      <c r="FY18" s="369">
        <v>0</v>
      </c>
      <c r="FZ18" s="375">
        <v>8598.93</v>
      </c>
      <c r="GA18" s="376">
        <v>41214.15</v>
      </c>
      <c r="GB18" s="861">
        <v>32615.22</v>
      </c>
      <c r="GC18" s="372">
        <v>3.7929393540824266</v>
      </c>
      <c r="GD18" s="368">
        <v>8.4204595389365759E-3</v>
      </c>
      <c r="GE18" s="369">
        <v>4.0259328759457563E-2</v>
      </c>
      <c r="GF18" s="375">
        <v>1021194.86</v>
      </c>
      <c r="GG18" s="376">
        <v>1023716.77</v>
      </c>
      <c r="GH18" s="861">
        <v>2521.9100000000326</v>
      </c>
      <c r="GI18" s="372">
        <v>2.4695678550517115E-3</v>
      </c>
      <c r="GJ18" s="368">
        <v>1</v>
      </c>
      <c r="GK18" s="369">
        <v>1</v>
      </c>
      <c r="GL18" s="375">
        <v>0</v>
      </c>
      <c r="GM18" s="376">
        <v>0</v>
      </c>
      <c r="GN18" s="861">
        <v>0</v>
      </c>
      <c r="GO18" s="372">
        <v>0</v>
      </c>
      <c r="GP18" s="368">
        <v>0</v>
      </c>
      <c r="GQ18" s="369">
        <v>0</v>
      </c>
      <c r="GR18" s="375">
        <v>1021194.86</v>
      </c>
      <c r="GS18" s="376">
        <v>1023716.77</v>
      </c>
      <c r="GT18" s="861">
        <v>2521.9100000000326</v>
      </c>
      <c r="GU18" s="369">
        <v>2.4695678550517115E-3</v>
      </c>
    </row>
    <row r="19" spans="1:207" s="707" customFormat="1" ht="17.25" customHeight="1">
      <c r="A19" s="706" t="s">
        <v>0</v>
      </c>
      <c r="B19" s="375">
        <v>279839.8</v>
      </c>
      <c r="C19" s="376">
        <v>199515.13</v>
      </c>
      <c r="D19" s="861">
        <v>-80324.669999999984</v>
      </c>
      <c r="E19" s="372">
        <v>-0.28703804819757583</v>
      </c>
      <c r="F19" s="368">
        <v>0.3288335451254446</v>
      </c>
      <c r="G19" s="368">
        <v>0.21307774586351341</v>
      </c>
      <c r="H19" s="375">
        <v>0</v>
      </c>
      <c r="I19" s="376">
        <v>0</v>
      </c>
      <c r="J19" s="861">
        <v>0</v>
      </c>
      <c r="K19" s="372">
        <v>0</v>
      </c>
      <c r="L19" s="368">
        <v>0</v>
      </c>
      <c r="M19" s="368">
        <v>0</v>
      </c>
      <c r="N19" s="375">
        <v>0</v>
      </c>
      <c r="O19" s="376">
        <v>0</v>
      </c>
      <c r="P19" s="861">
        <v>0</v>
      </c>
      <c r="Q19" s="372">
        <v>0</v>
      </c>
      <c r="R19" s="368">
        <v>0</v>
      </c>
      <c r="S19" s="368">
        <v>0</v>
      </c>
      <c r="T19" s="375">
        <v>279839.8</v>
      </c>
      <c r="U19" s="376">
        <v>199515.13</v>
      </c>
      <c r="V19" s="861">
        <v>-80324.669999999984</v>
      </c>
      <c r="W19" s="372">
        <v>-0.28703804819757583</v>
      </c>
      <c r="X19" s="368">
        <v>0.3288335451254446</v>
      </c>
      <c r="Y19" s="368">
        <v>0.21307774586351341</v>
      </c>
      <c r="Z19" s="375">
        <v>26317.040000000001</v>
      </c>
      <c r="AA19" s="376">
        <v>29055.87</v>
      </c>
      <c r="AB19" s="861">
        <v>2738.8299999999981</v>
      </c>
      <c r="AC19" s="372">
        <v>0.10407059456534618</v>
      </c>
      <c r="AD19" s="368">
        <v>3.0924570273449779E-2</v>
      </c>
      <c r="AE19" s="368">
        <v>3.1031026487581586E-2</v>
      </c>
      <c r="AF19" s="375">
        <v>0</v>
      </c>
      <c r="AG19" s="376">
        <v>0</v>
      </c>
      <c r="AH19" s="861">
        <v>0</v>
      </c>
      <c r="AI19" s="372">
        <v>0</v>
      </c>
      <c r="AJ19" s="368">
        <v>0</v>
      </c>
      <c r="AK19" s="368">
        <v>0</v>
      </c>
      <c r="AL19" s="375">
        <v>0</v>
      </c>
      <c r="AM19" s="376">
        <v>0</v>
      </c>
      <c r="AN19" s="861">
        <v>0</v>
      </c>
      <c r="AO19" s="372">
        <v>0</v>
      </c>
      <c r="AP19" s="368">
        <v>0</v>
      </c>
      <c r="AQ19" s="368">
        <v>0</v>
      </c>
      <c r="AR19" s="375">
        <v>26317.040000000001</v>
      </c>
      <c r="AS19" s="376">
        <v>29055.87</v>
      </c>
      <c r="AT19" s="861">
        <v>2738.8299999999981</v>
      </c>
      <c r="AU19" s="372">
        <v>0.10407059456534618</v>
      </c>
      <c r="AV19" s="368">
        <v>3.0924570273449779E-2</v>
      </c>
      <c r="AW19" s="368">
        <v>3.1031026487581586E-2</v>
      </c>
      <c r="AX19" s="375">
        <v>204607.22</v>
      </c>
      <c r="AY19" s="376">
        <v>225779.34</v>
      </c>
      <c r="AZ19" s="861">
        <v>21172.119999999995</v>
      </c>
      <c r="BA19" s="372">
        <v>0.1034768958788453</v>
      </c>
      <c r="BB19" s="368">
        <v>0.24042940822163886</v>
      </c>
      <c r="BC19" s="368">
        <v>0.24112734121844187</v>
      </c>
      <c r="BD19" s="375">
        <v>0</v>
      </c>
      <c r="BE19" s="376">
        <v>0</v>
      </c>
      <c r="BF19" s="861">
        <v>0</v>
      </c>
      <c r="BG19" s="372">
        <v>0</v>
      </c>
      <c r="BH19" s="368">
        <v>0</v>
      </c>
      <c r="BI19" s="368">
        <v>0</v>
      </c>
      <c r="BJ19" s="375">
        <v>0</v>
      </c>
      <c r="BK19" s="376">
        <v>0</v>
      </c>
      <c r="BL19" s="861">
        <v>0</v>
      </c>
      <c r="BM19" s="372">
        <v>0</v>
      </c>
      <c r="BN19" s="368">
        <v>0</v>
      </c>
      <c r="BO19" s="368">
        <v>0</v>
      </c>
      <c r="BP19" s="375">
        <v>204607.22</v>
      </c>
      <c r="BQ19" s="376">
        <v>225779.34</v>
      </c>
      <c r="BR19" s="861">
        <v>21172.119999999995</v>
      </c>
      <c r="BS19" s="372">
        <v>0.1034768958788453</v>
      </c>
      <c r="BT19" s="368">
        <v>0.24042940822163886</v>
      </c>
      <c r="BU19" s="368">
        <v>0.24112734121844187</v>
      </c>
      <c r="BV19" s="375">
        <v>340243.4</v>
      </c>
      <c r="BW19" s="376">
        <v>481998.64</v>
      </c>
      <c r="BX19" s="861">
        <v>141755.24</v>
      </c>
      <c r="BY19" s="372">
        <v>0.41662891917962253</v>
      </c>
      <c r="BZ19" s="368">
        <v>0.39981247637946682</v>
      </c>
      <c r="CA19" s="368">
        <v>0.51476388643046311</v>
      </c>
      <c r="CB19" s="375">
        <v>0</v>
      </c>
      <c r="CC19" s="376">
        <v>0</v>
      </c>
      <c r="CD19" s="861">
        <v>0</v>
      </c>
      <c r="CE19" s="372">
        <v>0</v>
      </c>
      <c r="CF19" s="368">
        <v>0</v>
      </c>
      <c r="CG19" s="369">
        <v>0</v>
      </c>
      <c r="CH19" s="376">
        <v>0</v>
      </c>
      <c r="CI19" s="376">
        <v>0</v>
      </c>
      <c r="CJ19" s="861">
        <v>0</v>
      </c>
      <c r="CK19" s="372">
        <v>0</v>
      </c>
      <c r="CL19" s="368">
        <v>0</v>
      </c>
      <c r="CM19" s="369">
        <v>0</v>
      </c>
      <c r="CN19" s="375">
        <v>340243.4</v>
      </c>
      <c r="CO19" s="376">
        <v>481998.64</v>
      </c>
      <c r="CP19" s="861">
        <v>141755.24</v>
      </c>
      <c r="CQ19" s="372">
        <v>0.41662891917962253</v>
      </c>
      <c r="CR19" s="368">
        <v>0.39981247637946682</v>
      </c>
      <c r="CS19" s="369">
        <v>0.51476388643046311</v>
      </c>
      <c r="CT19" s="375">
        <v>0</v>
      </c>
      <c r="CU19" s="376">
        <v>0</v>
      </c>
      <c r="CV19" s="861">
        <v>0</v>
      </c>
      <c r="CW19" s="369">
        <v>0</v>
      </c>
      <c r="CX19" s="368">
        <v>0</v>
      </c>
      <c r="CY19" s="369">
        <v>0</v>
      </c>
      <c r="CZ19" s="375">
        <v>851007.46</v>
      </c>
      <c r="DA19" s="376">
        <v>936348.98</v>
      </c>
      <c r="DB19" s="861">
        <v>85341.520000000019</v>
      </c>
      <c r="DC19" s="372">
        <v>0.1002829281896072</v>
      </c>
      <c r="DD19" s="368">
        <v>0.99970703319450527</v>
      </c>
      <c r="DE19" s="369">
        <v>0.99966038093641152</v>
      </c>
      <c r="DF19" s="376">
        <v>0</v>
      </c>
      <c r="DG19" s="376">
        <v>0</v>
      </c>
      <c r="DH19" s="861">
        <v>0</v>
      </c>
      <c r="DI19" s="372">
        <v>0</v>
      </c>
      <c r="DJ19" s="368">
        <v>0</v>
      </c>
      <c r="DK19" s="369">
        <v>0</v>
      </c>
      <c r="DL19" s="375">
        <v>0</v>
      </c>
      <c r="DM19" s="376">
        <v>0</v>
      </c>
      <c r="DN19" s="861">
        <v>0</v>
      </c>
      <c r="DO19" s="372">
        <v>0</v>
      </c>
      <c r="DP19" s="368">
        <v>0</v>
      </c>
      <c r="DQ19" s="369">
        <v>0</v>
      </c>
      <c r="DR19" s="375">
        <v>0</v>
      </c>
      <c r="DS19" s="376">
        <v>0</v>
      </c>
      <c r="DT19" s="861">
        <v>0</v>
      </c>
      <c r="DU19" s="372">
        <v>0</v>
      </c>
      <c r="DV19" s="368">
        <v>0</v>
      </c>
      <c r="DW19" s="369">
        <v>0</v>
      </c>
      <c r="DX19" s="375">
        <v>249.39</v>
      </c>
      <c r="DY19" s="376">
        <v>318.12</v>
      </c>
      <c r="DZ19" s="861">
        <v>68.730000000000018</v>
      </c>
      <c r="EA19" s="372">
        <v>0.27559244556718404</v>
      </c>
      <c r="EB19" s="368">
        <v>1</v>
      </c>
      <c r="EC19" s="369">
        <v>1</v>
      </c>
      <c r="ED19" s="375">
        <v>0</v>
      </c>
      <c r="EE19" s="376">
        <v>0</v>
      </c>
      <c r="EF19" s="861">
        <v>0</v>
      </c>
      <c r="EG19" s="372">
        <v>0</v>
      </c>
      <c r="EH19" s="368">
        <v>0</v>
      </c>
      <c r="EI19" s="369">
        <v>0</v>
      </c>
      <c r="EJ19" s="375">
        <v>249.39</v>
      </c>
      <c r="EK19" s="376">
        <v>318.12</v>
      </c>
      <c r="EL19" s="861">
        <v>68.730000000000018</v>
      </c>
      <c r="EM19" s="372">
        <v>0.27559244556718404</v>
      </c>
      <c r="EN19" s="368">
        <v>1</v>
      </c>
      <c r="EO19" s="369">
        <v>1</v>
      </c>
      <c r="EP19" s="375">
        <v>0</v>
      </c>
      <c r="EQ19" s="376">
        <v>0</v>
      </c>
      <c r="ER19" s="861">
        <v>0</v>
      </c>
      <c r="ES19" s="372">
        <v>0</v>
      </c>
      <c r="ET19" s="368">
        <v>0</v>
      </c>
      <c r="EU19" s="369">
        <v>0</v>
      </c>
      <c r="EV19" s="375">
        <v>0</v>
      </c>
      <c r="EW19" s="376">
        <v>0</v>
      </c>
      <c r="EX19" s="861">
        <v>0</v>
      </c>
      <c r="EY19" s="372">
        <v>0</v>
      </c>
      <c r="EZ19" s="368">
        <v>0</v>
      </c>
      <c r="FA19" s="369">
        <v>0</v>
      </c>
      <c r="FB19" s="375">
        <v>0</v>
      </c>
      <c r="FC19" s="376">
        <v>0</v>
      </c>
      <c r="FD19" s="861">
        <v>0</v>
      </c>
      <c r="FE19" s="372">
        <v>0</v>
      </c>
      <c r="FF19" s="368">
        <v>0</v>
      </c>
      <c r="FG19" s="369">
        <v>0</v>
      </c>
      <c r="FH19" s="375">
        <v>0</v>
      </c>
      <c r="FI19" s="376">
        <v>0</v>
      </c>
      <c r="FJ19" s="861">
        <v>0</v>
      </c>
      <c r="FK19" s="372">
        <v>0</v>
      </c>
      <c r="FL19" s="368">
        <v>0</v>
      </c>
      <c r="FM19" s="369">
        <v>0</v>
      </c>
      <c r="FN19" s="375">
        <v>0</v>
      </c>
      <c r="FO19" s="376">
        <v>0</v>
      </c>
      <c r="FP19" s="861">
        <v>0</v>
      </c>
      <c r="FQ19" s="372">
        <v>0</v>
      </c>
      <c r="FR19" s="368">
        <v>0</v>
      </c>
      <c r="FS19" s="369">
        <v>0</v>
      </c>
      <c r="FT19" s="375">
        <v>0</v>
      </c>
      <c r="FU19" s="376">
        <v>0</v>
      </c>
      <c r="FV19" s="861">
        <v>0</v>
      </c>
      <c r="FW19" s="372">
        <v>0</v>
      </c>
      <c r="FX19" s="368">
        <v>0</v>
      </c>
      <c r="FY19" s="369">
        <v>0</v>
      </c>
      <c r="FZ19" s="375">
        <v>249.39</v>
      </c>
      <c r="GA19" s="376">
        <v>318.12</v>
      </c>
      <c r="GB19" s="861">
        <v>68.730000000000018</v>
      </c>
      <c r="GC19" s="372">
        <v>0.27559244556718404</v>
      </c>
      <c r="GD19" s="368">
        <v>2.9296680549472227E-4</v>
      </c>
      <c r="GE19" s="369">
        <v>3.3962973974029559E-4</v>
      </c>
      <c r="GF19" s="375">
        <v>851256.85</v>
      </c>
      <c r="GG19" s="376">
        <v>936667.09</v>
      </c>
      <c r="GH19" s="861">
        <v>85410.239999999991</v>
      </c>
      <c r="GI19" s="372">
        <v>0.10033427631155038</v>
      </c>
      <c r="GJ19" s="368">
        <v>1</v>
      </c>
      <c r="GK19" s="369">
        <v>1</v>
      </c>
      <c r="GL19" s="375">
        <v>0</v>
      </c>
      <c r="GM19" s="376">
        <v>0</v>
      </c>
      <c r="GN19" s="861">
        <v>0</v>
      </c>
      <c r="GO19" s="372">
        <v>0</v>
      </c>
      <c r="GP19" s="368">
        <v>0</v>
      </c>
      <c r="GQ19" s="369">
        <v>0</v>
      </c>
      <c r="GR19" s="375">
        <v>851256.85</v>
      </c>
      <c r="GS19" s="376">
        <v>936667.09</v>
      </c>
      <c r="GT19" s="861">
        <v>85410.239999999991</v>
      </c>
      <c r="GU19" s="369">
        <v>0.10033427631155038</v>
      </c>
    </row>
    <row r="20" spans="1:207" s="707" customFormat="1" ht="17.25" customHeight="1">
      <c r="A20" s="706" t="s">
        <v>494</v>
      </c>
      <c r="B20" s="375">
        <v>405959.67</v>
      </c>
      <c r="C20" s="376">
        <v>528315.02</v>
      </c>
      <c r="D20" s="861">
        <v>122355.35000000003</v>
      </c>
      <c r="E20" s="372">
        <v>0.30139779648554754</v>
      </c>
      <c r="F20" s="368">
        <v>0.50721433515117764</v>
      </c>
      <c r="G20" s="368">
        <v>0.60407669399448105</v>
      </c>
      <c r="H20" s="375">
        <v>0</v>
      </c>
      <c r="I20" s="376">
        <v>0</v>
      </c>
      <c r="J20" s="861">
        <v>0</v>
      </c>
      <c r="K20" s="372">
        <v>0</v>
      </c>
      <c r="L20" s="368">
        <v>0</v>
      </c>
      <c r="M20" s="368">
        <v>0</v>
      </c>
      <c r="N20" s="375">
        <v>0</v>
      </c>
      <c r="O20" s="376">
        <v>0</v>
      </c>
      <c r="P20" s="861">
        <v>0</v>
      </c>
      <c r="Q20" s="372">
        <v>0</v>
      </c>
      <c r="R20" s="368">
        <v>0</v>
      </c>
      <c r="S20" s="368">
        <v>0</v>
      </c>
      <c r="T20" s="375">
        <v>405959.67</v>
      </c>
      <c r="U20" s="376">
        <v>528315.02</v>
      </c>
      <c r="V20" s="861">
        <v>122355.35000000003</v>
      </c>
      <c r="W20" s="372">
        <v>0.30139779648554754</v>
      </c>
      <c r="X20" s="368">
        <v>0.50721433515117764</v>
      </c>
      <c r="Y20" s="368">
        <v>0.60407669399448105</v>
      </c>
      <c r="Z20" s="375">
        <v>181188.5</v>
      </c>
      <c r="AA20" s="376">
        <v>233288.57</v>
      </c>
      <c r="AB20" s="861">
        <v>52100.070000000007</v>
      </c>
      <c r="AC20" s="372">
        <v>0.28754622947924402</v>
      </c>
      <c r="AD20" s="368">
        <v>0.22638062683551585</v>
      </c>
      <c r="AE20" s="368">
        <v>0.26674272503609697</v>
      </c>
      <c r="AF20" s="375">
        <v>0</v>
      </c>
      <c r="AG20" s="376">
        <v>0</v>
      </c>
      <c r="AH20" s="861">
        <v>0</v>
      </c>
      <c r="AI20" s="372">
        <v>0</v>
      </c>
      <c r="AJ20" s="368">
        <v>0</v>
      </c>
      <c r="AK20" s="368">
        <v>0</v>
      </c>
      <c r="AL20" s="375">
        <v>0</v>
      </c>
      <c r="AM20" s="376">
        <v>0</v>
      </c>
      <c r="AN20" s="861">
        <v>0</v>
      </c>
      <c r="AO20" s="372">
        <v>0</v>
      </c>
      <c r="AP20" s="368">
        <v>0</v>
      </c>
      <c r="AQ20" s="368">
        <v>0</v>
      </c>
      <c r="AR20" s="375">
        <v>181188.5</v>
      </c>
      <c r="AS20" s="376">
        <v>233288.57</v>
      </c>
      <c r="AT20" s="861">
        <v>52100.070000000007</v>
      </c>
      <c r="AU20" s="372">
        <v>0.28754622947924402</v>
      </c>
      <c r="AV20" s="368">
        <v>0.22638062683551585</v>
      </c>
      <c r="AW20" s="368">
        <v>0.26674272503609697</v>
      </c>
      <c r="AX20" s="375">
        <v>104217.26</v>
      </c>
      <c r="AY20" s="376">
        <v>20020.34</v>
      </c>
      <c r="AZ20" s="861">
        <v>-84196.92</v>
      </c>
      <c r="BA20" s="372">
        <v>-0.80789803915397507</v>
      </c>
      <c r="BB20" s="368">
        <v>0.13021118142641463</v>
      </c>
      <c r="BC20" s="368">
        <v>2.2891306023904958E-2</v>
      </c>
      <c r="BD20" s="375">
        <v>0</v>
      </c>
      <c r="BE20" s="376">
        <v>0</v>
      </c>
      <c r="BF20" s="861">
        <v>0</v>
      </c>
      <c r="BG20" s="372">
        <v>0</v>
      </c>
      <c r="BH20" s="368">
        <v>0</v>
      </c>
      <c r="BI20" s="368">
        <v>0</v>
      </c>
      <c r="BJ20" s="375">
        <v>0</v>
      </c>
      <c r="BK20" s="376">
        <v>0</v>
      </c>
      <c r="BL20" s="861">
        <v>0</v>
      </c>
      <c r="BM20" s="372">
        <v>0</v>
      </c>
      <c r="BN20" s="368">
        <v>0</v>
      </c>
      <c r="BO20" s="368">
        <v>0</v>
      </c>
      <c r="BP20" s="375">
        <v>104217.26</v>
      </c>
      <c r="BQ20" s="376">
        <v>20020.34</v>
      </c>
      <c r="BR20" s="861">
        <v>-84196.92</v>
      </c>
      <c r="BS20" s="372">
        <v>-0.80789803915397507</v>
      </c>
      <c r="BT20" s="368">
        <v>0.13021118142641463</v>
      </c>
      <c r="BU20" s="368">
        <v>2.2891306023904958E-2</v>
      </c>
      <c r="BV20" s="375">
        <v>55321.05</v>
      </c>
      <c r="BW20" s="376">
        <v>52225.32</v>
      </c>
      <c r="BX20" s="861">
        <v>-3095.7300000000032</v>
      </c>
      <c r="BY20" s="372">
        <v>-5.5959350012337129E-2</v>
      </c>
      <c r="BZ20" s="368">
        <v>6.9119254125945703E-2</v>
      </c>
      <c r="CA20" s="368">
        <v>5.9714559408899352E-2</v>
      </c>
      <c r="CB20" s="375">
        <v>53684.57</v>
      </c>
      <c r="CC20" s="376">
        <v>40733.440000000002</v>
      </c>
      <c r="CD20" s="861">
        <v>-12951.129999999997</v>
      </c>
      <c r="CE20" s="372">
        <v>-0.24124492382075516</v>
      </c>
      <c r="CF20" s="368">
        <v>6.7074602460946084E-2</v>
      </c>
      <c r="CG20" s="369">
        <v>4.6574715536617815E-2</v>
      </c>
      <c r="CH20" s="376">
        <v>0</v>
      </c>
      <c r="CI20" s="376">
        <v>0</v>
      </c>
      <c r="CJ20" s="861">
        <v>0</v>
      </c>
      <c r="CK20" s="372">
        <v>0</v>
      </c>
      <c r="CL20" s="368">
        <v>0</v>
      </c>
      <c r="CM20" s="369">
        <v>0</v>
      </c>
      <c r="CN20" s="375">
        <v>109005.62</v>
      </c>
      <c r="CO20" s="376">
        <v>92958.76</v>
      </c>
      <c r="CP20" s="861">
        <v>-16046.86</v>
      </c>
      <c r="CQ20" s="372">
        <v>-0.14721130892150333</v>
      </c>
      <c r="CR20" s="368">
        <v>0.13619385658689179</v>
      </c>
      <c r="CS20" s="369">
        <v>0.10628927494551715</v>
      </c>
      <c r="CT20" s="375">
        <v>0</v>
      </c>
      <c r="CU20" s="376">
        <v>0</v>
      </c>
      <c r="CV20" s="861">
        <v>0</v>
      </c>
      <c r="CW20" s="369">
        <v>0</v>
      </c>
      <c r="CX20" s="368">
        <v>0</v>
      </c>
      <c r="CY20" s="369">
        <v>0</v>
      </c>
      <c r="CZ20" s="375">
        <v>800371.05</v>
      </c>
      <c r="DA20" s="376">
        <v>874582.69</v>
      </c>
      <c r="DB20" s="861">
        <v>74211.639999999898</v>
      </c>
      <c r="DC20" s="372">
        <v>9.2721544588600366E-2</v>
      </c>
      <c r="DD20" s="368">
        <v>0.9409053838040039</v>
      </c>
      <c r="DE20" s="369">
        <v>0.94724803835301907</v>
      </c>
      <c r="DF20" s="376">
        <v>37960.31</v>
      </c>
      <c r="DG20" s="376">
        <v>35285.4</v>
      </c>
      <c r="DH20" s="861">
        <v>-2674.9099999999962</v>
      </c>
      <c r="DI20" s="372">
        <v>-7.0465968270543536E-2</v>
      </c>
      <c r="DJ20" s="368">
        <v>0.75515569587844711</v>
      </c>
      <c r="DK20" s="369">
        <v>0.72446810148803265</v>
      </c>
      <c r="DL20" s="375">
        <v>12307.88</v>
      </c>
      <c r="DM20" s="376">
        <v>13419.85</v>
      </c>
      <c r="DN20" s="861">
        <v>1111.9700000000012</v>
      </c>
      <c r="DO20" s="372">
        <v>9.0346184720683106E-2</v>
      </c>
      <c r="DP20" s="368">
        <v>0.24484430412155278</v>
      </c>
      <c r="DQ20" s="369">
        <v>0.27553189851196741</v>
      </c>
      <c r="DR20" s="375">
        <v>50268.19</v>
      </c>
      <c r="DS20" s="376">
        <v>48705.25</v>
      </c>
      <c r="DT20" s="861">
        <v>-1562.9400000000023</v>
      </c>
      <c r="DU20" s="372">
        <v>-3.1092028577118101E-2</v>
      </c>
      <c r="DV20" s="368">
        <v>1</v>
      </c>
      <c r="DW20" s="369">
        <v>1</v>
      </c>
      <c r="DX20" s="375">
        <v>0</v>
      </c>
      <c r="DY20" s="376">
        <v>0</v>
      </c>
      <c r="DZ20" s="861">
        <v>0</v>
      </c>
      <c r="EA20" s="372">
        <v>0</v>
      </c>
      <c r="EB20" s="368">
        <v>0</v>
      </c>
      <c r="EC20" s="369">
        <v>0</v>
      </c>
      <c r="ED20" s="375">
        <v>0</v>
      </c>
      <c r="EE20" s="376">
        <v>0</v>
      </c>
      <c r="EF20" s="861">
        <v>0</v>
      </c>
      <c r="EG20" s="372">
        <v>0</v>
      </c>
      <c r="EH20" s="368">
        <v>0</v>
      </c>
      <c r="EI20" s="369">
        <v>0</v>
      </c>
      <c r="EJ20" s="375">
        <v>0</v>
      </c>
      <c r="EK20" s="376">
        <v>0</v>
      </c>
      <c r="EL20" s="861">
        <v>0</v>
      </c>
      <c r="EM20" s="372">
        <v>0</v>
      </c>
      <c r="EN20" s="368">
        <v>0</v>
      </c>
      <c r="EO20" s="369">
        <v>0</v>
      </c>
      <c r="EP20" s="375">
        <v>0</v>
      </c>
      <c r="EQ20" s="376">
        <v>0</v>
      </c>
      <c r="ER20" s="861">
        <v>0</v>
      </c>
      <c r="ES20" s="372">
        <v>0</v>
      </c>
      <c r="ET20" s="368">
        <v>0</v>
      </c>
      <c r="EU20" s="369">
        <v>0</v>
      </c>
      <c r="EV20" s="375">
        <v>0</v>
      </c>
      <c r="EW20" s="376">
        <v>0</v>
      </c>
      <c r="EX20" s="861">
        <v>0</v>
      </c>
      <c r="EY20" s="372">
        <v>0</v>
      </c>
      <c r="EZ20" s="368">
        <v>0</v>
      </c>
      <c r="FA20" s="369">
        <v>0</v>
      </c>
      <c r="FB20" s="375">
        <v>0</v>
      </c>
      <c r="FC20" s="376">
        <v>0</v>
      </c>
      <c r="FD20" s="861">
        <v>0</v>
      </c>
      <c r="FE20" s="372">
        <v>0</v>
      </c>
      <c r="FF20" s="368">
        <v>0</v>
      </c>
      <c r="FG20" s="369">
        <v>0</v>
      </c>
      <c r="FH20" s="375">
        <v>0</v>
      </c>
      <c r="FI20" s="376">
        <v>0</v>
      </c>
      <c r="FJ20" s="861">
        <v>0</v>
      </c>
      <c r="FK20" s="372">
        <v>0</v>
      </c>
      <c r="FL20" s="368">
        <v>0</v>
      </c>
      <c r="FM20" s="369">
        <v>0</v>
      </c>
      <c r="FN20" s="375">
        <v>0</v>
      </c>
      <c r="FO20" s="376">
        <v>0</v>
      </c>
      <c r="FP20" s="861">
        <v>0</v>
      </c>
      <c r="FQ20" s="372">
        <v>0</v>
      </c>
      <c r="FR20" s="368">
        <v>0</v>
      </c>
      <c r="FS20" s="369">
        <v>0</v>
      </c>
      <c r="FT20" s="375">
        <v>0</v>
      </c>
      <c r="FU20" s="376">
        <v>0</v>
      </c>
      <c r="FV20" s="861">
        <v>0</v>
      </c>
      <c r="FW20" s="372">
        <v>0</v>
      </c>
      <c r="FX20" s="368">
        <v>0</v>
      </c>
      <c r="FY20" s="369">
        <v>0</v>
      </c>
      <c r="FZ20" s="375">
        <v>50268.19</v>
      </c>
      <c r="GA20" s="376">
        <v>48705.25</v>
      </c>
      <c r="GB20" s="861">
        <v>-1562.9400000000023</v>
      </c>
      <c r="GC20" s="372">
        <v>-3.1092028577118101E-2</v>
      </c>
      <c r="GD20" s="368">
        <v>5.909460444013135E-2</v>
      </c>
      <c r="GE20" s="369">
        <v>5.2751961646980899E-2</v>
      </c>
      <c r="GF20" s="375">
        <v>850639.25</v>
      </c>
      <c r="GG20" s="376">
        <v>923287.94</v>
      </c>
      <c r="GH20" s="861">
        <v>72648.689999999944</v>
      </c>
      <c r="GI20" s="372">
        <v>8.5404817612166312E-2</v>
      </c>
      <c r="GJ20" s="368">
        <v>1</v>
      </c>
      <c r="GK20" s="369">
        <v>1</v>
      </c>
      <c r="GL20" s="375">
        <v>0</v>
      </c>
      <c r="GM20" s="376">
        <v>0</v>
      </c>
      <c r="GN20" s="861">
        <v>0</v>
      </c>
      <c r="GO20" s="372">
        <v>0</v>
      </c>
      <c r="GP20" s="368">
        <v>0</v>
      </c>
      <c r="GQ20" s="369">
        <v>0</v>
      </c>
      <c r="GR20" s="375">
        <v>850639.25</v>
      </c>
      <c r="GS20" s="376">
        <v>923287.94</v>
      </c>
      <c r="GT20" s="861">
        <v>72648.689999999944</v>
      </c>
      <c r="GU20" s="369">
        <v>8.5404817612166312E-2</v>
      </c>
    </row>
    <row r="21" spans="1:207" s="707" customFormat="1" ht="17.25" customHeight="1">
      <c r="A21" s="706" t="s">
        <v>6</v>
      </c>
      <c r="B21" s="375">
        <v>25601.03</v>
      </c>
      <c r="C21" s="376">
        <v>30471.439999999999</v>
      </c>
      <c r="D21" s="861">
        <v>4870.41</v>
      </c>
      <c r="E21" s="372">
        <v>0.19024273632740557</v>
      </c>
      <c r="F21" s="368">
        <v>3.9988202080621156E-2</v>
      </c>
      <c r="G21" s="368">
        <v>4.1786314393188334E-2</v>
      </c>
      <c r="H21" s="375">
        <v>114994.09</v>
      </c>
      <c r="I21" s="376">
        <v>142241.28</v>
      </c>
      <c r="J21" s="861">
        <v>27247.190000000002</v>
      </c>
      <c r="K21" s="372">
        <v>0.2369442638312978</v>
      </c>
      <c r="L21" s="368">
        <v>0.17961804306299928</v>
      </c>
      <c r="M21" s="368">
        <v>0.19505933575077292</v>
      </c>
      <c r="N21" s="375">
        <v>0</v>
      </c>
      <c r="O21" s="376">
        <v>0</v>
      </c>
      <c r="P21" s="861">
        <v>0</v>
      </c>
      <c r="Q21" s="372">
        <v>0</v>
      </c>
      <c r="R21" s="368">
        <v>0</v>
      </c>
      <c r="S21" s="368">
        <v>0</v>
      </c>
      <c r="T21" s="375">
        <v>140595.12</v>
      </c>
      <c r="U21" s="376">
        <v>172712.72</v>
      </c>
      <c r="V21" s="861">
        <v>32117.600000000006</v>
      </c>
      <c r="W21" s="372">
        <v>0.22844036123017647</v>
      </c>
      <c r="X21" s="368">
        <v>0.21960624514362045</v>
      </c>
      <c r="Y21" s="368">
        <v>0.23684565014396125</v>
      </c>
      <c r="Z21" s="375">
        <v>0</v>
      </c>
      <c r="AA21" s="376">
        <v>0</v>
      </c>
      <c r="AB21" s="861">
        <v>0</v>
      </c>
      <c r="AC21" s="372">
        <v>0</v>
      </c>
      <c r="AD21" s="368">
        <v>0</v>
      </c>
      <c r="AE21" s="368">
        <v>0</v>
      </c>
      <c r="AF21" s="375">
        <v>0</v>
      </c>
      <c r="AG21" s="376">
        <v>16017.53</v>
      </c>
      <c r="AH21" s="861">
        <v>16017.53</v>
      </c>
      <c r="AI21" s="372" t="s">
        <v>487</v>
      </c>
      <c r="AJ21" s="368">
        <v>0</v>
      </c>
      <c r="AK21" s="368">
        <v>2.1965274512209663E-2</v>
      </c>
      <c r="AL21" s="375">
        <v>0</v>
      </c>
      <c r="AM21" s="376">
        <v>0</v>
      </c>
      <c r="AN21" s="861">
        <v>0</v>
      </c>
      <c r="AO21" s="372">
        <v>0</v>
      </c>
      <c r="AP21" s="368">
        <v>0</v>
      </c>
      <c r="AQ21" s="368">
        <v>0</v>
      </c>
      <c r="AR21" s="375">
        <v>0</v>
      </c>
      <c r="AS21" s="376">
        <v>16017.53</v>
      </c>
      <c r="AT21" s="861">
        <v>16017.53</v>
      </c>
      <c r="AU21" s="372" t="s">
        <v>487</v>
      </c>
      <c r="AV21" s="368">
        <v>0</v>
      </c>
      <c r="AW21" s="368">
        <v>2.1965274512209663E-2</v>
      </c>
      <c r="AX21" s="375">
        <v>23923.74</v>
      </c>
      <c r="AY21" s="376">
        <v>8563.2800000000007</v>
      </c>
      <c r="AZ21" s="861">
        <v>-15360.460000000001</v>
      </c>
      <c r="BA21" s="372">
        <v>-0.6420593101245875</v>
      </c>
      <c r="BB21" s="368">
        <v>3.7368314854685135E-2</v>
      </c>
      <c r="BC21" s="368">
        <v>1.1743058756557019E-2</v>
      </c>
      <c r="BD21" s="375">
        <v>421408.29</v>
      </c>
      <c r="BE21" s="376">
        <v>473196.4</v>
      </c>
      <c r="BF21" s="861">
        <v>51788.110000000044</v>
      </c>
      <c r="BG21" s="372">
        <v>0.12289295495349664</v>
      </c>
      <c r="BH21" s="368">
        <v>0.6582297610279354</v>
      </c>
      <c r="BI21" s="368">
        <v>0.64890709267841973</v>
      </c>
      <c r="BJ21" s="375">
        <v>0</v>
      </c>
      <c r="BK21" s="376">
        <v>0</v>
      </c>
      <c r="BL21" s="861">
        <v>0</v>
      </c>
      <c r="BM21" s="372">
        <v>0</v>
      </c>
      <c r="BN21" s="368">
        <v>0</v>
      </c>
      <c r="BO21" s="368">
        <v>0</v>
      </c>
      <c r="BP21" s="375">
        <v>445332.02</v>
      </c>
      <c r="BQ21" s="376">
        <v>481759.68</v>
      </c>
      <c r="BR21" s="861">
        <v>36427.659999999974</v>
      </c>
      <c r="BS21" s="372">
        <v>8.1798878957771715E-2</v>
      </c>
      <c r="BT21" s="368">
        <v>0.69559806026285753</v>
      </c>
      <c r="BU21" s="368">
        <v>0.66065015143497674</v>
      </c>
      <c r="BV21" s="375">
        <v>0</v>
      </c>
      <c r="BW21" s="376">
        <v>0</v>
      </c>
      <c r="BX21" s="861">
        <v>0</v>
      </c>
      <c r="BY21" s="372">
        <v>0</v>
      </c>
      <c r="BZ21" s="368">
        <v>0</v>
      </c>
      <c r="CA21" s="368">
        <v>0</v>
      </c>
      <c r="CB21" s="375">
        <v>54287.43</v>
      </c>
      <c r="CC21" s="376">
        <v>58730.65</v>
      </c>
      <c r="CD21" s="861">
        <v>4443.2200000000012</v>
      </c>
      <c r="CE21" s="372">
        <v>8.1846202702909335E-2</v>
      </c>
      <c r="CF21" s="368">
        <v>8.4795678973759087E-2</v>
      </c>
      <c r="CG21" s="369">
        <v>8.0538937622124412E-2</v>
      </c>
      <c r="CH21" s="376">
        <v>0</v>
      </c>
      <c r="CI21" s="376">
        <v>0</v>
      </c>
      <c r="CJ21" s="861">
        <v>0</v>
      </c>
      <c r="CK21" s="372">
        <v>0</v>
      </c>
      <c r="CL21" s="368">
        <v>0</v>
      </c>
      <c r="CM21" s="369">
        <v>0</v>
      </c>
      <c r="CN21" s="375">
        <v>54287.43</v>
      </c>
      <c r="CO21" s="376">
        <v>58730.65</v>
      </c>
      <c r="CP21" s="861">
        <v>4443.2200000000012</v>
      </c>
      <c r="CQ21" s="372">
        <v>8.1846202702909335E-2</v>
      </c>
      <c r="CR21" s="368">
        <v>8.4795678973759087E-2</v>
      </c>
      <c r="CS21" s="369">
        <v>8.0538937622124412E-2</v>
      </c>
      <c r="CT21" s="375">
        <v>0</v>
      </c>
      <c r="CU21" s="376">
        <v>0</v>
      </c>
      <c r="CV21" s="861">
        <v>0</v>
      </c>
      <c r="CW21" s="369">
        <v>0</v>
      </c>
      <c r="CX21" s="368">
        <v>0</v>
      </c>
      <c r="CY21" s="369">
        <v>0</v>
      </c>
      <c r="CZ21" s="375">
        <v>640214.57999999996</v>
      </c>
      <c r="DA21" s="376">
        <v>729220.57</v>
      </c>
      <c r="DB21" s="861">
        <v>89005.989999999991</v>
      </c>
      <c r="DC21" s="372">
        <v>0.1390252468164658</v>
      </c>
      <c r="DD21" s="368">
        <v>0.99908893341632765</v>
      </c>
      <c r="DE21" s="369">
        <v>0.99912969106211214</v>
      </c>
      <c r="DF21" s="376">
        <v>0</v>
      </c>
      <c r="DG21" s="376">
        <v>451.4</v>
      </c>
      <c r="DH21" s="861">
        <v>451.4</v>
      </c>
      <c r="DI21" s="372" t="s">
        <v>487</v>
      </c>
      <c r="DJ21" s="368">
        <v>0</v>
      </c>
      <c r="DK21" s="369">
        <v>0.71064231738035255</v>
      </c>
      <c r="DL21" s="375">
        <v>0</v>
      </c>
      <c r="DM21" s="376">
        <v>0</v>
      </c>
      <c r="DN21" s="861">
        <v>0</v>
      </c>
      <c r="DO21" s="372">
        <v>0</v>
      </c>
      <c r="DP21" s="368">
        <v>0</v>
      </c>
      <c r="DQ21" s="369">
        <v>0</v>
      </c>
      <c r="DR21" s="375">
        <v>0</v>
      </c>
      <c r="DS21" s="376">
        <v>451.4</v>
      </c>
      <c r="DT21" s="861">
        <v>451.4</v>
      </c>
      <c r="DU21" s="372" t="s">
        <v>487</v>
      </c>
      <c r="DV21" s="368">
        <v>0</v>
      </c>
      <c r="DW21" s="369">
        <v>0.71064231738035255</v>
      </c>
      <c r="DX21" s="375">
        <v>437.82</v>
      </c>
      <c r="DY21" s="376">
        <v>0</v>
      </c>
      <c r="DZ21" s="861">
        <v>-437.82</v>
      </c>
      <c r="EA21" s="372">
        <v>-1</v>
      </c>
      <c r="EB21" s="368">
        <v>0.74993576677343665</v>
      </c>
      <c r="EC21" s="369">
        <v>0</v>
      </c>
      <c r="ED21" s="375">
        <v>0</v>
      </c>
      <c r="EE21" s="376">
        <v>0</v>
      </c>
      <c r="EF21" s="861">
        <v>0</v>
      </c>
      <c r="EG21" s="372">
        <v>0</v>
      </c>
      <c r="EH21" s="368">
        <v>0</v>
      </c>
      <c r="EI21" s="369">
        <v>0</v>
      </c>
      <c r="EJ21" s="375">
        <v>437.82</v>
      </c>
      <c r="EK21" s="376">
        <v>0</v>
      </c>
      <c r="EL21" s="861">
        <v>-437.82</v>
      </c>
      <c r="EM21" s="372">
        <v>-1</v>
      </c>
      <c r="EN21" s="368">
        <v>0.74993576677343665</v>
      </c>
      <c r="EO21" s="369">
        <v>0</v>
      </c>
      <c r="EP21" s="375">
        <v>0</v>
      </c>
      <c r="EQ21" s="376">
        <v>0</v>
      </c>
      <c r="ER21" s="861">
        <v>0</v>
      </c>
      <c r="ES21" s="372">
        <v>0</v>
      </c>
      <c r="ET21" s="368">
        <v>0</v>
      </c>
      <c r="EU21" s="369">
        <v>0</v>
      </c>
      <c r="EV21" s="375">
        <v>0</v>
      </c>
      <c r="EW21" s="376">
        <v>0</v>
      </c>
      <c r="EX21" s="861">
        <v>0</v>
      </c>
      <c r="EY21" s="372">
        <v>0</v>
      </c>
      <c r="EZ21" s="368">
        <v>0</v>
      </c>
      <c r="FA21" s="369">
        <v>0</v>
      </c>
      <c r="FB21" s="375">
        <v>0</v>
      </c>
      <c r="FC21" s="376">
        <v>0</v>
      </c>
      <c r="FD21" s="861">
        <v>0</v>
      </c>
      <c r="FE21" s="372">
        <v>0</v>
      </c>
      <c r="FF21" s="368">
        <v>0</v>
      </c>
      <c r="FG21" s="369">
        <v>0</v>
      </c>
      <c r="FH21" s="375">
        <v>0</v>
      </c>
      <c r="FI21" s="376">
        <v>0</v>
      </c>
      <c r="FJ21" s="861">
        <v>0</v>
      </c>
      <c r="FK21" s="372">
        <v>0</v>
      </c>
      <c r="FL21" s="368">
        <v>0</v>
      </c>
      <c r="FM21" s="369">
        <v>0</v>
      </c>
      <c r="FN21" s="375">
        <v>145.99</v>
      </c>
      <c r="FO21" s="376">
        <v>183.8</v>
      </c>
      <c r="FP21" s="861">
        <v>37.81</v>
      </c>
      <c r="FQ21" s="372">
        <v>0.25899034180423319</v>
      </c>
      <c r="FR21" s="368">
        <v>0.25006423322656346</v>
      </c>
      <c r="FS21" s="369">
        <v>0.28935768261964734</v>
      </c>
      <c r="FT21" s="375">
        <v>0</v>
      </c>
      <c r="FU21" s="376">
        <v>0</v>
      </c>
      <c r="FV21" s="861">
        <v>0</v>
      </c>
      <c r="FW21" s="372">
        <v>0</v>
      </c>
      <c r="FX21" s="368">
        <v>0</v>
      </c>
      <c r="FY21" s="369">
        <v>0</v>
      </c>
      <c r="FZ21" s="375">
        <v>583.80999999999995</v>
      </c>
      <c r="GA21" s="376">
        <v>635.20000000000005</v>
      </c>
      <c r="GB21" s="861">
        <v>51.3900000000001</v>
      </c>
      <c r="GC21" s="372">
        <v>8.8025213682533882E-2</v>
      </c>
      <c r="GD21" s="368">
        <v>9.110665836722841E-4</v>
      </c>
      <c r="GE21" s="369">
        <v>8.7030893788782413E-4</v>
      </c>
      <c r="GF21" s="375">
        <v>640798.39</v>
      </c>
      <c r="GG21" s="376">
        <v>729855.77</v>
      </c>
      <c r="GH21" s="861">
        <v>89057.38</v>
      </c>
      <c r="GI21" s="372">
        <v>0.13897878239051131</v>
      </c>
      <c r="GJ21" s="368">
        <v>1</v>
      </c>
      <c r="GK21" s="369">
        <v>1</v>
      </c>
      <c r="GL21" s="375">
        <v>0</v>
      </c>
      <c r="GM21" s="376">
        <v>0</v>
      </c>
      <c r="GN21" s="861">
        <v>0</v>
      </c>
      <c r="GO21" s="372">
        <v>0</v>
      </c>
      <c r="GP21" s="368">
        <v>0</v>
      </c>
      <c r="GQ21" s="369">
        <v>0</v>
      </c>
      <c r="GR21" s="375">
        <v>640798.39</v>
      </c>
      <c r="GS21" s="376">
        <v>729855.77</v>
      </c>
      <c r="GT21" s="861">
        <v>89057.38</v>
      </c>
      <c r="GU21" s="369">
        <v>0.13897878239051131</v>
      </c>
    </row>
    <row r="22" spans="1:207" s="707" customFormat="1" ht="17.25" customHeight="1">
      <c r="A22" s="706" t="s">
        <v>2</v>
      </c>
      <c r="B22" s="375">
        <v>58414.91</v>
      </c>
      <c r="C22" s="376">
        <v>81185.7</v>
      </c>
      <c r="D22" s="861">
        <v>22770.789999999994</v>
      </c>
      <c r="E22" s="372">
        <v>0.38981126565118379</v>
      </c>
      <c r="F22" s="368">
        <v>0.15052707232858228</v>
      </c>
      <c r="G22" s="368">
        <v>0.19366955885491643</v>
      </c>
      <c r="H22" s="375">
        <v>51664.71</v>
      </c>
      <c r="I22" s="376">
        <v>36627.72</v>
      </c>
      <c r="J22" s="861">
        <v>-15036.989999999998</v>
      </c>
      <c r="K22" s="372">
        <v>-0.29104953845671444</v>
      </c>
      <c r="L22" s="368">
        <v>0.13313274879658682</v>
      </c>
      <c r="M22" s="368">
        <v>8.73759094798887E-2</v>
      </c>
      <c r="N22" s="375">
        <v>0</v>
      </c>
      <c r="O22" s="376">
        <v>0</v>
      </c>
      <c r="P22" s="861">
        <v>0</v>
      </c>
      <c r="Q22" s="372">
        <v>0</v>
      </c>
      <c r="R22" s="368">
        <v>0</v>
      </c>
      <c r="S22" s="368">
        <v>0</v>
      </c>
      <c r="T22" s="375">
        <v>110079.62</v>
      </c>
      <c r="U22" s="376">
        <v>117813.42</v>
      </c>
      <c r="V22" s="861">
        <v>7733.8000000000029</v>
      </c>
      <c r="W22" s="372">
        <v>7.0256419853193558E-2</v>
      </c>
      <c r="X22" s="368">
        <v>0.28365982112516908</v>
      </c>
      <c r="Y22" s="368">
        <v>0.28104546833480515</v>
      </c>
      <c r="Z22" s="375">
        <v>1803.34</v>
      </c>
      <c r="AA22" s="376">
        <v>10959.66</v>
      </c>
      <c r="AB22" s="861">
        <v>9156.32</v>
      </c>
      <c r="AC22" s="372">
        <v>5.0774230039815009</v>
      </c>
      <c r="AD22" s="368">
        <v>4.6469555566040514E-3</v>
      </c>
      <c r="AE22" s="368">
        <v>2.6144413577759058E-2</v>
      </c>
      <c r="AF22" s="375">
        <v>8088.53</v>
      </c>
      <c r="AG22" s="376">
        <v>8889.57</v>
      </c>
      <c r="AH22" s="861">
        <v>801.04</v>
      </c>
      <c r="AI22" s="372">
        <v>9.9034064286094015E-2</v>
      </c>
      <c r="AJ22" s="368">
        <v>2.0843013202312691E-2</v>
      </c>
      <c r="AK22" s="368">
        <v>2.1206186561302045E-2</v>
      </c>
      <c r="AL22" s="375">
        <v>0</v>
      </c>
      <c r="AM22" s="376">
        <v>0</v>
      </c>
      <c r="AN22" s="861">
        <v>0</v>
      </c>
      <c r="AO22" s="372">
        <v>0</v>
      </c>
      <c r="AP22" s="368">
        <v>0</v>
      </c>
      <c r="AQ22" s="368">
        <v>0</v>
      </c>
      <c r="AR22" s="375">
        <v>9891.8700000000008</v>
      </c>
      <c r="AS22" s="376">
        <v>19849.23</v>
      </c>
      <c r="AT22" s="861">
        <v>9957.3599999999988</v>
      </c>
      <c r="AU22" s="372">
        <v>1.0066205884226136</v>
      </c>
      <c r="AV22" s="368">
        <v>2.5489968758916744E-2</v>
      </c>
      <c r="AW22" s="368">
        <v>4.7350600139061103E-2</v>
      </c>
      <c r="AX22" s="375">
        <v>194345.19</v>
      </c>
      <c r="AY22" s="376">
        <v>216413.34</v>
      </c>
      <c r="AZ22" s="861">
        <v>22068.149999999994</v>
      </c>
      <c r="BA22" s="372">
        <v>0.11355130528314075</v>
      </c>
      <c r="BB22" s="368">
        <v>0.50080043728291401</v>
      </c>
      <c r="BC22" s="368">
        <v>0.51625687883603943</v>
      </c>
      <c r="BD22" s="375">
        <v>52072.35</v>
      </c>
      <c r="BE22" s="376">
        <v>47992.78</v>
      </c>
      <c r="BF22" s="861">
        <v>-4079.5699999999997</v>
      </c>
      <c r="BG22" s="372">
        <v>-7.8344265238653524E-2</v>
      </c>
      <c r="BH22" s="368">
        <v>0.1341831801978168</v>
      </c>
      <c r="BI22" s="368">
        <v>0.11448741010819709</v>
      </c>
      <c r="BJ22" s="375">
        <v>0</v>
      </c>
      <c r="BK22" s="376">
        <v>0</v>
      </c>
      <c r="BL22" s="861">
        <v>0</v>
      </c>
      <c r="BM22" s="372">
        <v>0</v>
      </c>
      <c r="BN22" s="368">
        <v>0</v>
      </c>
      <c r="BO22" s="368">
        <v>0</v>
      </c>
      <c r="BP22" s="375">
        <v>246417.54</v>
      </c>
      <c r="BQ22" s="376">
        <v>264406.12</v>
      </c>
      <c r="BR22" s="861">
        <v>17988.579999999987</v>
      </c>
      <c r="BS22" s="372">
        <v>7.3000404110843672E-2</v>
      </c>
      <c r="BT22" s="368">
        <v>0.63498361748073084</v>
      </c>
      <c r="BU22" s="368">
        <v>0.63074428894423651</v>
      </c>
      <c r="BV22" s="375">
        <v>10851.36</v>
      </c>
      <c r="BW22" s="376">
        <v>17128.240000000002</v>
      </c>
      <c r="BX22" s="861">
        <v>6276.880000000001</v>
      </c>
      <c r="BY22" s="372">
        <v>0.57844178056944018</v>
      </c>
      <c r="BZ22" s="368">
        <v>2.7962440609486255E-2</v>
      </c>
      <c r="CA22" s="368">
        <v>4.0859642581897233E-2</v>
      </c>
      <c r="CB22" s="375">
        <v>10828.74</v>
      </c>
      <c r="CC22" s="376">
        <v>0</v>
      </c>
      <c r="CD22" s="861">
        <v>-10828.74</v>
      </c>
      <c r="CE22" s="372">
        <v>-1</v>
      </c>
      <c r="CF22" s="368">
        <v>2.7904152025697071E-2</v>
      </c>
      <c r="CG22" s="369">
        <v>0</v>
      </c>
      <c r="CH22" s="376">
        <v>0</v>
      </c>
      <c r="CI22" s="376">
        <v>0</v>
      </c>
      <c r="CJ22" s="861">
        <v>0</v>
      </c>
      <c r="CK22" s="372">
        <v>0</v>
      </c>
      <c r="CL22" s="368">
        <v>0</v>
      </c>
      <c r="CM22" s="369">
        <v>0</v>
      </c>
      <c r="CN22" s="375">
        <v>21680.1</v>
      </c>
      <c r="CO22" s="376">
        <v>17128.240000000002</v>
      </c>
      <c r="CP22" s="861">
        <v>-4551.8599999999969</v>
      </c>
      <c r="CQ22" s="372">
        <v>-0.20995567363619158</v>
      </c>
      <c r="CR22" s="368">
        <v>5.5866592635183322E-2</v>
      </c>
      <c r="CS22" s="369">
        <v>4.0859642581897233E-2</v>
      </c>
      <c r="CT22" s="375">
        <v>0</v>
      </c>
      <c r="CU22" s="376">
        <v>0</v>
      </c>
      <c r="CV22" s="861">
        <v>0</v>
      </c>
      <c r="CW22" s="369">
        <v>0</v>
      </c>
      <c r="CX22" s="368">
        <v>0</v>
      </c>
      <c r="CY22" s="369">
        <v>0</v>
      </c>
      <c r="CZ22" s="375">
        <v>388069.13</v>
      </c>
      <c r="DA22" s="376">
        <v>419197.01</v>
      </c>
      <c r="DB22" s="861">
        <v>31127.880000000005</v>
      </c>
      <c r="DC22" s="372">
        <v>8.0212203428806625E-2</v>
      </c>
      <c r="DD22" s="368">
        <v>0.91937413998749407</v>
      </c>
      <c r="DE22" s="369">
        <v>0.95315450917604205</v>
      </c>
      <c r="DF22" s="376">
        <v>33193.370000000003</v>
      </c>
      <c r="DG22" s="376">
        <v>18705.009999999998</v>
      </c>
      <c r="DH22" s="861">
        <v>-14488.360000000004</v>
      </c>
      <c r="DI22" s="372">
        <v>-0.43648355078137602</v>
      </c>
      <c r="DJ22" s="368">
        <v>0.97534900667894908</v>
      </c>
      <c r="DK22" s="369">
        <v>0.90789428339974054</v>
      </c>
      <c r="DL22" s="375">
        <v>0</v>
      </c>
      <c r="DM22" s="376">
        <v>1048.3699999999999</v>
      </c>
      <c r="DN22" s="861">
        <v>1048.3699999999999</v>
      </c>
      <c r="DO22" s="372" t="s">
        <v>487</v>
      </c>
      <c r="DP22" s="368">
        <v>0</v>
      </c>
      <c r="DQ22" s="369">
        <v>5.0885251057753302E-2</v>
      </c>
      <c r="DR22" s="375">
        <v>33193.370000000003</v>
      </c>
      <c r="DS22" s="376">
        <v>19753.37</v>
      </c>
      <c r="DT22" s="861">
        <v>-13440.000000000004</v>
      </c>
      <c r="DU22" s="372">
        <v>-0.40490013517759726</v>
      </c>
      <c r="DV22" s="368">
        <v>0.97534900667894908</v>
      </c>
      <c r="DW22" s="369">
        <v>0.9587790490825685</v>
      </c>
      <c r="DX22" s="375">
        <v>0</v>
      </c>
      <c r="DY22" s="376">
        <v>0</v>
      </c>
      <c r="DZ22" s="861">
        <v>0</v>
      </c>
      <c r="EA22" s="372">
        <v>0</v>
      </c>
      <c r="EB22" s="368">
        <v>0</v>
      </c>
      <c r="EC22" s="369">
        <v>0</v>
      </c>
      <c r="ED22" s="375">
        <v>0</v>
      </c>
      <c r="EE22" s="376">
        <v>0</v>
      </c>
      <c r="EF22" s="861">
        <v>0</v>
      </c>
      <c r="EG22" s="372">
        <v>0</v>
      </c>
      <c r="EH22" s="368">
        <v>0</v>
      </c>
      <c r="EI22" s="369">
        <v>0</v>
      </c>
      <c r="EJ22" s="375">
        <v>0</v>
      </c>
      <c r="EK22" s="376">
        <v>0</v>
      </c>
      <c r="EL22" s="861">
        <v>0</v>
      </c>
      <c r="EM22" s="372">
        <v>0</v>
      </c>
      <c r="EN22" s="368">
        <v>0</v>
      </c>
      <c r="EO22" s="369">
        <v>0</v>
      </c>
      <c r="EP22" s="375">
        <v>0</v>
      </c>
      <c r="EQ22" s="376">
        <v>0</v>
      </c>
      <c r="ER22" s="861">
        <v>0</v>
      </c>
      <c r="ES22" s="372">
        <v>0</v>
      </c>
      <c r="ET22" s="368">
        <v>0</v>
      </c>
      <c r="EU22" s="369">
        <v>0</v>
      </c>
      <c r="EV22" s="375">
        <v>0</v>
      </c>
      <c r="EW22" s="376">
        <v>0</v>
      </c>
      <c r="EX22" s="861">
        <v>0</v>
      </c>
      <c r="EY22" s="372">
        <v>0</v>
      </c>
      <c r="EZ22" s="368">
        <v>0</v>
      </c>
      <c r="FA22" s="369">
        <v>0</v>
      </c>
      <c r="FB22" s="375">
        <v>0</v>
      </c>
      <c r="FC22" s="376">
        <v>0</v>
      </c>
      <c r="FD22" s="861">
        <v>0</v>
      </c>
      <c r="FE22" s="372">
        <v>0</v>
      </c>
      <c r="FF22" s="368">
        <v>0</v>
      </c>
      <c r="FG22" s="369">
        <v>0</v>
      </c>
      <c r="FH22" s="375">
        <v>838.93</v>
      </c>
      <c r="FI22" s="376">
        <v>849.26</v>
      </c>
      <c r="FJ22" s="861">
        <v>10.330000000000041</v>
      </c>
      <c r="FK22" s="372">
        <v>1.2313303851334487E-2</v>
      </c>
      <c r="FL22" s="368">
        <v>2.465099332105088E-2</v>
      </c>
      <c r="FM22" s="369">
        <v>4.1220950917431415E-2</v>
      </c>
      <c r="FN22" s="375">
        <v>0</v>
      </c>
      <c r="FO22" s="376">
        <v>0</v>
      </c>
      <c r="FP22" s="861">
        <v>0</v>
      </c>
      <c r="FQ22" s="372">
        <v>0</v>
      </c>
      <c r="FR22" s="368">
        <v>0</v>
      </c>
      <c r="FS22" s="369">
        <v>0</v>
      </c>
      <c r="FT22" s="375">
        <v>0</v>
      </c>
      <c r="FU22" s="376">
        <v>0</v>
      </c>
      <c r="FV22" s="861">
        <v>0</v>
      </c>
      <c r="FW22" s="372">
        <v>0</v>
      </c>
      <c r="FX22" s="368">
        <v>0</v>
      </c>
      <c r="FY22" s="369">
        <v>0</v>
      </c>
      <c r="FZ22" s="375">
        <v>34032.300000000003</v>
      </c>
      <c r="GA22" s="376">
        <v>20602.63</v>
      </c>
      <c r="GB22" s="861">
        <v>-13429.670000000002</v>
      </c>
      <c r="GC22" s="372">
        <v>-0.39461540947864238</v>
      </c>
      <c r="GD22" s="368">
        <v>8.0625883703494772E-2</v>
      </c>
      <c r="GE22" s="369">
        <v>4.6845490823957926E-2</v>
      </c>
      <c r="GF22" s="375">
        <v>422101.42</v>
      </c>
      <c r="GG22" s="376">
        <v>439799.64</v>
      </c>
      <c r="GH22" s="861">
        <v>17698.22000000003</v>
      </c>
      <c r="GI22" s="372">
        <v>4.1928833122617859E-2</v>
      </c>
      <c r="GJ22" s="368">
        <v>1</v>
      </c>
      <c r="GK22" s="369">
        <v>1</v>
      </c>
      <c r="GL22" s="375">
        <v>0</v>
      </c>
      <c r="GM22" s="376">
        <v>0</v>
      </c>
      <c r="GN22" s="861">
        <v>0</v>
      </c>
      <c r="GO22" s="372">
        <v>0</v>
      </c>
      <c r="GP22" s="368">
        <v>0</v>
      </c>
      <c r="GQ22" s="369">
        <v>0</v>
      </c>
      <c r="GR22" s="375">
        <v>422101.42</v>
      </c>
      <c r="GS22" s="376">
        <v>439799.64</v>
      </c>
      <c r="GT22" s="861">
        <v>17698.22000000003</v>
      </c>
      <c r="GU22" s="369">
        <v>4.1928833122617859E-2</v>
      </c>
    </row>
    <row r="23" spans="1:207" s="707" customFormat="1" ht="17.25" customHeight="1">
      <c r="A23" s="706" t="s">
        <v>488</v>
      </c>
      <c r="B23" s="375">
        <v>43251.28</v>
      </c>
      <c r="C23" s="376">
        <v>25981.29</v>
      </c>
      <c r="D23" s="861">
        <v>-17269.989999999998</v>
      </c>
      <c r="E23" s="372">
        <v>-0.39929430990250458</v>
      </c>
      <c r="F23" s="368">
        <v>0.14904810017197057</v>
      </c>
      <c r="G23" s="368">
        <v>7.7867496780482728E-2</v>
      </c>
      <c r="H23" s="375">
        <v>12289.04</v>
      </c>
      <c r="I23" s="376">
        <v>56998.400000000001</v>
      </c>
      <c r="J23" s="861">
        <v>44709.36</v>
      </c>
      <c r="K23" s="372">
        <v>3.6381491149837575</v>
      </c>
      <c r="L23" s="368">
        <v>4.2349222148739957E-2</v>
      </c>
      <c r="M23" s="368">
        <v>0.17082765053208163</v>
      </c>
      <c r="N23" s="375">
        <v>13973.56</v>
      </c>
      <c r="O23" s="376">
        <v>31406.78</v>
      </c>
      <c r="P23" s="861">
        <v>17433.22</v>
      </c>
      <c r="Q23" s="372">
        <v>1.2475861555680874</v>
      </c>
      <c r="R23" s="368">
        <v>4.8154241230295172E-2</v>
      </c>
      <c r="S23" s="368">
        <v>9.4128018298372765E-2</v>
      </c>
      <c r="T23" s="375">
        <v>69513.87</v>
      </c>
      <c r="U23" s="376">
        <v>114386.46</v>
      </c>
      <c r="V23" s="861">
        <v>44872.590000000011</v>
      </c>
      <c r="W23" s="372">
        <v>0.64551995162979725</v>
      </c>
      <c r="X23" s="368">
        <v>0.2395515290900371</v>
      </c>
      <c r="Y23" s="368">
        <v>0.34282313564033262</v>
      </c>
      <c r="Z23" s="375">
        <v>0</v>
      </c>
      <c r="AA23" s="376">
        <v>0</v>
      </c>
      <c r="AB23" s="861">
        <v>0</v>
      </c>
      <c r="AC23" s="372">
        <v>0</v>
      </c>
      <c r="AD23" s="368">
        <v>0</v>
      </c>
      <c r="AE23" s="368">
        <v>0</v>
      </c>
      <c r="AF23" s="375">
        <v>0</v>
      </c>
      <c r="AG23" s="376">
        <v>0</v>
      </c>
      <c r="AH23" s="861">
        <v>0</v>
      </c>
      <c r="AI23" s="372">
        <v>0</v>
      </c>
      <c r="AJ23" s="368">
        <v>0</v>
      </c>
      <c r="AK23" s="368">
        <v>0</v>
      </c>
      <c r="AL23" s="375">
        <v>0</v>
      </c>
      <c r="AM23" s="376">
        <v>0</v>
      </c>
      <c r="AN23" s="861">
        <v>0</v>
      </c>
      <c r="AO23" s="372">
        <v>0</v>
      </c>
      <c r="AP23" s="368">
        <v>0</v>
      </c>
      <c r="AQ23" s="368">
        <v>0</v>
      </c>
      <c r="AR23" s="375">
        <v>0</v>
      </c>
      <c r="AS23" s="376">
        <v>0</v>
      </c>
      <c r="AT23" s="861">
        <v>0</v>
      </c>
      <c r="AU23" s="372">
        <v>0</v>
      </c>
      <c r="AV23" s="368">
        <v>0</v>
      </c>
      <c r="AW23" s="368">
        <v>0</v>
      </c>
      <c r="AX23" s="375">
        <v>32145.72</v>
      </c>
      <c r="AY23" s="376">
        <v>35362.92</v>
      </c>
      <c r="AZ23" s="861">
        <v>3217.1999999999971</v>
      </c>
      <c r="BA23" s="372">
        <v>0.10008175271855778</v>
      </c>
      <c r="BB23" s="368">
        <v>0.11077726473436435</v>
      </c>
      <c r="BC23" s="368">
        <v>0.10598480903944602</v>
      </c>
      <c r="BD23" s="375">
        <v>32456.33</v>
      </c>
      <c r="BE23" s="376">
        <v>29277.1</v>
      </c>
      <c r="BF23" s="861">
        <v>-3179.2300000000032</v>
      </c>
      <c r="BG23" s="372">
        <v>-9.7954081684528196E-2</v>
      </c>
      <c r="BH23" s="368">
        <v>0.11184765687985497</v>
      </c>
      <c r="BI23" s="368">
        <v>8.7745238592536051E-2</v>
      </c>
      <c r="BJ23" s="375">
        <v>10074</v>
      </c>
      <c r="BK23" s="376">
        <v>12996.58</v>
      </c>
      <c r="BL23" s="861">
        <v>2922.58</v>
      </c>
      <c r="BM23" s="372">
        <v>0.29011117728806829</v>
      </c>
      <c r="BN23" s="368">
        <v>3.4715979761348832E-2</v>
      </c>
      <c r="BO23" s="368">
        <v>3.8951535944030731E-2</v>
      </c>
      <c r="BP23" s="375">
        <v>74676.05</v>
      </c>
      <c r="BQ23" s="376">
        <v>77636.600000000006</v>
      </c>
      <c r="BR23" s="861">
        <v>2960.5500000000029</v>
      </c>
      <c r="BS23" s="372">
        <v>3.9645241011006915E-2</v>
      </c>
      <c r="BT23" s="368">
        <v>0.25734090137556814</v>
      </c>
      <c r="BU23" s="368">
        <v>0.23268158357601282</v>
      </c>
      <c r="BV23" s="375">
        <v>18135.34</v>
      </c>
      <c r="BW23" s="376">
        <v>21118.959999999999</v>
      </c>
      <c r="BX23" s="861">
        <v>2983.619999999999</v>
      </c>
      <c r="BY23" s="372">
        <v>0.16451966161097609</v>
      </c>
      <c r="BZ23" s="368">
        <v>6.2496138217706963E-2</v>
      </c>
      <c r="CA23" s="368">
        <v>6.3294799827381301E-2</v>
      </c>
      <c r="CB23" s="375">
        <v>127858.11</v>
      </c>
      <c r="CC23" s="376">
        <v>120518.26</v>
      </c>
      <c r="CD23" s="861">
        <v>-7339.8500000000058</v>
      </c>
      <c r="CE23" s="372">
        <v>-5.7406213809980497E-2</v>
      </c>
      <c r="CF23" s="368">
        <v>0.44061143131668778</v>
      </c>
      <c r="CG23" s="369">
        <v>0.36120051092687777</v>
      </c>
      <c r="CH23" s="376">
        <v>0</v>
      </c>
      <c r="CI23" s="376">
        <v>0</v>
      </c>
      <c r="CJ23" s="861">
        <v>0</v>
      </c>
      <c r="CK23" s="372">
        <v>0</v>
      </c>
      <c r="CL23" s="368">
        <v>0</v>
      </c>
      <c r="CM23" s="369">
        <v>0</v>
      </c>
      <c r="CN23" s="375">
        <v>145993.45000000001</v>
      </c>
      <c r="CO23" s="376">
        <v>141637.22</v>
      </c>
      <c r="CP23" s="861">
        <v>-4356.2300000000105</v>
      </c>
      <c r="CQ23" s="372">
        <v>-2.9838530427221292E-2</v>
      </c>
      <c r="CR23" s="368">
        <v>0.50310756953439484</v>
      </c>
      <c r="CS23" s="369">
        <v>0.42449531075425911</v>
      </c>
      <c r="CT23" s="375">
        <v>0</v>
      </c>
      <c r="CU23" s="376">
        <v>0</v>
      </c>
      <c r="CV23" s="861">
        <v>0</v>
      </c>
      <c r="CW23" s="369">
        <v>0</v>
      </c>
      <c r="CX23" s="368">
        <v>0</v>
      </c>
      <c r="CY23" s="369">
        <v>0</v>
      </c>
      <c r="CZ23" s="375">
        <v>290183.37</v>
      </c>
      <c r="DA23" s="376">
        <v>333660.27</v>
      </c>
      <c r="DB23" s="861">
        <v>43476.900000000023</v>
      </c>
      <c r="DC23" s="372">
        <v>0.14982560854538296</v>
      </c>
      <c r="DD23" s="368">
        <v>0.93227854738180482</v>
      </c>
      <c r="DE23" s="369">
        <v>0.82218731514291576</v>
      </c>
      <c r="DF23" s="376">
        <v>13940.96</v>
      </c>
      <c r="DG23" s="376">
        <v>64509.54</v>
      </c>
      <c r="DH23" s="861">
        <v>50568.58</v>
      </c>
      <c r="DI23" s="372">
        <v>3.6273384329343177</v>
      </c>
      <c r="DJ23" s="368">
        <v>0.66136253122160993</v>
      </c>
      <c r="DK23" s="369">
        <v>0.89397933674879937</v>
      </c>
      <c r="DL23" s="375">
        <v>0</v>
      </c>
      <c r="DM23" s="376">
        <v>0</v>
      </c>
      <c r="DN23" s="861">
        <v>0</v>
      </c>
      <c r="DO23" s="372">
        <v>0</v>
      </c>
      <c r="DP23" s="368">
        <v>0</v>
      </c>
      <c r="DQ23" s="369">
        <v>0</v>
      </c>
      <c r="DR23" s="375">
        <v>13940.96</v>
      </c>
      <c r="DS23" s="376">
        <v>64509.54</v>
      </c>
      <c r="DT23" s="861">
        <v>50568.58</v>
      </c>
      <c r="DU23" s="372">
        <v>3.6273384329343177</v>
      </c>
      <c r="DV23" s="368">
        <v>0.66136253122160993</v>
      </c>
      <c r="DW23" s="369">
        <v>0.89397933674879937</v>
      </c>
      <c r="DX23" s="375">
        <v>0</v>
      </c>
      <c r="DY23" s="376">
        <v>0</v>
      </c>
      <c r="DZ23" s="861">
        <v>0</v>
      </c>
      <c r="EA23" s="372">
        <v>0</v>
      </c>
      <c r="EB23" s="368">
        <v>0</v>
      </c>
      <c r="EC23" s="369">
        <v>0</v>
      </c>
      <c r="ED23" s="375">
        <v>0</v>
      </c>
      <c r="EE23" s="376">
        <v>0</v>
      </c>
      <c r="EF23" s="861">
        <v>0</v>
      </c>
      <c r="EG23" s="372">
        <v>0</v>
      </c>
      <c r="EH23" s="368">
        <v>0</v>
      </c>
      <c r="EI23" s="369">
        <v>0</v>
      </c>
      <c r="EJ23" s="375">
        <v>0</v>
      </c>
      <c r="EK23" s="376">
        <v>0</v>
      </c>
      <c r="EL23" s="861">
        <v>0</v>
      </c>
      <c r="EM23" s="372">
        <v>0</v>
      </c>
      <c r="EN23" s="368">
        <v>0</v>
      </c>
      <c r="EO23" s="369">
        <v>0</v>
      </c>
      <c r="EP23" s="375">
        <v>0</v>
      </c>
      <c r="EQ23" s="376">
        <v>0</v>
      </c>
      <c r="ER23" s="861">
        <v>0</v>
      </c>
      <c r="ES23" s="372">
        <v>0</v>
      </c>
      <c r="ET23" s="368">
        <v>0</v>
      </c>
      <c r="EU23" s="369">
        <v>0</v>
      </c>
      <c r="EV23" s="375">
        <v>7138.2</v>
      </c>
      <c r="EW23" s="376">
        <v>7650.45</v>
      </c>
      <c r="EX23" s="861">
        <v>512.25</v>
      </c>
      <c r="EY23" s="372">
        <v>7.1761788686223418E-2</v>
      </c>
      <c r="EZ23" s="368">
        <v>0.3386379431808208</v>
      </c>
      <c r="FA23" s="369">
        <v>0.10602066325120055</v>
      </c>
      <c r="FB23" s="375">
        <v>0</v>
      </c>
      <c r="FC23" s="376">
        <v>0</v>
      </c>
      <c r="FD23" s="861">
        <v>0</v>
      </c>
      <c r="FE23" s="372">
        <v>0</v>
      </c>
      <c r="FF23" s="368">
        <v>0</v>
      </c>
      <c r="FG23" s="369">
        <v>0</v>
      </c>
      <c r="FH23" s="375">
        <v>0</v>
      </c>
      <c r="FI23" s="376">
        <v>0</v>
      </c>
      <c r="FJ23" s="861">
        <v>0</v>
      </c>
      <c r="FK23" s="372">
        <v>0</v>
      </c>
      <c r="FL23" s="368">
        <v>0</v>
      </c>
      <c r="FM23" s="369">
        <v>0</v>
      </c>
      <c r="FN23" s="375">
        <v>0</v>
      </c>
      <c r="FO23" s="376">
        <v>0</v>
      </c>
      <c r="FP23" s="861">
        <v>0</v>
      </c>
      <c r="FQ23" s="372">
        <v>0</v>
      </c>
      <c r="FR23" s="368">
        <v>0</v>
      </c>
      <c r="FS23" s="369">
        <v>0</v>
      </c>
      <c r="FT23" s="375">
        <v>0</v>
      </c>
      <c r="FU23" s="376">
        <v>0</v>
      </c>
      <c r="FV23" s="861">
        <v>0</v>
      </c>
      <c r="FW23" s="372">
        <v>0</v>
      </c>
      <c r="FX23" s="368">
        <v>0</v>
      </c>
      <c r="FY23" s="369">
        <v>0</v>
      </c>
      <c r="FZ23" s="375">
        <v>21079.15</v>
      </c>
      <c r="GA23" s="376">
        <v>72159.990000000005</v>
      </c>
      <c r="GB23" s="861">
        <v>51080.840000000004</v>
      </c>
      <c r="GC23" s="372">
        <v>2.4232874665249784</v>
      </c>
      <c r="GD23" s="368">
        <v>6.772145261819508E-2</v>
      </c>
      <c r="GE23" s="369">
        <v>0.17781268485708426</v>
      </c>
      <c r="GF23" s="375">
        <v>311262.52</v>
      </c>
      <c r="GG23" s="376">
        <v>405820.26</v>
      </c>
      <c r="GH23" s="861">
        <v>94557.739999999991</v>
      </c>
      <c r="GI23" s="372">
        <v>0.30378774803982178</v>
      </c>
      <c r="GJ23" s="368">
        <v>0.99981870683366025</v>
      </c>
      <c r="GK23" s="369">
        <v>0.99806226220349348</v>
      </c>
      <c r="GL23" s="375">
        <v>56.44</v>
      </c>
      <c r="GM23" s="376">
        <v>787.9</v>
      </c>
      <c r="GN23" s="861">
        <v>731.46</v>
      </c>
      <c r="GO23" s="372">
        <v>12.959957476966691</v>
      </c>
      <c r="GP23" s="368">
        <v>1.8129316633975649E-4</v>
      </c>
      <c r="GQ23" s="369">
        <v>1.9377377965065926E-3</v>
      </c>
      <c r="GR23" s="375">
        <v>311318.96000000002</v>
      </c>
      <c r="GS23" s="376">
        <v>406608.16</v>
      </c>
      <c r="GT23" s="861">
        <v>95289.199999999953</v>
      </c>
      <c r="GU23" s="369">
        <v>0.30608222512371219</v>
      </c>
    </row>
    <row r="24" spans="1:207" s="707" customFormat="1" ht="17.25" customHeight="1">
      <c r="A24" s="706" t="s">
        <v>40</v>
      </c>
      <c r="B24" s="375">
        <v>68768.55</v>
      </c>
      <c r="C24" s="376">
        <v>65067.37</v>
      </c>
      <c r="D24" s="861">
        <v>-3701.1800000000003</v>
      </c>
      <c r="E24" s="372">
        <v>-5.3820823617772955E-2</v>
      </c>
      <c r="F24" s="368">
        <v>0.21289510257258989</v>
      </c>
      <c r="G24" s="368">
        <v>0.18841114856482205</v>
      </c>
      <c r="H24" s="375">
        <v>68674.83</v>
      </c>
      <c r="I24" s="376">
        <v>53547.08</v>
      </c>
      <c r="J24" s="861">
        <v>-15127.75</v>
      </c>
      <c r="K24" s="372">
        <v>-0.2202808510774617</v>
      </c>
      <c r="L24" s="368">
        <v>0.21260496225389619</v>
      </c>
      <c r="M24" s="368">
        <v>0.1550526299909219</v>
      </c>
      <c r="N24" s="375">
        <v>0</v>
      </c>
      <c r="O24" s="376">
        <v>0</v>
      </c>
      <c r="P24" s="861">
        <v>0</v>
      </c>
      <c r="Q24" s="372">
        <v>0</v>
      </c>
      <c r="R24" s="368">
        <v>0</v>
      </c>
      <c r="S24" s="368">
        <v>0</v>
      </c>
      <c r="T24" s="375">
        <v>137443.38</v>
      </c>
      <c r="U24" s="376">
        <v>118614.45</v>
      </c>
      <c r="V24" s="861">
        <v>-18828.930000000008</v>
      </c>
      <c r="W24" s="372">
        <v>-0.13699408440042735</v>
      </c>
      <c r="X24" s="368">
        <v>0.42550006482648606</v>
      </c>
      <c r="Y24" s="368">
        <v>0.34346377855574395</v>
      </c>
      <c r="Z24" s="375">
        <v>1392.62</v>
      </c>
      <c r="AA24" s="376">
        <v>1466.03</v>
      </c>
      <c r="AB24" s="861">
        <v>73.410000000000082</v>
      </c>
      <c r="AC24" s="372">
        <v>5.2713590211256545E-2</v>
      </c>
      <c r="AD24" s="368">
        <v>4.3113018632011304E-3</v>
      </c>
      <c r="AE24" s="368">
        <v>4.2450831519774976E-3</v>
      </c>
      <c r="AF24" s="375">
        <v>3395.69</v>
      </c>
      <c r="AG24" s="376">
        <v>4365.72</v>
      </c>
      <c r="AH24" s="861">
        <v>970.0300000000002</v>
      </c>
      <c r="AI24" s="372">
        <v>0.28566506365422056</v>
      </c>
      <c r="AJ24" s="368">
        <v>1.051244749023671E-2</v>
      </c>
      <c r="AK24" s="368">
        <v>1.2641517853148437E-2</v>
      </c>
      <c r="AL24" s="375">
        <v>0</v>
      </c>
      <c r="AM24" s="376">
        <v>0</v>
      </c>
      <c r="AN24" s="861">
        <v>0</v>
      </c>
      <c r="AO24" s="372">
        <v>0</v>
      </c>
      <c r="AP24" s="368">
        <v>0</v>
      </c>
      <c r="AQ24" s="368">
        <v>0</v>
      </c>
      <c r="AR24" s="375">
        <v>4788.3100000000004</v>
      </c>
      <c r="AS24" s="376">
        <v>5831.74</v>
      </c>
      <c r="AT24" s="861">
        <v>1043.4299999999994</v>
      </c>
      <c r="AU24" s="372">
        <v>0.21791195641050795</v>
      </c>
      <c r="AV24" s="368">
        <v>1.4823749353437842E-2</v>
      </c>
      <c r="AW24" s="368">
        <v>1.6886572048807495E-2</v>
      </c>
      <c r="AX24" s="375">
        <v>8030.31</v>
      </c>
      <c r="AY24" s="376">
        <v>4286.32</v>
      </c>
      <c r="AZ24" s="861">
        <v>-3743.9900000000007</v>
      </c>
      <c r="BA24" s="372">
        <v>-0.46623231232667239</v>
      </c>
      <c r="BB24" s="368">
        <v>2.4860400155880768E-2</v>
      </c>
      <c r="BC24" s="368">
        <v>1.2411604684750098E-2</v>
      </c>
      <c r="BD24" s="375">
        <v>138097.54</v>
      </c>
      <c r="BE24" s="376">
        <v>184877.05</v>
      </c>
      <c r="BF24" s="861">
        <v>46779.50999999998</v>
      </c>
      <c r="BG24" s="372">
        <v>0.33874252937452742</v>
      </c>
      <c r="BH24" s="368">
        <v>0.427525226914372</v>
      </c>
      <c r="BI24" s="368">
        <v>0.53533587316924036</v>
      </c>
      <c r="BJ24" s="375">
        <v>0</v>
      </c>
      <c r="BK24" s="376">
        <v>0</v>
      </c>
      <c r="BL24" s="861">
        <v>0</v>
      </c>
      <c r="BM24" s="372">
        <v>0</v>
      </c>
      <c r="BN24" s="368">
        <v>0</v>
      </c>
      <c r="BO24" s="368">
        <v>0</v>
      </c>
      <c r="BP24" s="375">
        <v>146127.85999999999</v>
      </c>
      <c r="BQ24" s="376">
        <v>189163.37</v>
      </c>
      <c r="BR24" s="861">
        <v>43035.510000000009</v>
      </c>
      <c r="BS24" s="372">
        <v>0.29450585261427914</v>
      </c>
      <c r="BT24" s="368">
        <v>0.45238565802845998</v>
      </c>
      <c r="BU24" s="368">
        <v>0.54774747785399047</v>
      </c>
      <c r="BV24" s="375">
        <v>0</v>
      </c>
      <c r="BW24" s="376">
        <v>0</v>
      </c>
      <c r="BX24" s="861">
        <v>0</v>
      </c>
      <c r="BY24" s="372">
        <v>0</v>
      </c>
      <c r="BZ24" s="368">
        <v>0</v>
      </c>
      <c r="CA24" s="368">
        <v>0</v>
      </c>
      <c r="CB24" s="375">
        <v>34656.58</v>
      </c>
      <c r="CC24" s="376">
        <v>31738.21</v>
      </c>
      <c r="CD24" s="861">
        <v>-2918.3700000000026</v>
      </c>
      <c r="CE24" s="372">
        <v>-8.420825136236762E-2</v>
      </c>
      <c r="CF24" s="368">
        <v>0.10729055874982339</v>
      </c>
      <c r="CG24" s="369">
        <v>9.1902171541458036E-2</v>
      </c>
      <c r="CH24" s="376">
        <v>0</v>
      </c>
      <c r="CI24" s="376">
        <v>0</v>
      </c>
      <c r="CJ24" s="861">
        <v>0</v>
      </c>
      <c r="CK24" s="372">
        <v>0</v>
      </c>
      <c r="CL24" s="368">
        <v>0</v>
      </c>
      <c r="CM24" s="369">
        <v>0</v>
      </c>
      <c r="CN24" s="375">
        <v>34656.58</v>
      </c>
      <c r="CO24" s="376">
        <v>31738.21</v>
      </c>
      <c r="CP24" s="861">
        <v>-2918.3700000000026</v>
      </c>
      <c r="CQ24" s="372">
        <v>-8.420825136236762E-2</v>
      </c>
      <c r="CR24" s="368">
        <v>0.10729055874982339</v>
      </c>
      <c r="CS24" s="369">
        <v>9.1902171541458036E-2</v>
      </c>
      <c r="CT24" s="375">
        <v>0</v>
      </c>
      <c r="CU24" s="376">
        <v>0</v>
      </c>
      <c r="CV24" s="861">
        <v>0</v>
      </c>
      <c r="CW24" s="369">
        <v>0</v>
      </c>
      <c r="CX24" s="368">
        <v>0</v>
      </c>
      <c r="CY24" s="369">
        <v>0</v>
      </c>
      <c r="CZ24" s="375">
        <v>323016.12</v>
      </c>
      <c r="DA24" s="376">
        <v>345347.77</v>
      </c>
      <c r="DB24" s="861">
        <v>22331.650000000023</v>
      </c>
      <c r="DC24" s="372">
        <v>6.9134784976056379E-2</v>
      </c>
      <c r="DD24" s="368">
        <v>0.95505018937434027</v>
      </c>
      <c r="DE24" s="369">
        <v>0.96068036582254679</v>
      </c>
      <c r="DF24" s="376">
        <v>11285.51</v>
      </c>
      <c r="DG24" s="376">
        <v>9077.33</v>
      </c>
      <c r="DH24" s="861">
        <v>-2208.1800000000003</v>
      </c>
      <c r="DI24" s="372">
        <v>-0.19566506077261908</v>
      </c>
      <c r="DJ24" s="368">
        <v>0.74232759998605524</v>
      </c>
      <c r="DK24" s="369">
        <v>0.64220090670349328</v>
      </c>
      <c r="DL24" s="375">
        <v>63.64</v>
      </c>
      <c r="DM24" s="376">
        <v>1581.53</v>
      </c>
      <c r="DN24" s="861">
        <v>1517.8899999999999</v>
      </c>
      <c r="DO24" s="372">
        <v>23.851194217473285</v>
      </c>
      <c r="DP24" s="368">
        <v>4.1860517126042643E-3</v>
      </c>
      <c r="DQ24" s="369">
        <v>0.11188972968689864</v>
      </c>
      <c r="DR24" s="375">
        <v>11349.15</v>
      </c>
      <c r="DS24" s="376">
        <v>10658.86</v>
      </c>
      <c r="DT24" s="861">
        <v>-690.28999999999905</v>
      </c>
      <c r="DU24" s="372">
        <v>-6.0823057233361004E-2</v>
      </c>
      <c r="DV24" s="368">
        <v>0.74651365169865946</v>
      </c>
      <c r="DW24" s="369">
        <v>0.75409063639039198</v>
      </c>
      <c r="DX24" s="375">
        <v>1214.42</v>
      </c>
      <c r="DY24" s="376">
        <v>1198.48</v>
      </c>
      <c r="DZ24" s="861">
        <v>-15.940000000000055</v>
      </c>
      <c r="EA24" s="372">
        <v>-1.3125607285782558E-2</v>
      </c>
      <c r="EB24" s="368">
        <v>7.988096984319408E-2</v>
      </c>
      <c r="EC24" s="369">
        <v>8.4789794208870076E-2</v>
      </c>
      <c r="ED24" s="375">
        <v>0</v>
      </c>
      <c r="EE24" s="376">
        <v>0</v>
      </c>
      <c r="EF24" s="861">
        <v>0</v>
      </c>
      <c r="EG24" s="372">
        <v>0</v>
      </c>
      <c r="EH24" s="368">
        <v>0</v>
      </c>
      <c r="EI24" s="369">
        <v>0</v>
      </c>
      <c r="EJ24" s="375">
        <v>1214.42</v>
      </c>
      <c r="EK24" s="376">
        <v>1198.48</v>
      </c>
      <c r="EL24" s="861">
        <v>-15.940000000000055</v>
      </c>
      <c r="EM24" s="372">
        <v>-1.3125607285782558E-2</v>
      </c>
      <c r="EN24" s="368">
        <v>7.988096984319408E-2</v>
      </c>
      <c r="EO24" s="369">
        <v>8.4789794208870076E-2</v>
      </c>
      <c r="EP24" s="375">
        <v>0</v>
      </c>
      <c r="EQ24" s="376">
        <v>0</v>
      </c>
      <c r="ER24" s="861">
        <v>0</v>
      </c>
      <c r="ES24" s="372">
        <v>0</v>
      </c>
      <c r="ET24" s="368">
        <v>0</v>
      </c>
      <c r="EU24" s="369">
        <v>0</v>
      </c>
      <c r="EV24" s="375">
        <v>2766.46</v>
      </c>
      <c r="EW24" s="376">
        <v>2395.6</v>
      </c>
      <c r="EX24" s="861">
        <v>-370.86000000000013</v>
      </c>
      <c r="EY24" s="372">
        <v>-0.13405579693904851</v>
      </c>
      <c r="EZ24" s="368">
        <v>0.18196958863688237</v>
      </c>
      <c r="FA24" s="369">
        <v>0.16948337144280184</v>
      </c>
      <c r="FB24" s="375">
        <v>0</v>
      </c>
      <c r="FC24" s="376">
        <v>0</v>
      </c>
      <c r="FD24" s="861">
        <v>0</v>
      </c>
      <c r="FE24" s="372">
        <v>0</v>
      </c>
      <c r="FF24" s="368">
        <v>0</v>
      </c>
      <c r="FG24" s="369">
        <v>0</v>
      </c>
      <c r="FH24" s="375">
        <v>0</v>
      </c>
      <c r="FI24" s="376">
        <v>0</v>
      </c>
      <c r="FJ24" s="861">
        <v>0</v>
      </c>
      <c r="FK24" s="372">
        <v>0</v>
      </c>
      <c r="FL24" s="368">
        <v>0</v>
      </c>
      <c r="FM24" s="369">
        <v>0</v>
      </c>
      <c r="FN24" s="375">
        <v>0</v>
      </c>
      <c r="FO24" s="376">
        <v>0</v>
      </c>
      <c r="FP24" s="861">
        <v>0</v>
      </c>
      <c r="FQ24" s="372">
        <v>0</v>
      </c>
      <c r="FR24" s="368">
        <v>0</v>
      </c>
      <c r="FS24" s="369">
        <v>0</v>
      </c>
      <c r="FT24" s="375">
        <v>-127.16</v>
      </c>
      <c r="FU24" s="376">
        <v>-118.22</v>
      </c>
      <c r="FV24" s="861">
        <v>8.9399999999999977</v>
      </c>
      <c r="FW24" s="372">
        <v>7.0305127398552991E-2</v>
      </c>
      <c r="FX24" s="368">
        <v>-8.3642101787359882E-3</v>
      </c>
      <c r="FY24" s="369">
        <v>-8.3638020420637987E-3</v>
      </c>
      <c r="FZ24" s="375">
        <v>15202.87</v>
      </c>
      <c r="GA24" s="376">
        <v>14134.72</v>
      </c>
      <c r="GB24" s="861">
        <v>-1068.1500000000015</v>
      </c>
      <c r="GC24" s="372">
        <v>-7.0259760163706025E-2</v>
      </c>
      <c r="GD24" s="368">
        <v>4.4949781059017979E-2</v>
      </c>
      <c r="GE24" s="369">
        <v>3.931963417745326E-2</v>
      </c>
      <c r="GF24" s="375">
        <v>338219</v>
      </c>
      <c r="GG24" s="376">
        <v>359482.49</v>
      </c>
      <c r="GH24" s="861">
        <v>21263.489999999991</v>
      </c>
      <c r="GI24" s="372">
        <v>6.2868999080477411E-2</v>
      </c>
      <c r="GJ24" s="368">
        <v>0.95726553300378125</v>
      </c>
      <c r="GK24" s="369">
        <v>1</v>
      </c>
      <c r="GL24" s="375">
        <v>15098.86</v>
      </c>
      <c r="GM24" s="376">
        <v>0</v>
      </c>
      <c r="GN24" s="861">
        <v>-15098.86</v>
      </c>
      <c r="GO24" s="372">
        <v>-1</v>
      </c>
      <c r="GP24" s="368">
        <v>4.2734495299345907E-2</v>
      </c>
      <c r="GQ24" s="369">
        <v>0</v>
      </c>
      <c r="GR24" s="375">
        <v>353317.85</v>
      </c>
      <c r="GS24" s="376">
        <v>359482.49</v>
      </c>
      <c r="GT24" s="861">
        <v>6164.640000000014</v>
      </c>
      <c r="GU24" s="369">
        <v>1.7447858917968663E-2</v>
      </c>
    </row>
    <row r="25" spans="1:207" s="707" customFormat="1" ht="17.25" customHeight="1">
      <c r="A25" s="706" t="s">
        <v>411</v>
      </c>
      <c r="B25" s="375">
        <v>142334.54999999999</v>
      </c>
      <c r="C25" s="376">
        <v>190771.19</v>
      </c>
      <c r="D25" s="861">
        <v>48436.640000000014</v>
      </c>
      <c r="E25" s="372">
        <v>0.34030135339592543</v>
      </c>
      <c r="F25" s="368">
        <v>0.44409305232030805</v>
      </c>
      <c r="G25" s="368">
        <v>0.5726873229275623</v>
      </c>
      <c r="H25" s="375">
        <v>0</v>
      </c>
      <c r="I25" s="376">
        <v>0</v>
      </c>
      <c r="J25" s="861">
        <v>0</v>
      </c>
      <c r="K25" s="372">
        <v>0</v>
      </c>
      <c r="L25" s="368">
        <v>0</v>
      </c>
      <c r="M25" s="368">
        <v>0</v>
      </c>
      <c r="N25" s="375">
        <v>0</v>
      </c>
      <c r="O25" s="376">
        <v>0</v>
      </c>
      <c r="P25" s="861">
        <v>0</v>
      </c>
      <c r="Q25" s="372">
        <v>0</v>
      </c>
      <c r="R25" s="368">
        <v>0</v>
      </c>
      <c r="S25" s="368">
        <v>0</v>
      </c>
      <c r="T25" s="375">
        <v>142334.54999999999</v>
      </c>
      <c r="U25" s="376">
        <v>190771.19</v>
      </c>
      <c r="V25" s="861">
        <v>48436.640000000014</v>
      </c>
      <c r="W25" s="372">
        <v>0.34030135339592543</v>
      </c>
      <c r="X25" s="368">
        <v>0.44409305232030805</v>
      </c>
      <c r="Y25" s="368">
        <v>0.5726873229275623</v>
      </c>
      <c r="Z25" s="375">
        <v>0</v>
      </c>
      <c r="AA25" s="376">
        <v>0</v>
      </c>
      <c r="AB25" s="861">
        <v>0</v>
      </c>
      <c r="AC25" s="372">
        <v>0</v>
      </c>
      <c r="AD25" s="368">
        <v>0</v>
      </c>
      <c r="AE25" s="368">
        <v>0</v>
      </c>
      <c r="AF25" s="375">
        <v>0</v>
      </c>
      <c r="AG25" s="376">
        <v>0</v>
      </c>
      <c r="AH25" s="861">
        <v>0</v>
      </c>
      <c r="AI25" s="372">
        <v>0</v>
      </c>
      <c r="AJ25" s="368">
        <v>0</v>
      </c>
      <c r="AK25" s="368">
        <v>0</v>
      </c>
      <c r="AL25" s="375">
        <v>0</v>
      </c>
      <c r="AM25" s="376">
        <v>0</v>
      </c>
      <c r="AN25" s="861">
        <v>0</v>
      </c>
      <c r="AO25" s="372">
        <v>0</v>
      </c>
      <c r="AP25" s="368">
        <v>0</v>
      </c>
      <c r="AQ25" s="368">
        <v>0</v>
      </c>
      <c r="AR25" s="375">
        <v>0</v>
      </c>
      <c r="AS25" s="376">
        <v>0</v>
      </c>
      <c r="AT25" s="861">
        <v>0</v>
      </c>
      <c r="AU25" s="372">
        <v>0</v>
      </c>
      <c r="AV25" s="368">
        <v>0</v>
      </c>
      <c r="AW25" s="368">
        <v>0</v>
      </c>
      <c r="AX25" s="375">
        <v>88191.27</v>
      </c>
      <c r="AY25" s="376">
        <v>75197.919999999998</v>
      </c>
      <c r="AZ25" s="861">
        <v>-12993.350000000006</v>
      </c>
      <c r="BA25" s="372">
        <v>-0.14733147623341863</v>
      </c>
      <c r="BB25" s="368">
        <v>0.27516249766697137</v>
      </c>
      <c r="BC25" s="368">
        <v>0.22574108540456758</v>
      </c>
      <c r="BD25" s="375">
        <v>0</v>
      </c>
      <c r="BE25" s="376">
        <v>0</v>
      </c>
      <c r="BF25" s="861">
        <v>0</v>
      </c>
      <c r="BG25" s="372">
        <v>0</v>
      </c>
      <c r="BH25" s="368">
        <v>0</v>
      </c>
      <c r="BI25" s="368">
        <v>0</v>
      </c>
      <c r="BJ25" s="375">
        <v>0</v>
      </c>
      <c r="BK25" s="376">
        <v>0</v>
      </c>
      <c r="BL25" s="861">
        <v>0</v>
      </c>
      <c r="BM25" s="372">
        <v>0</v>
      </c>
      <c r="BN25" s="368">
        <v>0</v>
      </c>
      <c r="BO25" s="368">
        <v>0</v>
      </c>
      <c r="BP25" s="375">
        <v>88191.27</v>
      </c>
      <c r="BQ25" s="376">
        <v>75197.919999999998</v>
      </c>
      <c r="BR25" s="861">
        <v>-12993.350000000006</v>
      </c>
      <c r="BS25" s="372">
        <v>-0.14733147623341863</v>
      </c>
      <c r="BT25" s="368">
        <v>0.27516249766697137</v>
      </c>
      <c r="BU25" s="368">
        <v>0.22574108540456758</v>
      </c>
      <c r="BV25" s="375">
        <v>89980.32</v>
      </c>
      <c r="BW25" s="376">
        <v>67146.679999999993</v>
      </c>
      <c r="BX25" s="861">
        <v>-22833.640000000014</v>
      </c>
      <c r="BY25" s="372">
        <v>-0.25376260053309446</v>
      </c>
      <c r="BZ25" s="368">
        <v>0.28074445001272053</v>
      </c>
      <c r="CA25" s="368">
        <v>0.2015715916678702</v>
      </c>
      <c r="CB25" s="375">
        <v>0</v>
      </c>
      <c r="CC25" s="376">
        <v>0</v>
      </c>
      <c r="CD25" s="861">
        <v>0</v>
      </c>
      <c r="CE25" s="372">
        <v>0</v>
      </c>
      <c r="CF25" s="368">
        <v>0</v>
      </c>
      <c r="CG25" s="369">
        <v>0</v>
      </c>
      <c r="CH25" s="376">
        <v>0</v>
      </c>
      <c r="CI25" s="376">
        <v>0</v>
      </c>
      <c r="CJ25" s="861">
        <v>0</v>
      </c>
      <c r="CK25" s="372">
        <v>0</v>
      </c>
      <c r="CL25" s="368">
        <v>0</v>
      </c>
      <c r="CM25" s="369">
        <v>0</v>
      </c>
      <c r="CN25" s="375">
        <v>89980.32</v>
      </c>
      <c r="CO25" s="376">
        <v>67146.679999999993</v>
      </c>
      <c r="CP25" s="861">
        <v>-22833.640000000014</v>
      </c>
      <c r="CQ25" s="372">
        <v>-0.25376260053309446</v>
      </c>
      <c r="CR25" s="368">
        <v>0.28074445001272053</v>
      </c>
      <c r="CS25" s="369">
        <v>0.2015715916678702</v>
      </c>
      <c r="CT25" s="375">
        <v>0</v>
      </c>
      <c r="CU25" s="376">
        <v>0</v>
      </c>
      <c r="CV25" s="861">
        <v>0</v>
      </c>
      <c r="CW25" s="369">
        <v>0</v>
      </c>
      <c r="CX25" s="368">
        <v>0</v>
      </c>
      <c r="CY25" s="369">
        <v>0</v>
      </c>
      <c r="CZ25" s="375">
        <v>320506.14</v>
      </c>
      <c r="DA25" s="376">
        <v>333115.78999999998</v>
      </c>
      <c r="DB25" s="861">
        <v>12609.649999999965</v>
      </c>
      <c r="DC25" s="372">
        <v>3.9342928032517453E-2</v>
      </c>
      <c r="DD25" s="368">
        <v>1</v>
      </c>
      <c r="DE25" s="369">
        <v>1</v>
      </c>
      <c r="DF25" s="376">
        <v>0</v>
      </c>
      <c r="DG25" s="376">
        <v>0</v>
      </c>
      <c r="DH25" s="861">
        <v>0</v>
      </c>
      <c r="DI25" s="372">
        <v>0</v>
      </c>
      <c r="DJ25" s="368" t="s">
        <v>491</v>
      </c>
      <c r="DK25" s="369" t="s">
        <v>491</v>
      </c>
      <c r="DL25" s="375">
        <v>0</v>
      </c>
      <c r="DM25" s="376">
        <v>0</v>
      </c>
      <c r="DN25" s="861">
        <v>0</v>
      </c>
      <c r="DO25" s="372">
        <v>0</v>
      </c>
      <c r="DP25" s="368" t="s">
        <v>491</v>
      </c>
      <c r="DQ25" s="369" t="s">
        <v>491</v>
      </c>
      <c r="DR25" s="375">
        <v>0</v>
      </c>
      <c r="DS25" s="376">
        <v>0</v>
      </c>
      <c r="DT25" s="861">
        <v>0</v>
      </c>
      <c r="DU25" s="372">
        <v>0</v>
      </c>
      <c r="DV25" s="368" t="s">
        <v>491</v>
      </c>
      <c r="DW25" s="369" t="s">
        <v>491</v>
      </c>
      <c r="DX25" s="375">
        <v>0</v>
      </c>
      <c r="DY25" s="376">
        <v>0</v>
      </c>
      <c r="DZ25" s="861">
        <v>0</v>
      </c>
      <c r="EA25" s="372">
        <v>0</v>
      </c>
      <c r="EB25" s="368" t="s">
        <v>491</v>
      </c>
      <c r="EC25" s="369" t="s">
        <v>491</v>
      </c>
      <c r="ED25" s="375">
        <v>0</v>
      </c>
      <c r="EE25" s="376">
        <v>0</v>
      </c>
      <c r="EF25" s="861">
        <v>0</v>
      </c>
      <c r="EG25" s="372">
        <v>0</v>
      </c>
      <c r="EH25" s="368" t="s">
        <v>491</v>
      </c>
      <c r="EI25" s="369" t="s">
        <v>491</v>
      </c>
      <c r="EJ25" s="375">
        <v>0</v>
      </c>
      <c r="EK25" s="376">
        <v>0</v>
      </c>
      <c r="EL25" s="861">
        <v>0</v>
      </c>
      <c r="EM25" s="372">
        <v>0</v>
      </c>
      <c r="EN25" s="368" t="s">
        <v>491</v>
      </c>
      <c r="EO25" s="369" t="s">
        <v>491</v>
      </c>
      <c r="EP25" s="375">
        <v>0</v>
      </c>
      <c r="EQ25" s="376">
        <v>0</v>
      </c>
      <c r="ER25" s="861">
        <v>0</v>
      </c>
      <c r="ES25" s="372">
        <v>0</v>
      </c>
      <c r="ET25" s="368" t="s">
        <v>491</v>
      </c>
      <c r="EU25" s="369" t="s">
        <v>491</v>
      </c>
      <c r="EV25" s="375">
        <v>0</v>
      </c>
      <c r="EW25" s="376">
        <v>0</v>
      </c>
      <c r="EX25" s="861">
        <v>0</v>
      </c>
      <c r="EY25" s="372">
        <v>0</v>
      </c>
      <c r="EZ25" s="368" t="s">
        <v>491</v>
      </c>
      <c r="FA25" s="369" t="s">
        <v>491</v>
      </c>
      <c r="FB25" s="375">
        <v>0</v>
      </c>
      <c r="FC25" s="376">
        <v>0</v>
      </c>
      <c r="FD25" s="861">
        <v>0</v>
      </c>
      <c r="FE25" s="372">
        <v>0</v>
      </c>
      <c r="FF25" s="368" t="s">
        <v>491</v>
      </c>
      <c r="FG25" s="369" t="s">
        <v>491</v>
      </c>
      <c r="FH25" s="375">
        <v>0</v>
      </c>
      <c r="FI25" s="376">
        <v>0</v>
      </c>
      <c r="FJ25" s="861">
        <v>0</v>
      </c>
      <c r="FK25" s="372">
        <v>0</v>
      </c>
      <c r="FL25" s="368" t="s">
        <v>491</v>
      </c>
      <c r="FM25" s="369" t="s">
        <v>491</v>
      </c>
      <c r="FN25" s="375">
        <v>0</v>
      </c>
      <c r="FO25" s="376">
        <v>0</v>
      </c>
      <c r="FP25" s="861">
        <v>0</v>
      </c>
      <c r="FQ25" s="372">
        <v>0</v>
      </c>
      <c r="FR25" s="368" t="s">
        <v>491</v>
      </c>
      <c r="FS25" s="369" t="s">
        <v>491</v>
      </c>
      <c r="FT25" s="375">
        <v>0</v>
      </c>
      <c r="FU25" s="376">
        <v>0</v>
      </c>
      <c r="FV25" s="861">
        <v>0</v>
      </c>
      <c r="FW25" s="372">
        <v>0</v>
      </c>
      <c r="FX25" s="368" t="s">
        <v>491</v>
      </c>
      <c r="FY25" s="369" t="s">
        <v>491</v>
      </c>
      <c r="FZ25" s="375">
        <v>0</v>
      </c>
      <c r="GA25" s="376">
        <v>0</v>
      </c>
      <c r="GB25" s="861">
        <v>0</v>
      </c>
      <c r="GC25" s="372">
        <v>0</v>
      </c>
      <c r="GD25" s="368">
        <v>0</v>
      </c>
      <c r="GE25" s="369">
        <v>0</v>
      </c>
      <c r="GF25" s="375">
        <v>320506.14</v>
      </c>
      <c r="GG25" s="376">
        <v>333115.78999999998</v>
      </c>
      <c r="GH25" s="861">
        <v>12609.649999999965</v>
      </c>
      <c r="GI25" s="372">
        <v>3.9342928032517453E-2</v>
      </c>
      <c r="GJ25" s="368">
        <v>1</v>
      </c>
      <c r="GK25" s="369">
        <v>1</v>
      </c>
      <c r="GL25" s="375">
        <v>0</v>
      </c>
      <c r="GM25" s="376">
        <v>0</v>
      </c>
      <c r="GN25" s="861">
        <v>0</v>
      </c>
      <c r="GO25" s="372">
        <v>0</v>
      </c>
      <c r="GP25" s="368">
        <v>0</v>
      </c>
      <c r="GQ25" s="369">
        <v>0</v>
      </c>
      <c r="GR25" s="375">
        <v>320506.14</v>
      </c>
      <c r="GS25" s="376">
        <v>333115.78999999998</v>
      </c>
      <c r="GT25" s="861">
        <v>12609.649999999965</v>
      </c>
      <c r="GU25" s="369">
        <v>3.9342928032517453E-2</v>
      </c>
    </row>
    <row r="26" spans="1:207" s="707" customFormat="1" ht="17.25" customHeight="1">
      <c r="A26" s="706" t="s">
        <v>19</v>
      </c>
      <c r="B26" s="375">
        <v>41663.120000000003</v>
      </c>
      <c r="C26" s="376">
        <v>49441.06</v>
      </c>
      <c r="D26" s="861">
        <v>7777.9399999999951</v>
      </c>
      <c r="E26" s="372">
        <v>0.18668645075068777</v>
      </c>
      <c r="F26" s="368">
        <v>0.34315306874144241</v>
      </c>
      <c r="G26" s="368">
        <v>0.39455027938333048</v>
      </c>
      <c r="H26" s="375">
        <v>0</v>
      </c>
      <c r="I26" s="376">
        <v>0</v>
      </c>
      <c r="J26" s="861">
        <v>0</v>
      </c>
      <c r="K26" s="372">
        <v>0</v>
      </c>
      <c r="L26" s="368">
        <v>0</v>
      </c>
      <c r="M26" s="368">
        <v>0</v>
      </c>
      <c r="N26" s="375">
        <v>3807.11</v>
      </c>
      <c r="O26" s="376">
        <v>4012.81</v>
      </c>
      <c r="P26" s="861">
        <v>205.69999999999982</v>
      </c>
      <c r="Q26" s="372">
        <v>5.4030485066099955E-2</v>
      </c>
      <c r="R26" s="368">
        <v>3.1356784598374605E-2</v>
      </c>
      <c r="S26" s="368">
        <v>3.2023085803828281E-2</v>
      </c>
      <c r="T26" s="375">
        <v>45470.23</v>
      </c>
      <c r="U26" s="376">
        <v>53453.87</v>
      </c>
      <c r="V26" s="861">
        <v>7983.6399999999994</v>
      </c>
      <c r="W26" s="372">
        <v>0.17557949453961413</v>
      </c>
      <c r="X26" s="368">
        <v>0.37450985333981701</v>
      </c>
      <c r="Y26" s="368">
        <v>0.42657336518715877</v>
      </c>
      <c r="Z26" s="375">
        <v>0</v>
      </c>
      <c r="AA26" s="376">
        <v>0</v>
      </c>
      <c r="AB26" s="861">
        <v>0</v>
      </c>
      <c r="AC26" s="372">
        <v>0</v>
      </c>
      <c r="AD26" s="368">
        <v>0</v>
      </c>
      <c r="AE26" s="368">
        <v>0</v>
      </c>
      <c r="AF26" s="375">
        <v>0</v>
      </c>
      <c r="AG26" s="376">
        <v>0</v>
      </c>
      <c r="AH26" s="861">
        <v>0</v>
      </c>
      <c r="AI26" s="372">
        <v>0</v>
      </c>
      <c r="AJ26" s="368">
        <v>0</v>
      </c>
      <c r="AK26" s="368">
        <v>0</v>
      </c>
      <c r="AL26" s="375">
        <v>4561.3</v>
      </c>
      <c r="AM26" s="376">
        <v>4893.8999999999996</v>
      </c>
      <c r="AN26" s="861">
        <v>332.59999999999945</v>
      </c>
      <c r="AO26" s="372">
        <v>7.2917808519500901E-2</v>
      </c>
      <c r="AP26" s="368">
        <v>3.7568576056002077E-2</v>
      </c>
      <c r="AQ26" s="368">
        <v>3.9054373273430643E-2</v>
      </c>
      <c r="AR26" s="375">
        <v>4561.3</v>
      </c>
      <c r="AS26" s="376">
        <v>4893.8999999999996</v>
      </c>
      <c r="AT26" s="861">
        <v>332.59999999999945</v>
      </c>
      <c r="AU26" s="372">
        <v>7.2917808519500901E-2</v>
      </c>
      <c r="AV26" s="368">
        <v>3.7568576056002077E-2</v>
      </c>
      <c r="AW26" s="368">
        <v>3.9054373273430643E-2</v>
      </c>
      <c r="AX26" s="375">
        <v>43517.45</v>
      </c>
      <c r="AY26" s="376">
        <v>34095.43</v>
      </c>
      <c r="AZ26" s="861">
        <v>-9422.0199999999968</v>
      </c>
      <c r="BA26" s="372">
        <v>-0.21651130753295511</v>
      </c>
      <c r="BB26" s="368">
        <v>0.35842602549454489</v>
      </c>
      <c r="BC26" s="368">
        <v>0.27208885554223128</v>
      </c>
      <c r="BD26" s="375">
        <v>0</v>
      </c>
      <c r="BE26" s="376">
        <v>0</v>
      </c>
      <c r="BF26" s="861">
        <v>0</v>
      </c>
      <c r="BG26" s="372">
        <v>0</v>
      </c>
      <c r="BH26" s="368">
        <v>0</v>
      </c>
      <c r="BI26" s="368">
        <v>0</v>
      </c>
      <c r="BJ26" s="375">
        <v>977.54</v>
      </c>
      <c r="BK26" s="376">
        <v>0</v>
      </c>
      <c r="BL26" s="861">
        <v>-977.54</v>
      </c>
      <c r="BM26" s="372">
        <v>-1</v>
      </c>
      <c r="BN26" s="368">
        <v>8.0513857535755746E-3</v>
      </c>
      <c r="BO26" s="368">
        <v>0</v>
      </c>
      <c r="BP26" s="375">
        <v>44494.99</v>
      </c>
      <c r="BQ26" s="376">
        <v>34095.43</v>
      </c>
      <c r="BR26" s="861">
        <v>-10399.559999999998</v>
      </c>
      <c r="BS26" s="372">
        <v>-0.23372429120671784</v>
      </c>
      <c r="BT26" s="368">
        <v>0.36647741124812044</v>
      </c>
      <c r="BU26" s="368">
        <v>0.27208885554223128</v>
      </c>
      <c r="BV26" s="375">
        <v>13180.2</v>
      </c>
      <c r="BW26" s="376">
        <v>14780.51</v>
      </c>
      <c r="BX26" s="861">
        <v>1600.3099999999995</v>
      </c>
      <c r="BY26" s="372">
        <v>0.12141773265959541</v>
      </c>
      <c r="BZ26" s="368">
        <v>0.10855706621649938</v>
      </c>
      <c r="CA26" s="368">
        <v>0.11795164484596629</v>
      </c>
      <c r="CB26" s="375">
        <v>0</v>
      </c>
      <c r="CC26" s="376">
        <v>0</v>
      </c>
      <c r="CD26" s="861">
        <v>0</v>
      </c>
      <c r="CE26" s="372">
        <v>0</v>
      </c>
      <c r="CF26" s="368">
        <v>0</v>
      </c>
      <c r="CG26" s="369">
        <v>0</v>
      </c>
      <c r="CH26" s="376">
        <v>13705.92</v>
      </c>
      <c r="CI26" s="376">
        <v>18086.2</v>
      </c>
      <c r="CJ26" s="861">
        <v>4380.2800000000007</v>
      </c>
      <c r="CK26" s="372">
        <v>0.31959036679040886</v>
      </c>
      <c r="CL26" s="368">
        <v>0.11288709313956109</v>
      </c>
      <c r="CM26" s="369">
        <v>0.14433176115121302</v>
      </c>
      <c r="CN26" s="375">
        <v>26886.12</v>
      </c>
      <c r="CO26" s="376">
        <v>32866.71</v>
      </c>
      <c r="CP26" s="861">
        <v>5980.59</v>
      </c>
      <c r="CQ26" s="372">
        <v>0.22244154232741653</v>
      </c>
      <c r="CR26" s="368">
        <v>0.22144415935606046</v>
      </c>
      <c r="CS26" s="369">
        <v>0.26228340599717931</v>
      </c>
      <c r="CT26" s="375">
        <v>0</v>
      </c>
      <c r="CU26" s="376">
        <v>0</v>
      </c>
      <c r="CV26" s="861">
        <v>0</v>
      </c>
      <c r="CW26" s="369">
        <v>0</v>
      </c>
      <c r="CX26" s="368">
        <v>0</v>
      </c>
      <c r="CY26" s="369">
        <v>0</v>
      </c>
      <c r="CZ26" s="375">
        <v>121412.64</v>
      </c>
      <c r="DA26" s="376">
        <v>125309.91</v>
      </c>
      <c r="DB26" s="861">
        <v>3897.2700000000041</v>
      </c>
      <c r="DC26" s="372">
        <v>3.2099376144032486E-2</v>
      </c>
      <c r="DD26" s="368">
        <v>0.79183604204589919</v>
      </c>
      <c r="DE26" s="369">
        <v>0.72439838644782673</v>
      </c>
      <c r="DF26" s="376">
        <v>4934.33</v>
      </c>
      <c r="DG26" s="376">
        <v>17088.53</v>
      </c>
      <c r="DH26" s="861">
        <v>12154.199999999999</v>
      </c>
      <c r="DI26" s="372">
        <v>2.463191557921744</v>
      </c>
      <c r="DJ26" s="368">
        <v>0.15459449230509911</v>
      </c>
      <c r="DK26" s="369">
        <v>0.35843879241252574</v>
      </c>
      <c r="DL26" s="375">
        <v>0</v>
      </c>
      <c r="DM26" s="376">
        <v>0</v>
      </c>
      <c r="DN26" s="861">
        <v>0</v>
      </c>
      <c r="DO26" s="372">
        <v>0</v>
      </c>
      <c r="DP26" s="368">
        <v>0</v>
      </c>
      <c r="DQ26" s="369">
        <v>0</v>
      </c>
      <c r="DR26" s="375">
        <v>4934.33</v>
      </c>
      <c r="DS26" s="376">
        <v>17088.53</v>
      </c>
      <c r="DT26" s="861">
        <v>12154.199999999999</v>
      </c>
      <c r="DU26" s="372">
        <v>2.463191557921744</v>
      </c>
      <c r="DV26" s="368">
        <v>0.15459449230509911</v>
      </c>
      <c r="DW26" s="369">
        <v>0.35843879241252574</v>
      </c>
      <c r="DX26" s="375">
        <v>26649.07</v>
      </c>
      <c r="DY26" s="376">
        <v>30179.919999999998</v>
      </c>
      <c r="DZ26" s="861">
        <v>3530.8499999999985</v>
      </c>
      <c r="EA26" s="372">
        <v>0.13249430467930021</v>
      </c>
      <c r="EB26" s="368">
        <v>0.83492580493259427</v>
      </c>
      <c r="EC26" s="369">
        <v>0.63303596505414061</v>
      </c>
      <c r="ED26" s="375">
        <v>0</v>
      </c>
      <c r="EE26" s="376">
        <v>0</v>
      </c>
      <c r="EF26" s="861">
        <v>0</v>
      </c>
      <c r="EG26" s="372">
        <v>0</v>
      </c>
      <c r="EH26" s="368">
        <v>0</v>
      </c>
      <c r="EI26" s="369">
        <v>0</v>
      </c>
      <c r="EJ26" s="375">
        <v>26649.07</v>
      </c>
      <c r="EK26" s="376">
        <v>30179.919999999998</v>
      </c>
      <c r="EL26" s="861">
        <v>3530.8499999999985</v>
      </c>
      <c r="EM26" s="372">
        <v>0.13249430467930021</v>
      </c>
      <c r="EN26" s="368">
        <v>0.83492580493259427</v>
      </c>
      <c r="EO26" s="369">
        <v>0.63303596505414061</v>
      </c>
      <c r="EP26" s="375">
        <v>0</v>
      </c>
      <c r="EQ26" s="376">
        <v>0</v>
      </c>
      <c r="ER26" s="861">
        <v>0</v>
      </c>
      <c r="ES26" s="372">
        <v>0</v>
      </c>
      <c r="ET26" s="368">
        <v>0</v>
      </c>
      <c r="EU26" s="369">
        <v>0</v>
      </c>
      <c r="EV26" s="375">
        <v>0</v>
      </c>
      <c r="EW26" s="376">
        <v>0</v>
      </c>
      <c r="EX26" s="861">
        <v>0</v>
      </c>
      <c r="EY26" s="372">
        <v>0</v>
      </c>
      <c r="EZ26" s="368">
        <v>0</v>
      </c>
      <c r="FA26" s="369">
        <v>0</v>
      </c>
      <c r="FB26" s="375">
        <v>0</v>
      </c>
      <c r="FC26" s="376">
        <v>0</v>
      </c>
      <c r="FD26" s="861">
        <v>0</v>
      </c>
      <c r="FE26" s="372">
        <v>0</v>
      </c>
      <c r="FF26" s="368">
        <v>0</v>
      </c>
      <c r="FG26" s="369">
        <v>0</v>
      </c>
      <c r="FH26" s="375">
        <v>334.48</v>
      </c>
      <c r="FI26" s="376">
        <v>406.43</v>
      </c>
      <c r="FJ26" s="861">
        <v>71.949999999999989</v>
      </c>
      <c r="FK26" s="372">
        <v>0.21511002152595068</v>
      </c>
      <c r="FL26" s="368">
        <v>1.0479389458388385E-2</v>
      </c>
      <c r="FM26" s="369">
        <v>8.5250327793100315E-3</v>
      </c>
      <c r="FN26" s="375">
        <v>0</v>
      </c>
      <c r="FO26" s="376">
        <v>0</v>
      </c>
      <c r="FP26" s="861">
        <v>0</v>
      </c>
      <c r="FQ26" s="372">
        <v>0</v>
      </c>
      <c r="FR26" s="368">
        <v>0</v>
      </c>
      <c r="FS26" s="369">
        <v>0</v>
      </c>
      <c r="FT26" s="375">
        <v>0</v>
      </c>
      <c r="FU26" s="376">
        <v>0</v>
      </c>
      <c r="FV26" s="861">
        <v>0</v>
      </c>
      <c r="FW26" s="372">
        <v>0</v>
      </c>
      <c r="FX26" s="368">
        <v>0</v>
      </c>
      <c r="FY26" s="369">
        <v>0</v>
      </c>
      <c r="FZ26" s="375">
        <v>31917.89</v>
      </c>
      <c r="GA26" s="376">
        <v>47674.89</v>
      </c>
      <c r="GB26" s="861">
        <v>15757</v>
      </c>
      <c r="GC26" s="372">
        <v>0.49367298402244009</v>
      </c>
      <c r="GD26" s="368">
        <v>0.20816395795410086</v>
      </c>
      <c r="GE26" s="369">
        <v>0.27560161355217339</v>
      </c>
      <c r="GF26" s="375">
        <v>153330.53</v>
      </c>
      <c r="GG26" s="376">
        <v>172984.8</v>
      </c>
      <c r="GH26" s="861">
        <v>19654.26999999999</v>
      </c>
      <c r="GI26" s="372">
        <v>0.12818236524715587</v>
      </c>
      <c r="GJ26" s="368">
        <v>0.9957557300728751</v>
      </c>
      <c r="GK26" s="369">
        <v>0.99754570660121877</v>
      </c>
      <c r="GL26" s="375">
        <v>653.54999999999995</v>
      </c>
      <c r="GM26" s="376">
        <v>425.6</v>
      </c>
      <c r="GN26" s="861">
        <v>-227.94999999999993</v>
      </c>
      <c r="GO26" s="372">
        <v>-0.34878739193634756</v>
      </c>
      <c r="GP26" s="368">
        <v>4.2442699271249343E-3</v>
      </c>
      <c r="GQ26" s="369">
        <v>2.4542933987811576E-3</v>
      </c>
      <c r="GR26" s="375">
        <v>153984.07999999999</v>
      </c>
      <c r="GS26" s="376">
        <v>173410.4</v>
      </c>
      <c r="GT26" s="861">
        <v>19426.320000000007</v>
      </c>
      <c r="GU26" s="369">
        <v>0.12615797685059396</v>
      </c>
    </row>
    <row r="27" spans="1:207" s="707" customFormat="1" ht="17.25" customHeight="1">
      <c r="A27" s="706" t="s">
        <v>4</v>
      </c>
      <c r="B27" s="375">
        <v>0</v>
      </c>
      <c r="C27" s="376">
        <v>0</v>
      </c>
      <c r="D27" s="861">
        <v>0</v>
      </c>
      <c r="E27" s="372">
        <v>0</v>
      </c>
      <c r="F27" s="368">
        <v>0</v>
      </c>
      <c r="G27" s="368">
        <v>0</v>
      </c>
      <c r="H27" s="375">
        <v>0</v>
      </c>
      <c r="I27" s="376">
        <v>0</v>
      </c>
      <c r="J27" s="861">
        <v>0</v>
      </c>
      <c r="K27" s="372">
        <v>0</v>
      </c>
      <c r="L27" s="368">
        <v>0</v>
      </c>
      <c r="M27" s="368">
        <v>0</v>
      </c>
      <c r="N27" s="375">
        <v>0</v>
      </c>
      <c r="O27" s="376">
        <v>1669.66</v>
      </c>
      <c r="P27" s="861">
        <v>1669.66</v>
      </c>
      <c r="Q27" s="372" t="s">
        <v>487</v>
      </c>
      <c r="R27" s="368">
        <v>0</v>
      </c>
      <c r="S27" s="368">
        <v>1.2568154723058139E-2</v>
      </c>
      <c r="T27" s="375">
        <v>0</v>
      </c>
      <c r="U27" s="376">
        <v>1669.66</v>
      </c>
      <c r="V27" s="861">
        <v>1669.66</v>
      </c>
      <c r="W27" s="372" t="s">
        <v>487</v>
      </c>
      <c r="X27" s="368">
        <v>0</v>
      </c>
      <c r="Y27" s="368">
        <v>1.2568154723058139E-2</v>
      </c>
      <c r="Z27" s="375">
        <v>808.56</v>
      </c>
      <c r="AA27" s="376">
        <v>0</v>
      </c>
      <c r="AB27" s="861">
        <v>-808.56</v>
      </c>
      <c r="AC27" s="372">
        <v>-1</v>
      </c>
      <c r="AD27" s="368">
        <v>7.3675329762615382E-3</v>
      </c>
      <c r="AE27" s="368">
        <v>0</v>
      </c>
      <c r="AF27" s="375">
        <v>0</v>
      </c>
      <c r="AG27" s="376">
        <v>0</v>
      </c>
      <c r="AH27" s="861">
        <v>0</v>
      </c>
      <c r="AI27" s="372">
        <v>0</v>
      </c>
      <c r="AJ27" s="368">
        <v>0</v>
      </c>
      <c r="AK27" s="368">
        <v>0</v>
      </c>
      <c r="AL27" s="375">
        <v>0</v>
      </c>
      <c r="AM27" s="376">
        <v>0</v>
      </c>
      <c r="AN27" s="861">
        <v>0</v>
      </c>
      <c r="AO27" s="372">
        <v>0</v>
      </c>
      <c r="AP27" s="368">
        <v>0</v>
      </c>
      <c r="AQ27" s="368">
        <v>0</v>
      </c>
      <c r="AR27" s="375">
        <v>808.56</v>
      </c>
      <c r="AS27" s="376">
        <v>0</v>
      </c>
      <c r="AT27" s="861">
        <v>-808.56</v>
      </c>
      <c r="AU27" s="372">
        <v>-1</v>
      </c>
      <c r="AV27" s="368">
        <v>7.3675329762615382E-3</v>
      </c>
      <c r="AW27" s="368">
        <v>0</v>
      </c>
      <c r="AX27" s="375">
        <v>2088.52</v>
      </c>
      <c r="AY27" s="376">
        <v>0</v>
      </c>
      <c r="AZ27" s="861">
        <v>-2088.52</v>
      </c>
      <c r="BA27" s="372">
        <v>-1</v>
      </c>
      <c r="BB27" s="368">
        <v>1.9030424423149485E-2</v>
      </c>
      <c r="BC27" s="368">
        <v>0</v>
      </c>
      <c r="BD27" s="375">
        <v>23581.65</v>
      </c>
      <c r="BE27" s="376">
        <v>13145.95</v>
      </c>
      <c r="BF27" s="861">
        <v>-10435.700000000001</v>
      </c>
      <c r="BG27" s="372">
        <v>-0.44253476749930559</v>
      </c>
      <c r="BH27" s="368">
        <v>0.21487407738406292</v>
      </c>
      <c r="BI27" s="368">
        <v>9.8954477906631366E-2</v>
      </c>
      <c r="BJ27" s="375">
        <v>23113.63</v>
      </c>
      <c r="BK27" s="376">
        <v>48241.82</v>
      </c>
      <c r="BL27" s="861">
        <v>25128.19</v>
      </c>
      <c r="BM27" s="372">
        <v>1.0871589620496649</v>
      </c>
      <c r="BN27" s="368">
        <v>0.21060951719860987</v>
      </c>
      <c r="BO27" s="368">
        <v>0.3631342056957228</v>
      </c>
      <c r="BP27" s="375">
        <v>48783.8</v>
      </c>
      <c r="BQ27" s="376">
        <v>61387.77</v>
      </c>
      <c r="BR27" s="861">
        <v>12603.969999999994</v>
      </c>
      <c r="BS27" s="372">
        <v>0.25836384209512159</v>
      </c>
      <c r="BT27" s="368">
        <v>0.44451401900582227</v>
      </c>
      <c r="BU27" s="368">
        <v>0.46208868360235417</v>
      </c>
      <c r="BV27" s="375">
        <v>56552.91</v>
      </c>
      <c r="BW27" s="376">
        <v>66140.36</v>
      </c>
      <c r="BX27" s="861">
        <v>9587.4499999999971</v>
      </c>
      <c r="BY27" s="372">
        <v>0.16953062185482579</v>
      </c>
      <c r="BZ27" s="368">
        <v>0.51530551762213184</v>
      </c>
      <c r="CA27" s="368">
        <v>0.49786320443609211</v>
      </c>
      <c r="CB27" s="375">
        <v>0</v>
      </c>
      <c r="CC27" s="376">
        <v>0</v>
      </c>
      <c r="CD27" s="861">
        <v>0</v>
      </c>
      <c r="CE27" s="372">
        <v>0</v>
      </c>
      <c r="CF27" s="368">
        <v>0</v>
      </c>
      <c r="CG27" s="369">
        <v>0</v>
      </c>
      <c r="CH27" s="376">
        <v>3601.11</v>
      </c>
      <c r="CI27" s="376">
        <v>3650.67</v>
      </c>
      <c r="CJ27" s="861">
        <v>49.559999999999945</v>
      </c>
      <c r="CK27" s="372">
        <v>1.3762423252830362E-2</v>
      </c>
      <c r="CL27" s="368">
        <v>3.2813021514971293E-2</v>
      </c>
      <c r="CM27" s="369">
        <v>2.7479957238495653E-2</v>
      </c>
      <c r="CN27" s="375">
        <v>60154.01</v>
      </c>
      <c r="CO27" s="376">
        <v>69791.03</v>
      </c>
      <c r="CP27" s="861">
        <v>9637.0199999999968</v>
      </c>
      <c r="CQ27" s="372">
        <v>0.16020577846763659</v>
      </c>
      <c r="CR27" s="368">
        <v>0.54811844801791632</v>
      </c>
      <c r="CS27" s="369">
        <v>0.52534316167458772</v>
      </c>
      <c r="CT27" s="375">
        <v>0</v>
      </c>
      <c r="CU27" s="376">
        <v>0</v>
      </c>
      <c r="CV27" s="861">
        <v>0</v>
      </c>
      <c r="CW27" s="369">
        <v>0</v>
      </c>
      <c r="CX27" s="368">
        <v>0</v>
      </c>
      <c r="CY27" s="369">
        <v>0</v>
      </c>
      <c r="CZ27" s="375">
        <v>109746.37</v>
      </c>
      <c r="DA27" s="376">
        <v>132848.46</v>
      </c>
      <c r="DB27" s="861">
        <v>23102.089999999997</v>
      </c>
      <c r="DC27" s="372">
        <v>0.21050436565692329</v>
      </c>
      <c r="DD27" s="368">
        <v>0.93772216633203753</v>
      </c>
      <c r="DE27" s="369">
        <v>0.90044732789751003</v>
      </c>
      <c r="DF27" s="376">
        <v>6926.2</v>
      </c>
      <c r="DG27" s="376">
        <v>14341.2</v>
      </c>
      <c r="DH27" s="861">
        <v>7415.0000000000009</v>
      </c>
      <c r="DI27" s="372">
        <v>1.0705726083566749</v>
      </c>
      <c r="DJ27" s="368">
        <v>0.95026678319423663</v>
      </c>
      <c r="DK27" s="369">
        <v>0.97641481493585414</v>
      </c>
      <c r="DL27" s="375">
        <v>0</v>
      </c>
      <c r="DM27" s="376">
        <v>0</v>
      </c>
      <c r="DN27" s="861">
        <v>0</v>
      </c>
      <c r="DO27" s="372">
        <v>0</v>
      </c>
      <c r="DP27" s="368">
        <v>0</v>
      </c>
      <c r="DQ27" s="369">
        <v>0</v>
      </c>
      <c r="DR27" s="375">
        <v>6926.2</v>
      </c>
      <c r="DS27" s="376">
        <v>14341.2</v>
      </c>
      <c r="DT27" s="861">
        <v>7415.0000000000009</v>
      </c>
      <c r="DU27" s="372">
        <v>1.0705726083566749</v>
      </c>
      <c r="DV27" s="368">
        <v>0.95026678319423663</v>
      </c>
      <c r="DW27" s="369">
        <v>0.97641481493585414</v>
      </c>
      <c r="DX27" s="375">
        <v>362.48</v>
      </c>
      <c r="DY27" s="376">
        <v>346.42</v>
      </c>
      <c r="DZ27" s="861">
        <v>-16.060000000000002</v>
      </c>
      <c r="EA27" s="372">
        <v>-4.4305892738909738E-2</v>
      </c>
      <c r="EB27" s="368">
        <v>4.973184481710706E-2</v>
      </c>
      <c r="EC27" s="369">
        <v>2.358586591011063E-2</v>
      </c>
      <c r="ED27" s="375">
        <v>0</v>
      </c>
      <c r="EE27" s="376">
        <v>0</v>
      </c>
      <c r="EF27" s="861">
        <v>0</v>
      </c>
      <c r="EG27" s="372">
        <v>0</v>
      </c>
      <c r="EH27" s="368">
        <v>0</v>
      </c>
      <c r="EI27" s="369">
        <v>0</v>
      </c>
      <c r="EJ27" s="375">
        <v>362.48</v>
      </c>
      <c r="EK27" s="376">
        <v>346.42</v>
      </c>
      <c r="EL27" s="861">
        <v>-16.060000000000002</v>
      </c>
      <c r="EM27" s="372">
        <v>-4.4305892738909738E-2</v>
      </c>
      <c r="EN27" s="368">
        <v>4.973184481710706E-2</v>
      </c>
      <c r="EO27" s="369">
        <v>2.358586591011063E-2</v>
      </c>
      <c r="EP27" s="375">
        <v>0</v>
      </c>
      <c r="EQ27" s="376">
        <v>0</v>
      </c>
      <c r="ER27" s="861">
        <v>0</v>
      </c>
      <c r="ES27" s="372">
        <v>0</v>
      </c>
      <c r="ET27" s="368">
        <v>0</v>
      </c>
      <c r="EU27" s="369">
        <v>0</v>
      </c>
      <c r="EV27" s="375">
        <v>0</v>
      </c>
      <c r="EW27" s="376">
        <v>0</v>
      </c>
      <c r="EX27" s="861">
        <v>0</v>
      </c>
      <c r="EY27" s="372">
        <v>0</v>
      </c>
      <c r="EZ27" s="368">
        <v>0</v>
      </c>
      <c r="FA27" s="369">
        <v>0</v>
      </c>
      <c r="FB27" s="375">
        <v>0</v>
      </c>
      <c r="FC27" s="376">
        <v>0</v>
      </c>
      <c r="FD27" s="861">
        <v>0</v>
      </c>
      <c r="FE27" s="372">
        <v>0</v>
      </c>
      <c r="FF27" s="368">
        <v>0</v>
      </c>
      <c r="FG27" s="369">
        <v>0</v>
      </c>
      <c r="FH27" s="375">
        <v>0</v>
      </c>
      <c r="FI27" s="376">
        <v>0</v>
      </c>
      <c r="FJ27" s="861">
        <v>0</v>
      </c>
      <c r="FK27" s="372">
        <v>0</v>
      </c>
      <c r="FL27" s="368">
        <v>0</v>
      </c>
      <c r="FM27" s="369">
        <v>0</v>
      </c>
      <c r="FN27" s="375">
        <v>0</v>
      </c>
      <c r="FO27" s="376">
        <v>0</v>
      </c>
      <c r="FP27" s="861">
        <v>0</v>
      </c>
      <c r="FQ27" s="372">
        <v>0</v>
      </c>
      <c r="FR27" s="368">
        <v>0</v>
      </c>
      <c r="FS27" s="369">
        <v>0</v>
      </c>
      <c r="FT27" s="375">
        <v>0</v>
      </c>
      <c r="FU27" s="376">
        <v>0</v>
      </c>
      <c r="FV27" s="861">
        <v>0</v>
      </c>
      <c r="FW27" s="372">
        <v>0</v>
      </c>
      <c r="FX27" s="368">
        <v>0</v>
      </c>
      <c r="FY27" s="369">
        <v>0</v>
      </c>
      <c r="FZ27" s="375">
        <v>7288.69</v>
      </c>
      <c r="GA27" s="376">
        <v>14687.61</v>
      </c>
      <c r="GB27" s="861">
        <v>7398.920000000001</v>
      </c>
      <c r="GC27" s="372">
        <v>1.015123430959473</v>
      </c>
      <c r="GD27" s="368">
        <v>6.2277833667962398E-2</v>
      </c>
      <c r="GE27" s="369">
        <v>9.9552672102489914E-2</v>
      </c>
      <c r="GF27" s="375">
        <v>117035.06</v>
      </c>
      <c r="GG27" s="376">
        <v>147536.07</v>
      </c>
      <c r="GH27" s="861">
        <v>30501.010000000009</v>
      </c>
      <c r="GI27" s="372">
        <v>0.26061429797190694</v>
      </c>
      <c r="GJ27" s="368">
        <v>1</v>
      </c>
      <c r="GK27" s="369">
        <v>1</v>
      </c>
      <c r="GL27" s="375">
        <v>0</v>
      </c>
      <c r="GM27" s="376">
        <v>0</v>
      </c>
      <c r="GN27" s="861">
        <v>0</v>
      </c>
      <c r="GO27" s="372">
        <v>0</v>
      </c>
      <c r="GP27" s="368">
        <v>0</v>
      </c>
      <c r="GQ27" s="369">
        <v>0</v>
      </c>
      <c r="GR27" s="375">
        <v>117035.06</v>
      </c>
      <c r="GS27" s="376">
        <v>147536.07</v>
      </c>
      <c r="GT27" s="861">
        <v>30501.010000000009</v>
      </c>
      <c r="GU27" s="369">
        <v>0.26061429797190694</v>
      </c>
    </row>
    <row r="28" spans="1:207" s="707" customFormat="1" ht="17.25" customHeight="1">
      <c r="A28" s="706" t="s">
        <v>267</v>
      </c>
      <c r="B28" s="375">
        <v>61754.01</v>
      </c>
      <c r="C28" s="376">
        <v>48595.199999999997</v>
      </c>
      <c r="D28" s="861">
        <v>-13158.810000000005</v>
      </c>
      <c r="E28" s="372">
        <v>-0.21308430011265672</v>
      </c>
      <c r="F28" s="368">
        <v>0.49048501012319151</v>
      </c>
      <c r="G28" s="368">
        <v>0.51399907936421974</v>
      </c>
      <c r="H28" s="375">
        <v>0</v>
      </c>
      <c r="I28" s="376">
        <v>0</v>
      </c>
      <c r="J28" s="861">
        <v>0</v>
      </c>
      <c r="K28" s="372">
        <v>0</v>
      </c>
      <c r="L28" s="368">
        <v>0</v>
      </c>
      <c r="M28" s="368">
        <v>0</v>
      </c>
      <c r="N28" s="375">
        <v>0</v>
      </c>
      <c r="O28" s="376">
        <v>0</v>
      </c>
      <c r="P28" s="861">
        <v>0</v>
      </c>
      <c r="Q28" s="372">
        <v>0</v>
      </c>
      <c r="R28" s="368">
        <v>0</v>
      </c>
      <c r="S28" s="368">
        <v>0</v>
      </c>
      <c r="T28" s="375">
        <v>61754.01</v>
      </c>
      <c r="U28" s="376">
        <v>48595.199999999997</v>
      </c>
      <c r="V28" s="861">
        <v>-13158.810000000005</v>
      </c>
      <c r="W28" s="372">
        <v>-0.21308430011265672</v>
      </c>
      <c r="X28" s="368">
        <v>0.49048501012319151</v>
      </c>
      <c r="Y28" s="368">
        <v>0.51399907936421974</v>
      </c>
      <c r="Z28" s="375">
        <v>1698.39</v>
      </c>
      <c r="AA28" s="376">
        <v>1981.14</v>
      </c>
      <c r="AB28" s="861">
        <v>282.75</v>
      </c>
      <c r="AC28" s="372">
        <v>0.1664811968982389</v>
      </c>
      <c r="AD28" s="368">
        <v>1.3489566691185353E-2</v>
      </c>
      <c r="AE28" s="368">
        <v>2.0954829614686848E-2</v>
      </c>
      <c r="AF28" s="375">
        <v>0</v>
      </c>
      <c r="AG28" s="376">
        <v>0</v>
      </c>
      <c r="AH28" s="861">
        <v>0</v>
      </c>
      <c r="AI28" s="372">
        <v>0</v>
      </c>
      <c r="AJ28" s="368">
        <v>0</v>
      </c>
      <c r="AK28" s="368">
        <v>0</v>
      </c>
      <c r="AL28" s="375">
        <v>0</v>
      </c>
      <c r="AM28" s="376">
        <v>0</v>
      </c>
      <c r="AN28" s="861">
        <v>0</v>
      </c>
      <c r="AO28" s="372">
        <v>0</v>
      </c>
      <c r="AP28" s="368">
        <v>0</v>
      </c>
      <c r="AQ28" s="368">
        <v>0</v>
      </c>
      <c r="AR28" s="375">
        <v>1698.39</v>
      </c>
      <c r="AS28" s="376">
        <v>1981.14</v>
      </c>
      <c r="AT28" s="861">
        <v>282.75</v>
      </c>
      <c r="AU28" s="372">
        <v>0.1664811968982389</v>
      </c>
      <c r="AV28" s="368">
        <v>1.3489566691185353E-2</v>
      </c>
      <c r="AW28" s="368">
        <v>2.0954829614686848E-2</v>
      </c>
      <c r="AX28" s="375">
        <v>49643.06</v>
      </c>
      <c r="AY28" s="376">
        <v>33985.019999999997</v>
      </c>
      <c r="AZ28" s="861">
        <v>-15658.04</v>
      </c>
      <c r="BA28" s="372">
        <v>-0.31541246651596422</v>
      </c>
      <c r="BB28" s="368">
        <v>0.39429304731216974</v>
      </c>
      <c r="BC28" s="368">
        <v>0.35946490583791391</v>
      </c>
      <c r="BD28" s="375">
        <v>0</v>
      </c>
      <c r="BE28" s="376">
        <v>0</v>
      </c>
      <c r="BF28" s="861">
        <v>0</v>
      </c>
      <c r="BG28" s="372">
        <v>0</v>
      </c>
      <c r="BH28" s="368">
        <v>0</v>
      </c>
      <c r="BI28" s="368">
        <v>0</v>
      </c>
      <c r="BJ28" s="375">
        <v>0</v>
      </c>
      <c r="BK28" s="376">
        <v>0</v>
      </c>
      <c r="BL28" s="861">
        <v>0</v>
      </c>
      <c r="BM28" s="372">
        <v>0</v>
      </c>
      <c r="BN28" s="368">
        <v>0</v>
      </c>
      <c r="BO28" s="368">
        <v>0</v>
      </c>
      <c r="BP28" s="375">
        <v>49643.06</v>
      </c>
      <c r="BQ28" s="376">
        <v>33985.019999999997</v>
      </c>
      <c r="BR28" s="861">
        <v>-15658.04</v>
      </c>
      <c r="BS28" s="372">
        <v>-0.31541246651596422</v>
      </c>
      <c r="BT28" s="368">
        <v>0.39429304731216974</v>
      </c>
      <c r="BU28" s="368">
        <v>0.35946490583791391</v>
      </c>
      <c r="BV28" s="375">
        <v>12808.51</v>
      </c>
      <c r="BW28" s="376">
        <v>9982</v>
      </c>
      <c r="BX28" s="861">
        <v>-2826.51</v>
      </c>
      <c r="BY28" s="372">
        <v>-0.22067437976782625</v>
      </c>
      <c r="BZ28" s="368">
        <v>0.10173237587345339</v>
      </c>
      <c r="CA28" s="368">
        <v>0.10558118518317944</v>
      </c>
      <c r="CB28" s="375">
        <v>0</v>
      </c>
      <c r="CC28" s="376">
        <v>0</v>
      </c>
      <c r="CD28" s="861">
        <v>0</v>
      </c>
      <c r="CE28" s="372">
        <v>0</v>
      </c>
      <c r="CF28" s="368">
        <v>0</v>
      </c>
      <c r="CG28" s="369">
        <v>0</v>
      </c>
      <c r="CH28" s="376">
        <v>0</v>
      </c>
      <c r="CI28" s="376">
        <v>0</v>
      </c>
      <c r="CJ28" s="861">
        <v>0</v>
      </c>
      <c r="CK28" s="372">
        <v>0</v>
      </c>
      <c r="CL28" s="368">
        <v>0</v>
      </c>
      <c r="CM28" s="369">
        <v>0</v>
      </c>
      <c r="CN28" s="375">
        <v>12808.51</v>
      </c>
      <c r="CO28" s="376">
        <v>9982</v>
      </c>
      <c r="CP28" s="861">
        <v>-2826.51</v>
      </c>
      <c r="CQ28" s="372">
        <v>-0.22067437976782625</v>
      </c>
      <c r="CR28" s="368">
        <v>0.10173237587345339</v>
      </c>
      <c r="CS28" s="369">
        <v>0.10558118518317944</v>
      </c>
      <c r="CT28" s="375">
        <v>0</v>
      </c>
      <c r="CU28" s="376">
        <v>0</v>
      </c>
      <c r="CV28" s="861">
        <v>0</v>
      </c>
      <c r="CW28" s="369">
        <v>0</v>
      </c>
      <c r="CX28" s="368">
        <v>0</v>
      </c>
      <c r="CY28" s="369">
        <v>0</v>
      </c>
      <c r="CZ28" s="375">
        <v>125903.97</v>
      </c>
      <c r="DA28" s="376">
        <v>94543.360000000001</v>
      </c>
      <c r="DB28" s="861">
        <v>-31360.61</v>
      </c>
      <c r="DC28" s="372">
        <v>-0.24908356742047133</v>
      </c>
      <c r="DD28" s="368">
        <v>0.75194234199540821</v>
      </c>
      <c r="DE28" s="369">
        <v>0.68979300233006624</v>
      </c>
      <c r="DF28" s="376">
        <v>41534.36</v>
      </c>
      <c r="DG28" s="376">
        <v>42517.120000000003</v>
      </c>
      <c r="DH28" s="861">
        <v>982.76000000000204</v>
      </c>
      <c r="DI28" s="372">
        <v>2.3661373378571431E-2</v>
      </c>
      <c r="DJ28" s="368">
        <v>1</v>
      </c>
      <c r="DK28" s="369">
        <v>1</v>
      </c>
      <c r="DL28" s="375">
        <v>0</v>
      </c>
      <c r="DM28" s="376">
        <v>0</v>
      </c>
      <c r="DN28" s="861">
        <v>0</v>
      </c>
      <c r="DO28" s="372">
        <v>0</v>
      </c>
      <c r="DP28" s="368">
        <v>0</v>
      </c>
      <c r="DQ28" s="369">
        <v>0</v>
      </c>
      <c r="DR28" s="375">
        <v>41534.36</v>
      </c>
      <c r="DS28" s="376">
        <v>42517.120000000003</v>
      </c>
      <c r="DT28" s="861">
        <v>982.76000000000204</v>
      </c>
      <c r="DU28" s="372">
        <v>2.3661373378571431E-2</v>
      </c>
      <c r="DV28" s="368">
        <v>1</v>
      </c>
      <c r="DW28" s="369">
        <v>1</v>
      </c>
      <c r="DX28" s="375">
        <v>0</v>
      </c>
      <c r="DY28" s="376">
        <v>0</v>
      </c>
      <c r="DZ28" s="861">
        <v>0</v>
      </c>
      <c r="EA28" s="372">
        <v>0</v>
      </c>
      <c r="EB28" s="368">
        <v>0</v>
      </c>
      <c r="EC28" s="369">
        <v>0</v>
      </c>
      <c r="ED28" s="375">
        <v>0</v>
      </c>
      <c r="EE28" s="376">
        <v>0</v>
      </c>
      <c r="EF28" s="861">
        <v>0</v>
      </c>
      <c r="EG28" s="372">
        <v>0</v>
      </c>
      <c r="EH28" s="368">
        <v>0</v>
      </c>
      <c r="EI28" s="369">
        <v>0</v>
      </c>
      <c r="EJ28" s="375">
        <v>0</v>
      </c>
      <c r="EK28" s="376">
        <v>0</v>
      </c>
      <c r="EL28" s="861">
        <v>0</v>
      </c>
      <c r="EM28" s="372">
        <v>0</v>
      </c>
      <c r="EN28" s="368">
        <v>0</v>
      </c>
      <c r="EO28" s="369">
        <v>0</v>
      </c>
      <c r="EP28" s="375">
        <v>0</v>
      </c>
      <c r="EQ28" s="376">
        <v>0</v>
      </c>
      <c r="ER28" s="861">
        <v>0</v>
      </c>
      <c r="ES28" s="372">
        <v>0</v>
      </c>
      <c r="ET28" s="368">
        <v>0</v>
      </c>
      <c r="EU28" s="369">
        <v>0</v>
      </c>
      <c r="EV28" s="375">
        <v>0</v>
      </c>
      <c r="EW28" s="376">
        <v>0</v>
      </c>
      <c r="EX28" s="861">
        <v>0</v>
      </c>
      <c r="EY28" s="372">
        <v>0</v>
      </c>
      <c r="EZ28" s="368">
        <v>0</v>
      </c>
      <c r="FA28" s="369">
        <v>0</v>
      </c>
      <c r="FB28" s="375">
        <v>0</v>
      </c>
      <c r="FC28" s="376">
        <v>0</v>
      </c>
      <c r="FD28" s="861">
        <v>0</v>
      </c>
      <c r="FE28" s="372">
        <v>0</v>
      </c>
      <c r="FF28" s="368">
        <v>0</v>
      </c>
      <c r="FG28" s="369">
        <v>0</v>
      </c>
      <c r="FH28" s="375">
        <v>0</v>
      </c>
      <c r="FI28" s="376">
        <v>0</v>
      </c>
      <c r="FJ28" s="861">
        <v>0</v>
      </c>
      <c r="FK28" s="372">
        <v>0</v>
      </c>
      <c r="FL28" s="368">
        <v>0</v>
      </c>
      <c r="FM28" s="369">
        <v>0</v>
      </c>
      <c r="FN28" s="375">
        <v>0</v>
      </c>
      <c r="FO28" s="376">
        <v>0</v>
      </c>
      <c r="FP28" s="861">
        <v>0</v>
      </c>
      <c r="FQ28" s="372">
        <v>0</v>
      </c>
      <c r="FR28" s="368">
        <v>0</v>
      </c>
      <c r="FS28" s="369">
        <v>0</v>
      </c>
      <c r="FT28" s="375">
        <v>0</v>
      </c>
      <c r="FU28" s="376">
        <v>0</v>
      </c>
      <c r="FV28" s="861">
        <v>0</v>
      </c>
      <c r="FW28" s="372">
        <v>0</v>
      </c>
      <c r="FX28" s="368">
        <v>0</v>
      </c>
      <c r="FY28" s="369">
        <v>0</v>
      </c>
      <c r="FZ28" s="375">
        <v>41534.36</v>
      </c>
      <c r="GA28" s="376">
        <v>42517.120000000003</v>
      </c>
      <c r="GB28" s="861">
        <v>982.76000000000204</v>
      </c>
      <c r="GC28" s="372">
        <v>2.3661373378571431E-2</v>
      </c>
      <c r="GD28" s="368">
        <v>0.24805765800459192</v>
      </c>
      <c r="GE28" s="369">
        <v>0.31020699766993376</v>
      </c>
      <c r="GF28" s="375">
        <v>167438.32999999999</v>
      </c>
      <c r="GG28" s="376">
        <v>137060.48000000001</v>
      </c>
      <c r="GH28" s="861">
        <v>-30377.849999999977</v>
      </c>
      <c r="GI28" s="372">
        <v>-0.18142709617325961</v>
      </c>
      <c r="GJ28" s="368">
        <v>1</v>
      </c>
      <c r="GK28" s="369">
        <v>1</v>
      </c>
      <c r="GL28" s="375">
        <v>0</v>
      </c>
      <c r="GM28" s="376">
        <v>0</v>
      </c>
      <c r="GN28" s="861">
        <v>0</v>
      </c>
      <c r="GO28" s="372">
        <v>0</v>
      </c>
      <c r="GP28" s="368">
        <v>0</v>
      </c>
      <c r="GQ28" s="369">
        <v>0</v>
      </c>
      <c r="GR28" s="375">
        <v>167438.32999999999</v>
      </c>
      <c r="GS28" s="376">
        <v>137060.48000000001</v>
      </c>
      <c r="GT28" s="861">
        <v>-30377.849999999977</v>
      </c>
      <c r="GU28" s="369">
        <v>-0.18142709617325961</v>
      </c>
      <c r="GY28" s="376"/>
    </row>
    <row r="29" spans="1:207" s="707" customFormat="1" ht="17.25" customHeight="1">
      <c r="A29" s="706" t="s">
        <v>298</v>
      </c>
      <c r="B29" s="375">
        <v>70523.8</v>
      </c>
      <c r="C29" s="376">
        <v>86163.13</v>
      </c>
      <c r="D29" s="861">
        <v>15639.330000000002</v>
      </c>
      <c r="E29" s="372">
        <v>0.22175960455902832</v>
      </c>
      <c r="F29" s="368">
        <v>0.7539327039068543</v>
      </c>
      <c r="G29" s="368">
        <v>0.75166280598548219</v>
      </c>
      <c r="H29" s="375">
        <v>0</v>
      </c>
      <c r="I29" s="376">
        <v>0</v>
      </c>
      <c r="J29" s="861">
        <v>0</v>
      </c>
      <c r="K29" s="372">
        <v>0</v>
      </c>
      <c r="L29" s="368">
        <v>0</v>
      </c>
      <c r="M29" s="368">
        <v>0</v>
      </c>
      <c r="N29" s="375">
        <v>0</v>
      </c>
      <c r="O29" s="376">
        <v>0</v>
      </c>
      <c r="P29" s="861">
        <v>0</v>
      </c>
      <c r="Q29" s="372">
        <v>0</v>
      </c>
      <c r="R29" s="368">
        <v>0</v>
      </c>
      <c r="S29" s="368">
        <v>0</v>
      </c>
      <c r="T29" s="375">
        <v>70523.8</v>
      </c>
      <c r="U29" s="376">
        <v>86163.13</v>
      </c>
      <c r="V29" s="861">
        <v>15639.330000000002</v>
      </c>
      <c r="W29" s="372">
        <v>0.22175960455902832</v>
      </c>
      <c r="X29" s="368">
        <v>0.7539327039068543</v>
      </c>
      <c r="Y29" s="368">
        <v>0.75166280598548219</v>
      </c>
      <c r="Z29" s="375">
        <v>8894.14</v>
      </c>
      <c r="AA29" s="376">
        <v>10814.11</v>
      </c>
      <c r="AB29" s="861">
        <v>1919.9700000000012</v>
      </c>
      <c r="AC29" s="372">
        <v>0.2158691003289808</v>
      </c>
      <c r="AD29" s="368">
        <v>9.5082553962295119E-2</v>
      </c>
      <c r="AE29" s="368">
        <v>9.4339240773120281E-2</v>
      </c>
      <c r="AF29" s="375">
        <v>0</v>
      </c>
      <c r="AG29" s="376">
        <v>0</v>
      </c>
      <c r="AH29" s="861">
        <v>0</v>
      </c>
      <c r="AI29" s="372">
        <v>0</v>
      </c>
      <c r="AJ29" s="368">
        <v>0</v>
      </c>
      <c r="AK29" s="368">
        <v>0</v>
      </c>
      <c r="AL29" s="375">
        <v>0</v>
      </c>
      <c r="AM29" s="376">
        <v>0</v>
      </c>
      <c r="AN29" s="861">
        <v>0</v>
      </c>
      <c r="AO29" s="372">
        <v>0</v>
      </c>
      <c r="AP29" s="368">
        <v>0</v>
      </c>
      <c r="AQ29" s="368">
        <v>0</v>
      </c>
      <c r="AR29" s="375">
        <v>8894.14</v>
      </c>
      <c r="AS29" s="376">
        <v>10814.11</v>
      </c>
      <c r="AT29" s="861">
        <v>1919.9700000000012</v>
      </c>
      <c r="AU29" s="372">
        <v>0.2158691003289808</v>
      </c>
      <c r="AV29" s="368">
        <v>9.5082553962295119E-2</v>
      </c>
      <c r="AW29" s="368">
        <v>9.4339240773120281E-2</v>
      </c>
      <c r="AX29" s="375">
        <v>0</v>
      </c>
      <c r="AY29" s="376">
        <v>1006.71</v>
      </c>
      <c r="AZ29" s="861">
        <v>1006.71</v>
      </c>
      <c r="BA29" s="372" t="s">
        <v>487</v>
      </c>
      <c r="BB29" s="368">
        <v>0</v>
      </c>
      <c r="BC29" s="368">
        <v>8.7822536555211585E-3</v>
      </c>
      <c r="BD29" s="375">
        <v>0</v>
      </c>
      <c r="BE29" s="376">
        <v>0</v>
      </c>
      <c r="BF29" s="861">
        <v>0</v>
      </c>
      <c r="BG29" s="372">
        <v>0</v>
      </c>
      <c r="BH29" s="368">
        <v>0</v>
      </c>
      <c r="BI29" s="368">
        <v>0</v>
      </c>
      <c r="BJ29" s="375">
        <v>0</v>
      </c>
      <c r="BK29" s="376">
        <v>0</v>
      </c>
      <c r="BL29" s="861">
        <v>0</v>
      </c>
      <c r="BM29" s="372">
        <v>0</v>
      </c>
      <c r="BN29" s="368">
        <v>0</v>
      </c>
      <c r="BO29" s="368">
        <v>0</v>
      </c>
      <c r="BP29" s="375">
        <v>0</v>
      </c>
      <c r="BQ29" s="376">
        <v>1006.71</v>
      </c>
      <c r="BR29" s="861">
        <v>1006.71</v>
      </c>
      <c r="BS29" s="372" t="s">
        <v>487</v>
      </c>
      <c r="BT29" s="368">
        <v>0</v>
      </c>
      <c r="BU29" s="368">
        <v>8.7822536555211585E-3</v>
      </c>
      <c r="BV29" s="375">
        <v>14123.31</v>
      </c>
      <c r="BW29" s="376">
        <v>16646.080000000002</v>
      </c>
      <c r="BX29" s="861">
        <v>2522.7700000000023</v>
      </c>
      <c r="BY29" s="372">
        <v>0.17862455755768317</v>
      </c>
      <c r="BZ29" s="368">
        <v>0.15098484903556975</v>
      </c>
      <c r="CA29" s="368">
        <v>0.14521569958587643</v>
      </c>
      <c r="CB29" s="375">
        <v>0</v>
      </c>
      <c r="CC29" s="376">
        <v>0</v>
      </c>
      <c r="CD29" s="861">
        <v>0</v>
      </c>
      <c r="CE29" s="372">
        <v>0</v>
      </c>
      <c r="CF29" s="368">
        <v>0</v>
      </c>
      <c r="CG29" s="369">
        <v>0</v>
      </c>
      <c r="CH29" s="376">
        <v>0</v>
      </c>
      <c r="CI29" s="376">
        <v>0</v>
      </c>
      <c r="CJ29" s="861">
        <v>0</v>
      </c>
      <c r="CK29" s="372">
        <v>0</v>
      </c>
      <c r="CL29" s="368">
        <v>0</v>
      </c>
      <c r="CM29" s="369">
        <v>0</v>
      </c>
      <c r="CN29" s="375">
        <v>14123.31</v>
      </c>
      <c r="CO29" s="376">
        <v>16646.080000000002</v>
      </c>
      <c r="CP29" s="861">
        <v>2522.7700000000023</v>
      </c>
      <c r="CQ29" s="372">
        <v>0.17862455755768317</v>
      </c>
      <c r="CR29" s="368">
        <v>0.15098484903556975</v>
      </c>
      <c r="CS29" s="369">
        <v>0.14521569958587643</v>
      </c>
      <c r="CT29" s="375">
        <v>0</v>
      </c>
      <c r="CU29" s="376">
        <v>0</v>
      </c>
      <c r="CV29" s="861">
        <v>0</v>
      </c>
      <c r="CW29" s="369">
        <v>0</v>
      </c>
      <c r="CX29" s="368">
        <v>0</v>
      </c>
      <c r="CY29" s="369">
        <v>0</v>
      </c>
      <c r="CZ29" s="375">
        <v>93541.24</v>
      </c>
      <c r="DA29" s="376">
        <v>114630.03</v>
      </c>
      <c r="DB29" s="861">
        <v>21088.789999999994</v>
      </c>
      <c r="DC29" s="372">
        <v>0.22544911741601878</v>
      </c>
      <c r="DD29" s="368">
        <v>0.99355820831348862</v>
      </c>
      <c r="DE29" s="369">
        <v>0.97549161982030297</v>
      </c>
      <c r="DF29" s="376">
        <v>606.48</v>
      </c>
      <c r="DG29" s="376">
        <v>2879.98</v>
      </c>
      <c r="DH29" s="861">
        <v>2273.5</v>
      </c>
      <c r="DI29" s="372">
        <v>3.7486809128083367</v>
      </c>
      <c r="DJ29" s="368">
        <v>1</v>
      </c>
      <c r="DK29" s="369">
        <v>1</v>
      </c>
      <c r="DL29" s="375">
        <v>0</v>
      </c>
      <c r="DM29" s="376">
        <v>0</v>
      </c>
      <c r="DN29" s="861">
        <v>0</v>
      </c>
      <c r="DO29" s="372">
        <v>0</v>
      </c>
      <c r="DP29" s="368">
        <v>0</v>
      </c>
      <c r="DQ29" s="369">
        <v>0</v>
      </c>
      <c r="DR29" s="375">
        <v>606.48</v>
      </c>
      <c r="DS29" s="376">
        <v>2879.98</v>
      </c>
      <c r="DT29" s="861">
        <v>2273.5</v>
      </c>
      <c r="DU29" s="372">
        <v>3.7486809128083367</v>
      </c>
      <c r="DV29" s="368">
        <v>1</v>
      </c>
      <c r="DW29" s="369">
        <v>1</v>
      </c>
      <c r="DX29" s="375">
        <v>0</v>
      </c>
      <c r="DY29" s="376">
        <v>0</v>
      </c>
      <c r="DZ29" s="861">
        <v>0</v>
      </c>
      <c r="EA29" s="372">
        <v>0</v>
      </c>
      <c r="EB29" s="368">
        <v>0</v>
      </c>
      <c r="EC29" s="369">
        <v>0</v>
      </c>
      <c r="ED29" s="375">
        <v>0</v>
      </c>
      <c r="EE29" s="376">
        <v>0</v>
      </c>
      <c r="EF29" s="861">
        <v>0</v>
      </c>
      <c r="EG29" s="372">
        <v>0</v>
      </c>
      <c r="EH29" s="368">
        <v>0</v>
      </c>
      <c r="EI29" s="369">
        <v>0</v>
      </c>
      <c r="EJ29" s="375">
        <v>0</v>
      </c>
      <c r="EK29" s="376">
        <v>0</v>
      </c>
      <c r="EL29" s="861">
        <v>0</v>
      </c>
      <c r="EM29" s="372">
        <v>0</v>
      </c>
      <c r="EN29" s="368">
        <v>0</v>
      </c>
      <c r="EO29" s="369">
        <v>0</v>
      </c>
      <c r="EP29" s="375">
        <v>0</v>
      </c>
      <c r="EQ29" s="376">
        <v>0</v>
      </c>
      <c r="ER29" s="861">
        <v>0</v>
      </c>
      <c r="ES29" s="372">
        <v>0</v>
      </c>
      <c r="ET29" s="368">
        <v>0</v>
      </c>
      <c r="EU29" s="369">
        <v>0</v>
      </c>
      <c r="EV29" s="375">
        <v>0</v>
      </c>
      <c r="EW29" s="376">
        <v>0</v>
      </c>
      <c r="EX29" s="861">
        <v>0</v>
      </c>
      <c r="EY29" s="372">
        <v>0</v>
      </c>
      <c r="EZ29" s="368">
        <v>0</v>
      </c>
      <c r="FA29" s="369">
        <v>0</v>
      </c>
      <c r="FB29" s="375">
        <v>0</v>
      </c>
      <c r="FC29" s="376">
        <v>0</v>
      </c>
      <c r="FD29" s="861">
        <v>0</v>
      </c>
      <c r="FE29" s="372">
        <v>0</v>
      </c>
      <c r="FF29" s="368">
        <v>0</v>
      </c>
      <c r="FG29" s="369">
        <v>0</v>
      </c>
      <c r="FH29" s="375">
        <v>0</v>
      </c>
      <c r="FI29" s="376">
        <v>0</v>
      </c>
      <c r="FJ29" s="861">
        <v>0</v>
      </c>
      <c r="FK29" s="372">
        <v>0</v>
      </c>
      <c r="FL29" s="368">
        <v>0</v>
      </c>
      <c r="FM29" s="369">
        <v>0</v>
      </c>
      <c r="FN29" s="375">
        <v>0</v>
      </c>
      <c r="FO29" s="376">
        <v>0</v>
      </c>
      <c r="FP29" s="861">
        <v>0</v>
      </c>
      <c r="FQ29" s="372">
        <v>0</v>
      </c>
      <c r="FR29" s="368">
        <v>0</v>
      </c>
      <c r="FS29" s="369">
        <v>0</v>
      </c>
      <c r="FT29" s="375">
        <v>0</v>
      </c>
      <c r="FU29" s="376">
        <v>0</v>
      </c>
      <c r="FV29" s="861">
        <v>0</v>
      </c>
      <c r="FW29" s="372">
        <v>0</v>
      </c>
      <c r="FX29" s="368">
        <v>0</v>
      </c>
      <c r="FY29" s="369">
        <v>0</v>
      </c>
      <c r="FZ29" s="375">
        <v>606.48</v>
      </c>
      <c r="GA29" s="376">
        <v>2879.98</v>
      </c>
      <c r="GB29" s="861">
        <v>2273.5</v>
      </c>
      <c r="GC29" s="372">
        <v>3.7486809128083367</v>
      </c>
      <c r="GD29" s="368">
        <v>6.4417916865113674E-3</v>
      </c>
      <c r="GE29" s="369">
        <v>2.4508380179697031E-2</v>
      </c>
      <c r="GF29" s="375">
        <v>94147.72</v>
      </c>
      <c r="GG29" s="376">
        <v>117510.01</v>
      </c>
      <c r="GH29" s="861">
        <v>23362.289999999994</v>
      </c>
      <c r="GI29" s="372">
        <v>0.24814504270522955</v>
      </c>
      <c r="GJ29" s="368">
        <v>1</v>
      </c>
      <c r="GK29" s="369">
        <v>1</v>
      </c>
      <c r="GL29" s="375">
        <v>0</v>
      </c>
      <c r="GM29" s="376">
        <v>0</v>
      </c>
      <c r="GN29" s="861">
        <v>0</v>
      </c>
      <c r="GO29" s="372">
        <v>0</v>
      </c>
      <c r="GP29" s="368">
        <v>0</v>
      </c>
      <c r="GQ29" s="369">
        <v>0</v>
      </c>
      <c r="GR29" s="375">
        <v>94147.72</v>
      </c>
      <c r="GS29" s="376">
        <v>117510.01</v>
      </c>
      <c r="GT29" s="861">
        <v>23362.289999999994</v>
      </c>
      <c r="GU29" s="369">
        <v>0.24814504270522955</v>
      </c>
    </row>
    <row r="30" spans="1:207" s="707" customFormat="1" ht="17.25" customHeight="1">
      <c r="A30" s="706" t="s">
        <v>489</v>
      </c>
      <c r="B30" s="375">
        <v>0</v>
      </c>
      <c r="C30" s="376">
        <v>0</v>
      </c>
      <c r="D30" s="861">
        <v>0</v>
      </c>
      <c r="E30" s="372">
        <v>0</v>
      </c>
      <c r="F30" s="368">
        <v>0</v>
      </c>
      <c r="G30" s="368">
        <v>0</v>
      </c>
      <c r="H30" s="375">
        <v>22300.48</v>
      </c>
      <c r="I30" s="376">
        <v>23298.16</v>
      </c>
      <c r="J30" s="861">
        <v>997.68000000000029</v>
      </c>
      <c r="K30" s="372">
        <v>4.4738050481424631E-2</v>
      </c>
      <c r="L30" s="368">
        <v>0.23873165351940157</v>
      </c>
      <c r="M30" s="368">
        <v>0.23043248670235258</v>
      </c>
      <c r="N30" s="375">
        <v>15332.81</v>
      </c>
      <c r="O30" s="376">
        <v>17223.36</v>
      </c>
      <c r="P30" s="861">
        <v>1890.5500000000011</v>
      </c>
      <c r="Q30" s="372">
        <v>0.12330094744538028</v>
      </c>
      <c r="R30" s="368">
        <v>0.16414117922120131</v>
      </c>
      <c r="S30" s="368">
        <v>0.1703491466351777</v>
      </c>
      <c r="T30" s="375">
        <v>37633.29</v>
      </c>
      <c r="U30" s="376">
        <v>40521.519999999997</v>
      </c>
      <c r="V30" s="861">
        <v>2888.2299999999959</v>
      </c>
      <c r="W30" s="372">
        <v>7.6746678273411542E-2</v>
      </c>
      <c r="X30" s="368">
        <v>0.40287283274060287</v>
      </c>
      <c r="Y30" s="368">
        <v>0.4007816333375302</v>
      </c>
      <c r="Z30" s="375">
        <v>0</v>
      </c>
      <c r="AA30" s="376">
        <v>0</v>
      </c>
      <c r="AB30" s="861">
        <v>0</v>
      </c>
      <c r="AC30" s="372">
        <v>0</v>
      </c>
      <c r="AD30" s="368">
        <v>0</v>
      </c>
      <c r="AE30" s="368">
        <v>0</v>
      </c>
      <c r="AF30" s="375">
        <v>0</v>
      </c>
      <c r="AG30" s="376">
        <v>0</v>
      </c>
      <c r="AH30" s="861">
        <v>0</v>
      </c>
      <c r="AI30" s="372">
        <v>0</v>
      </c>
      <c r="AJ30" s="368">
        <v>0</v>
      </c>
      <c r="AK30" s="368">
        <v>0</v>
      </c>
      <c r="AL30" s="375">
        <v>0</v>
      </c>
      <c r="AM30" s="376">
        <v>0</v>
      </c>
      <c r="AN30" s="861">
        <v>0</v>
      </c>
      <c r="AO30" s="372">
        <v>0</v>
      </c>
      <c r="AP30" s="368">
        <v>0</v>
      </c>
      <c r="AQ30" s="368">
        <v>0</v>
      </c>
      <c r="AR30" s="375">
        <v>0</v>
      </c>
      <c r="AS30" s="376">
        <v>0</v>
      </c>
      <c r="AT30" s="861">
        <v>0</v>
      </c>
      <c r="AU30" s="372">
        <v>0</v>
      </c>
      <c r="AV30" s="368">
        <v>0</v>
      </c>
      <c r="AW30" s="368">
        <v>0</v>
      </c>
      <c r="AX30" s="375">
        <v>7053.93</v>
      </c>
      <c r="AY30" s="376">
        <v>9084.58</v>
      </c>
      <c r="AZ30" s="861">
        <v>2030.6499999999996</v>
      </c>
      <c r="BA30" s="372">
        <v>0.2878749860007116</v>
      </c>
      <c r="BB30" s="368">
        <v>7.5513906997074151E-2</v>
      </c>
      <c r="BC30" s="368">
        <v>8.9851832078003499E-2</v>
      </c>
      <c r="BD30" s="375">
        <v>22544.66</v>
      </c>
      <c r="BE30" s="376">
        <v>26614.07</v>
      </c>
      <c r="BF30" s="861">
        <v>4069.41</v>
      </c>
      <c r="BG30" s="372">
        <v>0.18050438551745734</v>
      </c>
      <c r="BH30" s="368">
        <v>0.24134565533265254</v>
      </c>
      <c r="BI30" s="368">
        <v>0.26322878422031959</v>
      </c>
      <c r="BJ30" s="375">
        <v>16217.32</v>
      </c>
      <c r="BK30" s="376">
        <v>10877.86</v>
      </c>
      <c r="BL30" s="861">
        <v>-5339.4599999999991</v>
      </c>
      <c r="BM30" s="372">
        <v>-0.32924428943869882</v>
      </c>
      <c r="BN30" s="368">
        <v>0.17361005768724536</v>
      </c>
      <c r="BO30" s="368">
        <v>0.10758842457086967</v>
      </c>
      <c r="BP30" s="375">
        <v>45815.9</v>
      </c>
      <c r="BQ30" s="376">
        <v>46576.51</v>
      </c>
      <c r="BR30" s="861">
        <v>760.61000000000058</v>
      </c>
      <c r="BS30" s="372">
        <v>1.660144185752109E-2</v>
      </c>
      <c r="BT30" s="368">
        <v>0.49046951296472319</v>
      </c>
      <c r="BU30" s="368">
        <v>0.46066904086919275</v>
      </c>
      <c r="BV30" s="375">
        <v>4425.66</v>
      </c>
      <c r="BW30" s="376">
        <v>5636.58</v>
      </c>
      <c r="BX30" s="861">
        <v>1210.92</v>
      </c>
      <c r="BY30" s="372">
        <v>0.27361342714984888</v>
      </c>
      <c r="BZ30" s="368">
        <v>4.7377685579623158E-2</v>
      </c>
      <c r="CA30" s="368">
        <v>5.5749086876248875E-2</v>
      </c>
      <c r="CB30" s="375">
        <v>5537.48</v>
      </c>
      <c r="CC30" s="376">
        <v>8371.6299999999992</v>
      </c>
      <c r="CD30" s="861">
        <v>2834.1499999999996</v>
      </c>
      <c r="CE30" s="372">
        <v>0.51181223227894279</v>
      </c>
      <c r="CF30" s="368">
        <v>5.9279968715050778E-2</v>
      </c>
      <c r="CG30" s="369">
        <v>8.2800337822901707E-2</v>
      </c>
      <c r="CH30" s="376">
        <v>0</v>
      </c>
      <c r="CI30" s="376">
        <v>0</v>
      </c>
      <c r="CJ30" s="861">
        <v>0</v>
      </c>
      <c r="CK30" s="372">
        <v>0</v>
      </c>
      <c r="CL30" s="368">
        <v>0</v>
      </c>
      <c r="CM30" s="369">
        <v>0</v>
      </c>
      <c r="CN30" s="375">
        <v>9963.14</v>
      </c>
      <c r="CO30" s="376">
        <v>14008.21</v>
      </c>
      <c r="CP30" s="861">
        <v>4045.0699999999997</v>
      </c>
      <c r="CQ30" s="372">
        <v>0.40600352900792319</v>
      </c>
      <c r="CR30" s="368">
        <v>0.10665765429467394</v>
      </c>
      <c r="CS30" s="369">
        <v>0.13854942469915058</v>
      </c>
      <c r="CT30" s="375">
        <v>0</v>
      </c>
      <c r="CU30" s="376">
        <v>0</v>
      </c>
      <c r="CV30" s="861">
        <v>0</v>
      </c>
      <c r="CW30" s="369">
        <v>0</v>
      </c>
      <c r="CX30" s="368">
        <v>0</v>
      </c>
      <c r="CY30" s="369">
        <v>0</v>
      </c>
      <c r="CZ30" s="375">
        <v>93412.33</v>
      </c>
      <c r="DA30" s="376">
        <v>101106.23</v>
      </c>
      <c r="DB30" s="861">
        <v>7693.8999999999942</v>
      </c>
      <c r="DC30" s="372">
        <v>8.2364929768907316E-2</v>
      </c>
      <c r="DD30" s="368">
        <v>0.95858731090281979</v>
      </c>
      <c r="DE30" s="369">
        <v>0.89950545372761093</v>
      </c>
      <c r="DF30" s="376">
        <v>4035.59</v>
      </c>
      <c r="DG30" s="376">
        <v>11295.79</v>
      </c>
      <c r="DH30" s="861">
        <v>7260.2000000000007</v>
      </c>
      <c r="DI30" s="372">
        <v>1.7990430147760303</v>
      </c>
      <c r="DJ30" s="368">
        <v>1</v>
      </c>
      <c r="DK30" s="369">
        <v>1</v>
      </c>
      <c r="DL30" s="375">
        <v>0</v>
      </c>
      <c r="DM30" s="376">
        <v>0</v>
      </c>
      <c r="DN30" s="861">
        <v>0</v>
      </c>
      <c r="DO30" s="372">
        <v>0</v>
      </c>
      <c r="DP30" s="368">
        <v>0</v>
      </c>
      <c r="DQ30" s="369">
        <v>0</v>
      </c>
      <c r="DR30" s="375">
        <v>4035.59</v>
      </c>
      <c r="DS30" s="376">
        <v>11295.79</v>
      </c>
      <c r="DT30" s="861">
        <v>7260.2000000000007</v>
      </c>
      <c r="DU30" s="372">
        <v>1.7990430147760303</v>
      </c>
      <c r="DV30" s="368">
        <v>1</v>
      </c>
      <c r="DW30" s="369">
        <v>1</v>
      </c>
      <c r="DX30" s="375">
        <v>0</v>
      </c>
      <c r="DY30" s="376">
        <v>0</v>
      </c>
      <c r="DZ30" s="861">
        <v>0</v>
      </c>
      <c r="EA30" s="372">
        <v>0</v>
      </c>
      <c r="EB30" s="368">
        <v>0</v>
      </c>
      <c r="EC30" s="369">
        <v>0</v>
      </c>
      <c r="ED30" s="375">
        <v>0</v>
      </c>
      <c r="EE30" s="376">
        <v>0</v>
      </c>
      <c r="EF30" s="861">
        <v>0</v>
      </c>
      <c r="EG30" s="372">
        <v>0</v>
      </c>
      <c r="EH30" s="368">
        <v>0</v>
      </c>
      <c r="EI30" s="369">
        <v>0</v>
      </c>
      <c r="EJ30" s="375">
        <v>0</v>
      </c>
      <c r="EK30" s="376">
        <v>0</v>
      </c>
      <c r="EL30" s="861">
        <v>0</v>
      </c>
      <c r="EM30" s="372">
        <v>0</v>
      </c>
      <c r="EN30" s="368">
        <v>0</v>
      </c>
      <c r="EO30" s="369">
        <v>0</v>
      </c>
      <c r="EP30" s="375">
        <v>0</v>
      </c>
      <c r="EQ30" s="376">
        <v>0</v>
      </c>
      <c r="ER30" s="861">
        <v>0</v>
      </c>
      <c r="ES30" s="372">
        <v>0</v>
      </c>
      <c r="ET30" s="368">
        <v>0</v>
      </c>
      <c r="EU30" s="369">
        <v>0</v>
      </c>
      <c r="EV30" s="375">
        <v>0</v>
      </c>
      <c r="EW30" s="376">
        <v>0</v>
      </c>
      <c r="EX30" s="861">
        <v>0</v>
      </c>
      <c r="EY30" s="372">
        <v>0</v>
      </c>
      <c r="EZ30" s="368">
        <v>0</v>
      </c>
      <c r="FA30" s="369">
        <v>0</v>
      </c>
      <c r="FB30" s="375">
        <v>0</v>
      </c>
      <c r="FC30" s="376">
        <v>0</v>
      </c>
      <c r="FD30" s="861">
        <v>0</v>
      </c>
      <c r="FE30" s="372">
        <v>0</v>
      </c>
      <c r="FF30" s="368">
        <v>0</v>
      </c>
      <c r="FG30" s="369">
        <v>0</v>
      </c>
      <c r="FH30" s="375">
        <v>0</v>
      </c>
      <c r="FI30" s="376">
        <v>0</v>
      </c>
      <c r="FJ30" s="861">
        <v>0</v>
      </c>
      <c r="FK30" s="372">
        <v>0</v>
      </c>
      <c r="FL30" s="368">
        <v>0</v>
      </c>
      <c r="FM30" s="369">
        <v>0</v>
      </c>
      <c r="FN30" s="375">
        <v>0</v>
      </c>
      <c r="FO30" s="376">
        <v>0</v>
      </c>
      <c r="FP30" s="861">
        <v>0</v>
      </c>
      <c r="FQ30" s="372">
        <v>0</v>
      </c>
      <c r="FR30" s="368">
        <v>0</v>
      </c>
      <c r="FS30" s="369">
        <v>0</v>
      </c>
      <c r="FT30" s="375">
        <v>0</v>
      </c>
      <c r="FU30" s="376">
        <v>0</v>
      </c>
      <c r="FV30" s="861">
        <v>0</v>
      </c>
      <c r="FW30" s="372">
        <v>0</v>
      </c>
      <c r="FX30" s="368">
        <v>0</v>
      </c>
      <c r="FY30" s="369">
        <v>0</v>
      </c>
      <c r="FZ30" s="375">
        <v>4035.59</v>
      </c>
      <c r="GA30" s="376">
        <v>11295.79</v>
      </c>
      <c r="GB30" s="861">
        <v>7260.2000000000007</v>
      </c>
      <c r="GC30" s="372">
        <v>1.7990430147760303</v>
      </c>
      <c r="GD30" s="368">
        <v>4.1412791716107608E-2</v>
      </c>
      <c r="GE30" s="369">
        <v>0.10049454627238906</v>
      </c>
      <c r="GF30" s="375">
        <v>97447.91</v>
      </c>
      <c r="GG30" s="376">
        <v>112402.02</v>
      </c>
      <c r="GH30" s="861">
        <v>14954.11</v>
      </c>
      <c r="GI30" s="372">
        <v>0.15345747281804198</v>
      </c>
      <c r="GJ30" s="368">
        <v>0.99848364531706768</v>
      </c>
      <c r="GK30" s="369">
        <v>0.99635856988594029</v>
      </c>
      <c r="GL30" s="375">
        <v>147.99</v>
      </c>
      <c r="GM30" s="376">
        <v>410.79</v>
      </c>
      <c r="GN30" s="861">
        <v>262.8</v>
      </c>
      <c r="GO30" s="372">
        <v>1.7757956618690451</v>
      </c>
      <c r="GP30" s="368">
        <v>1.5163546829323775E-3</v>
      </c>
      <c r="GQ30" s="369">
        <v>3.6413414716518922E-3</v>
      </c>
      <c r="GR30" s="375">
        <v>97595.9</v>
      </c>
      <c r="GS30" s="376">
        <v>112812.82</v>
      </c>
      <c r="GT30" s="861">
        <v>15216.920000000013</v>
      </c>
      <c r="GU30" s="369">
        <v>0.15591761539163032</v>
      </c>
    </row>
    <row r="31" spans="1:207" s="707" customFormat="1" ht="17.25" customHeight="1">
      <c r="A31" s="706" t="s">
        <v>265</v>
      </c>
      <c r="B31" s="375">
        <v>54088.17</v>
      </c>
      <c r="C31" s="376">
        <v>65474.02</v>
      </c>
      <c r="D31" s="861">
        <v>11385.849999999999</v>
      </c>
      <c r="E31" s="372">
        <v>0.21050536559103403</v>
      </c>
      <c r="F31" s="368">
        <v>0.7331021952470762</v>
      </c>
      <c r="G31" s="368">
        <v>0.83574672774250924</v>
      </c>
      <c r="H31" s="375">
        <v>0</v>
      </c>
      <c r="I31" s="376">
        <v>0</v>
      </c>
      <c r="J31" s="861">
        <v>0</v>
      </c>
      <c r="K31" s="372">
        <v>0</v>
      </c>
      <c r="L31" s="368">
        <v>0</v>
      </c>
      <c r="M31" s="368">
        <v>0</v>
      </c>
      <c r="N31" s="375">
        <v>0</v>
      </c>
      <c r="O31" s="376">
        <v>0</v>
      </c>
      <c r="P31" s="861">
        <v>0</v>
      </c>
      <c r="Q31" s="372">
        <v>0</v>
      </c>
      <c r="R31" s="368">
        <v>0</v>
      </c>
      <c r="S31" s="368">
        <v>0</v>
      </c>
      <c r="T31" s="375">
        <v>54088.17</v>
      </c>
      <c r="U31" s="376">
        <v>65474.02</v>
      </c>
      <c r="V31" s="861">
        <v>11385.849999999999</v>
      </c>
      <c r="W31" s="372">
        <v>0.21050536559103403</v>
      </c>
      <c r="X31" s="368">
        <v>0.7331021952470762</v>
      </c>
      <c r="Y31" s="368">
        <v>0.83574672774250924</v>
      </c>
      <c r="Z31" s="375">
        <v>4676.07</v>
      </c>
      <c r="AA31" s="376">
        <v>1020.18</v>
      </c>
      <c r="AB31" s="861">
        <v>-3655.89</v>
      </c>
      <c r="AC31" s="372">
        <v>-0.7818296133291418</v>
      </c>
      <c r="AD31" s="368">
        <v>6.3378686728151376E-2</v>
      </c>
      <c r="AE31" s="368">
        <v>1.3022143694680013E-2</v>
      </c>
      <c r="AF31" s="375">
        <v>0</v>
      </c>
      <c r="AG31" s="376">
        <v>0</v>
      </c>
      <c r="AH31" s="861">
        <v>0</v>
      </c>
      <c r="AI31" s="372">
        <v>0</v>
      </c>
      <c r="AJ31" s="368">
        <v>0</v>
      </c>
      <c r="AK31" s="368">
        <v>0</v>
      </c>
      <c r="AL31" s="375">
        <v>0</v>
      </c>
      <c r="AM31" s="376">
        <v>0</v>
      </c>
      <c r="AN31" s="861">
        <v>0</v>
      </c>
      <c r="AO31" s="372">
        <v>0</v>
      </c>
      <c r="AP31" s="368">
        <v>0</v>
      </c>
      <c r="AQ31" s="368">
        <v>0</v>
      </c>
      <c r="AR31" s="375">
        <v>4676.07</v>
      </c>
      <c r="AS31" s="376">
        <v>1020.18</v>
      </c>
      <c r="AT31" s="861">
        <v>-3655.89</v>
      </c>
      <c r="AU31" s="372">
        <v>-0.7818296133291418</v>
      </c>
      <c r="AV31" s="368">
        <v>6.3378686728151376E-2</v>
      </c>
      <c r="AW31" s="368">
        <v>1.3022143694680013E-2</v>
      </c>
      <c r="AX31" s="375">
        <v>15015.61</v>
      </c>
      <c r="AY31" s="376">
        <v>11847.75</v>
      </c>
      <c r="AZ31" s="861">
        <v>-3167.8600000000006</v>
      </c>
      <c r="BA31" s="372">
        <v>-0.21097111605855509</v>
      </c>
      <c r="BB31" s="368">
        <v>0.20351911802477235</v>
      </c>
      <c r="BC31" s="368">
        <v>0.15123125620836042</v>
      </c>
      <c r="BD31" s="375">
        <v>0</v>
      </c>
      <c r="BE31" s="376">
        <v>0</v>
      </c>
      <c r="BF31" s="861">
        <v>0</v>
      </c>
      <c r="BG31" s="372">
        <v>0</v>
      </c>
      <c r="BH31" s="368">
        <v>0</v>
      </c>
      <c r="BI31" s="368">
        <v>0</v>
      </c>
      <c r="BJ31" s="375">
        <v>0</v>
      </c>
      <c r="BK31" s="376">
        <v>0</v>
      </c>
      <c r="BL31" s="861">
        <v>0</v>
      </c>
      <c r="BM31" s="372">
        <v>0</v>
      </c>
      <c r="BN31" s="368">
        <v>0</v>
      </c>
      <c r="BO31" s="368">
        <v>0</v>
      </c>
      <c r="BP31" s="375">
        <v>15015.61</v>
      </c>
      <c r="BQ31" s="376">
        <v>11847.75</v>
      </c>
      <c r="BR31" s="861">
        <v>-3167.8600000000006</v>
      </c>
      <c r="BS31" s="372">
        <v>-0.21097111605855509</v>
      </c>
      <c r="BT31" s="368">
        <v>0.20351911802477235</v>
      </c>
      <c r="BU31" s="368">
        <v>0.15123125620836042</v>
      </c>
      <c r="BV31" s="375">
        <v>0</v>
      </c>
      <c r="BW31" s="376">
        <v>0</v>
      </c>
      <c r="BX31" s="861">
        <v>0</v>
      </c>
      <c r="BY31" s="372">
        <v>0</v>
      </c>
      <c r="BZ31" s="368">
        <v>0</v>
      </c>
      <c r="CA31" s="368">
        <v>0</v>
      </c>
      <c r="CB31" s="375">
        <v>0</v>
      </c>
      <c r="CC31" s="376">
        <v>0</v>
      </c>
      <c r="CD31" s="861">
        <v>0</v>
      </c>
      <c r="CE31" s="372">
        <v>0</v>
      </c>
      <c r="CF31" s="368">
        <v>0</v>
      </c>
      <c r="CG31" s="369">
        <v>0</v>
      </c>
      <c r="CH31" s="376">
        <v>0</v>
      </c>
      <c r="CI31" s="376">
        <v>0</v>
      </c>
      <c r="CJ31" s="861">
        <v>0</v>
      </c>
      <c r="CK31" s="372">
        <v>0</v>
      </c>
      <c r="CL31" s="368">
        <v>0</v>
      </c>
      <c r="CM31" s="369">
        <v>0</v>
      </c>
      <c r="CN31" s="375">
        <v>0</v>
      </c>
      <c r="CO31" s="376">
        <v>0</v>
      </c>
      <c r="CP31" s="861">
        <v>0</v>
      </c>
      <c r="CQ31" s="372">
        <v>0</v>
      </c>
      <c r="CR31" s="368">
        <v>0</v>
      </c>
      <c r="CS31" s="369">
        <v>0</v>
      </c>
      <c r="CT31" s="375">
        <v>0</v>
      </c>
      <c r="CU31" s="376">
        <v>0</v>
      </c>
      <c r="CV31" s="861">
        <v>0</v>
      </c>
      <c r="CW31" s="369">
        <v>0</v>
      </c>
      <c r="CX31" s="368">
        <v>0</v>
      </c>
      <c r="CY31" s="369">
        <v>0</v>
      </c>
      <c r="CZ31" s="375">
        <v>73779.850000000006</v>
      </c>
      <c r="DA31" s="376">
        <v>78341.94</v>
      </c>
      <c r="DB31" s="861">
        <v>4562.0899999999965</v>
      </c>
      <c r="DC31" s="372">
        <v>6.1833820480795179E-2</v>
      </c>
      <c r="DD31" s="368">
        <v>0.951618153991168</v>
      </c>
      <c r="DE31" s="369">
        <v>0.89741415038382577</v>
      </c>
      <c r="DF31" s="376">
        <v>0</v>
      </c>
      <c r="DG31" s="376">
        <v>0</v>
      </c>
      <c r="DH31" s="861">
        <v>0</v>
      </c>
      <c r="DI31" s="372">
        <v>0</v>
      </c>
      <c r="DJ31" s="368">
        <v>0</v>
      </c>
      <c r="DK31" s="369">
        <v>0</v>
      </c>
      <c r="DL31" s="375">
        <v>0</v>
      </c>
      <c r="DM31" s="376">
        <v>0</v>
      </c>
      <c r="DN31" s="861">
        <v>0</v>
      </c>
      <c r="DO31" s="372">
        <v>0</v>
      </c>
      <c r="DP31" s="368">
        <v>0</v>
      </c>
      <c r="DQ31" s="369">
        <v>0</v>
      </c>
      <c r="DR31" s="375">
        <v>0</v>
      </c>
      <c r="DS31" s="376">
        <v>0</v>
      </c>
      <c r="DT31" s="861">
        <v>0</v>
      </c>
      <c r="DU31" s="372">
        <v>0</v>
      </c>
      <c r="DV31" s="368">
        <v>0</v>
      </c>
      <c r="DW31" s="369">
        <v>0</v>
      </c>
      <c r="DX31" s="375">
        <v>0</v>
      </c>
      <c r="DY31" s="376">
        <v>0</v>
      </c>
      <c r="DZ31" s="861">
        <v>0</v>
      </c>
      <c r="EA31" s="372">
        <v>0</v>
      </c>
      <c r="EB31" s="368">
        <v>0</v>
      </c>
      <c r="EC31" s="369">
        <v>0</v>
      </c>
      <c r="ED31" s="375">
        <v>0</v>
      </c>
      <c r="EE31" s="376">
        <v>0</v>
      </c>
      <c r="EF31" s="861">
        <v>0</v>
      </c>
      <c r="EG31" s="372">
        <v>0</v>
      </c>
      <c r="EH31" s="368">
        <v>0</v>
      </c>
      <c r="EI31" s="369">
        <v>0</v>
      </c>
      <c r="EJ31" s="375">
        <v>0</v>
      </c>
      <c r="EK31" s="376">
        <v>0</v>
      </c>
      <c r="EL31" s="861">
        <v>0</v>
      </c>
      <c r="EM31" s="372">
        <v>0</v>
      </c>
      <c r="EN31" s="368">
        <v>0</v>
      </c>
      <c r="EO31" s="369">
        <v>0</v>
      </c>
      <c r="EP31" s="375">
        <v>0</v>
      </c>
      <c r="EQ31" s="376">
        <v>0.01</v>
      </c>
      <c r="ER31" s="861">
        <v>0.01</v>
      </c>
      <c r="ES31" s="372" t="s">
        <v>487</v>
      </c>
      <c r="ET31" s="368">
        <v>0</v>
      </c>
      <c r="EU31" s="369">
        <v>1.1166347309133626E-6</v>
      </c>
      <c r="EV31" s="375">
        <v>0</v>
      </c>
      <c r="EW31" s="376">
        <v>0</v>
      </c>
      <c r="EX31" s="861">
        <v>0</v>
      </c>
      <c r="EY31" s="372">
        <v>0</v>
      </c>
      <c r="EZ31" s="368">
        <v>0</v>
      </c>
      <c r="FA31" s="369">
        <v>0</v>
      </c>
      <c r="FB31" s="375">
        <v>0</v>
      </c>
      <c r="FC31" s="376">
        <v>0</v>
      </c>
      <c r="FD31" s="861">
        <v>0</v>
      </c>
      <c r="FE31" s="372">
        <v>0</v>
      </c>
      <c r="FF31" s="368">
        <v>0</v>
      </c>
      <c r="FG31" s="369">
        <v>0</v>
      </c>
      <c r="FH31" s="375">
        <v>0</v>
      </c>
      <c r="FI31" s="376">
        <v>0</v>
      </c>
      <c r="FJ31" s="861">
        <v>0</v>
      </c>
      <c r="FK31" s="372">
        <v>0</v>
      </c>
      <c r="FL31" s="368">
        <v>0</v>
      </c>
      <c r="FM31" s="369">
        <v>0</v>
      </c>
      <c r="FN31" s="375">
        <v>3751.09</v>
      </c>
      <c r="FO31" s="376">
        <v>8955.4699999999993</v>
      </c>
      <c r="FP31" s="861">
        <v>5204.3799999999992</v>
      </c>
      <c r="FQ31" s="372">
        <v>1.3874313866102916</v>
      </c>
      <c r="FR31" s="368">
        <v>1</v>
      </c>
      <c r="FS31" s="369">
        <v>0.9999988833652691</v>
      </c>
      <c r="FT31" s="375">
        <v>0</v>
      </c>
      <c r="FU31" s="376">
        <v>0</v>
      </c>
      <c r="FV31" s="861">
        <v>0</v>
      </c>
      <c r="FW31" s="372">
        <v>0</v>
      </c>
      <c r="FX31" s="368">
        <v>0</v>
      </c>
      <c r="FY31" s="369">
        <v>0</v>
      </c>
      <c r="FZ31" s="375">
        <v>3751.09</v>
      </c>
      <c r="GA31" s="376">
        <v>8955.48</v>
      </c>
      <c r="GB31" s="861">
        <v>5204.3899999999994</v>
      </c>
      <c r="GC31" s="372">
        <v>1.3874340525020725</v>
      </c>
      <c r="GD31" s="368">
        <v>4.8381846008832087E-2</v>
      </c>
      <c r="GE31" s="369">
        <v>0.10258584961617422</v>
      </c>
      <c r="GF31" s="375">
        <v>77530.94</v>
      </c>
      <c r="GG31" s="376">
        <v>87297.42</v>
      </c>
      <c r="GH31" s="861">
        <v>9766.4799999999959</v>
      </c>
      <c r="GI31" s="372">
        <v>0.1259688067757207</v>
      </c>
      <c r="GJ31" s="368">
        <v>1</v>
      </c>
      <c r="GK31" s="369">
        <v>1</v>
      </c>
      <c r="GL31" s="375">
        <v>0</v>
      </c>
      <c r="GM31" s="376">
        <v>0</v>
      </c>
      <c r="GN31" s="861">
        <v>0</v>
      </c>
      <c r="GO31" s="372">
        <v>0</v>
      </c>
      <c r="GP31" s="368">
        <v>0</v>
      </c>
      <c r="GQ31" s="369">
        <v>0</v>
      </c>
      <c r="GR31" s="375">
        <v>77530.94</v>
      </c>
      <c r="GS31" s="376">
        <v>87297.42</v>
      </c>
      <c r="GT31" s="861">
        <v>9766.4799999999959</v>
      </c>
      <c r="GU31" s="369">
        <v>0.1259688067757207</v>
      </c>
    </row>
    <row r="32" spans="1:207" s="707" customFormat="1" ht="17.25" customHeight="1">
      <c r="A32" s="706" t="s">
        <v>490</v>
      </c>
      <c r="B32" s="375">
        <v>0</v>
      </c>
      <c r="C32" s="376">
        <v>28648.61</v>
      </c>
      <c r="D32" s="861">
        <v>28648.61</v>
      </c>
      <c r="E32" s="372" t="s">
        <v>487</v>
      </c>
      <c r="F32" s="368" t="s">
        <v>491</v>
      </c>
      <c r="G32" s="368">
        <v>0.34501607624105235</v>
      </c>
      <c r="H32" s="375">
        <v>0</v>
      </c>
      <c r="I32" s="376">
        <v>27700.91</v>
      </c>
      <c r="J32" s="861">
        <v>27700.91</v>
      </c>
      <c r="K32" s="372" t="s">
        <v>487</v>
      </c>
      <c r="L32" s="368" t="s">
        <v>491</v>
      </c>
      <c r="M32" s="368">
        <v>0.33360289649328634</v>
      </c>
      <c r="N32" s="375">
        <v>0</v>
      </c>
      <c r="O32" s="376">
        <v>0</v>
      </c>
      <c r="P32" s="861">
        <v>0</v>
      </c>
      <c r="Q32" s="372">
        <v>0</v>
      </c>
      <c r="R32" s="368" t="s">
        <v>491</v>
      </c>
      <c r="S32" s="368">
        <v>0</v>
      </c>
      <c r="T32" s="375">
        <v>0</v>
      </c>
      <c r="U32" s="376">
        <v>56349.52</v>
      </c>
      <c r="V32" s="861">
        <v>56349.52</v>
      </c>
      <c r="W32" s="372" t="s">
        <v>487</v>
      </c>
      <c r="X32" s="368" t="s">
        <v>491</v>
      </c>
      <c r="Y32" s="368">
        <v>0.67861897273433869</v>
      </c>
      <c r="Z32" s="375">
        <v>0</v>
      </c>
      <c r="AA32" s="376">
        <v>0</v>
      </c>
      <c r="AB32" s="861">
        <v>0</v>
      </c>
      <c r="AC32" s="372">
        <v>0</v>
      </c>
      <c r="AD32" s="368" t="s">
        <v>491</v>
      </c>
      <c r="AE32" s="368">
        <v>0</v>
      </c>
      <c r="AF32" s="375">
        <v>0</v>
      </c>
      <c r="AG32" s="376">
        <v>0</v>
      </c>
      <c r="AH32" s="861">
        <v>0</v>
      </c>
      <c r="AI32" s="372">
        <v>0</v>
      </c>
      <c r="AJ32" s="368" t="s">
        <v>491</v>
      </c>
      <c r="AK32" s="368">
        <v>0</v>
      </c>
      <c r="AL32" s="375">
        <v>0</v>
      </c>
      <c r="AM32" s="376">
        <v>0</v>
      </c>
      <c r="AN32" s="861">
        <v>0</v>
      </c>
      <c r="AO32" s="372">
        <v>0</v>
      </c>
      <c r="AP32" s="368" t="s">
        <v>491</v>
      </c>
      <c r="AQ32" s="368">
        <v>0</v>
      </c>
      <c r="AR32" s="375">
        <v>0</v>
      </c>
      <c r="AS32" s="376">
        <v>0</v>
      </c>
      <c r="AT32" s="861">
        <v>0</v>
      </c>
      <c r="AU32" s="372">
        <v>0</v>
      </c>
      <c r="AV32" s="368" t="s">
        <v>491</v>
      </c>
      <c r="AW32" s="368">
        <v>0</v>
      </c>
      <c r="AX32" s="375">
        <v>0</v>
      </c>
      <c r="AY32" s="376">
        <v>7360.55</v>
      </c>
      <c r="AZ32" s="861">
        <v>7360.55</v>
      </c>
      <c r="BA32" s="372" t="s">
        <v>487</v>
      </c>
      <c r="BB32" s="368" t="s">
        <v>491</v>
      </c>
      <c r="BC32" s="368">
        <v>8.8643326150067231E-2</v>
      </c>
      <c r="BD32" s="375">
        <v>0</v>
      </c>
      <c r="BE32" s="376">
        <v>15172.34</v>
      </c>
      <c r="BF32" s="861">
        <v>15172.34</v>
      </c>
      <c r="BG32" s="372" t="s">
        <v>487</v>
      </c>
      <c r="BH32" s="368" t="s">
        <v>491</v>
      </c>
      <c r="BI32" s="368">
        <v>0.18272094926054591</v>
      </c>
      <c r="BJ32" s="375">
        <v>0</v>
      </c>
      <c r="BK32" s="376">
        <v>0</v>
      </c>
      <c r="BL32" s="861">
        <v>0</v>
      </c>
      <c r="BM32" s="372">
        <v>0</v>
      </c>
      <c r="BN32" s="368" t="s">
        <v>491</v>
      </c>
      <c r="BO32" s="368">
        <v>0</v>
      </c>
      <c r="BP32" s="375">
        <v>0</v>
      </c>
      <c r="BQ32" s="376">
        <v>22532.89</v>
      </c>
      <c r="BR32" s="861">
        <v>22532.89</v>
      </c>
      <c r="BS32" s="372" t="s">
        <v>487</v>
      </c>
      <c r="BT32" s="368" t="s">
        <v>491</v>
      </c>
      <c r="BU32" s="368">
        <v>0.27136427541061314</v>
      </c>
      <c r="BV32" s="375">
        <v>0</v>
      </c>
      <c r="BW32" s="376">
        <v>4153.17</v>
      </c>
      <c r="BX32" s="861">
        <v>4153.17</v>
      </c>
      <c r="BY32" s="372" t="s">
        <v>487</v>
      </c>
      <c r="BZ32" s="368" t="s">
        <v>491</v>
      </c>
      <c r="CA32" s="368">
        <v>5.0016751855048162E-2</v>
      </c>
      <c r="CB32" s="375">
        <v>0</v>
      </c>
      <c r="CC32" s="376">
        <v>0</v>
      </c>
      <c r="CD32" s="861">
        <v>0</v>
      </c>
      <c r="CE32" s="372">
        <v>0</v>
      </c>
      <c r="CF32" s="368" t="s">
        <v>491</v>
      </c>
      <c r="CG32" s="369">
        <v>0</v>
      </c>
      <c r="CH32" s="376">
        <v>0</v>
      </c>
      <c r="CI32" s="376">
        <v>0</v>
      </c>
      <c r="CJ32" s="861">
        <v>0</v>
      </c>
      <c r="CK32" s="372">
        <v>0</v>
      </c>
      <c r="CL32" s="368" t="s">
        <v>491</v>
      </c>
      <c r="CM32" s="369">
        <v>0</v>
      </c>
      <c r="CN32" s="375">
        <v>0</v>
      </c>
      <c r="CO32" s="376">
        <v>4153.17</v>
      </c>
      <c r="CP32" s="861">
        <v>4153.17</v>
      </c>
      <c r="CQ32" s="372" t="s">
        <v>487</v>
      </c>
      <c r="CR32" s="368" t="s">
        <v>491</v>
      </c>
      <c r="CS32" s="369">
        <v>5.0016751855048162E-2</v>
      </c>
      <c r="CT32" s="375">
        <v>0</v>
      </c>
      <c r="CU32" s="376">
        <v>0</v>
      </c>
      <c r="CV32" s="861">
        <v>0</v>
      </c>
      <c r="CW32" s="369">
        <v>0</v>
      </c>
      <c r="CX32" s="368" t="s">
        <v>491</v>
      </c>
      <c r="CY32" s="369">
        <v>0</v>
      </c>
      <c r="CZ32" s="375">
        <v>0</v>
      </c>
      <c r="DA32" s="376">
        <v>83035.58</v>
      </c>
      <c r="DB32" s="861">
        <v>83035.58</v>
      </c>
      <c r="DC32" s="372" t="s">
        <v>487</v>
      </c>
      <c r="DD32" s="368" t="s">
        <v>491</v>
      </c>
      <c r="DE32" s="369">
        <v>1</v>
      </c>
      <c r="DF32" s="376">
        <v>0</v>
      </c>
      <c r="DG32" s="376">
        <v>0</v>
      </c>
      <c r="DH32" s="861">
        <v>0</v>
      </c>
      <c r="DI32" s="372">
        <v>0</v>
      </c>
      <c r="DJ32" s="368" t="s">
        <v>491</v>
      </c>
      <c r="DK32" s="369" t="s">
        <v>491</v>
      </c>
      <c r="DL32" s="375">
        <v>0</v>
      </c>
      <c r="DM32" s="376">
        <v>0</v>
      </c>
      <c r="DN32" s="861">
        <v>0</v>
      </c>
      <c r="DO32" s="372">
        <v>0</v>
      </c>
      <c r="DP32" s="368" t="s">
        <v>491</v>
      </c>
      <c r="DQ32" s="369" t="s">
        <v>491</v>
      </c>
      <c r="DR32" s="375">
        <v>0</v>
      </c>
      <c r="DS32" s="376">
        <v>0</v>
      </c>
      <c r="DT32" s="861">
        <v>0</v>
      </c>
      <c r="DU32" s="372">
        <v>0</v>
      </c>
      <c r="DV32" s="368" t="s">
        <v>491</v>
      </c>
      <c r="DW32" s="369" t="s">
        <v>491</v>
      </c>
      <c r="DX32" s="375">
        <v>0</v>
      </c>
      <c r="DY32" s="376">
        <v>0</v>
      </c>
      <c r="DZ32" s="861">
        <v>0</v>
      </c>
      <c r="EA32" s="372">
        <v>0</v>
      </c>
      <c r="EB32" s="368" t="s">
        <v>491</v>
      </c>
      <c r="EC32" s="369" t="s">
        <v>491</v>
      </c>
      <c r="ED32" s="375">
        <v>0</v>
      </c>
      <c r="EE32" s="376">
        <v>0</v>
      </c>
      <c r="EF32" s="861">
        <v>0</v>
      </c>
      <c r="EG32" s="372">
        <v>0</v>
      </c>
      <c r="EH32" s="368" t="s">
        <v>491</v>
      </c>
      <c r="EI32" s="369" t="s">
        <v>491</v>
      </c>
      <c r="EJ32" s="375">
        <v>0</v>
      </c>
      <c r="EK32" s="376">
        <v>0</v>
      </c>
      <c r="EL32" s="861">
        <v>0</v>
      </c>
      <c r="EM32" s="372">
        <v>0</v>
      </c>
      <c r="EN32" s="368" t="s">
        <v>491</v>
      </c>
      <c r="EO32" s="369" t="s">
        <v>491</v>
      </c>
      <c r="EP32" s="375">
        <v>0</v>
      </c>
      <c r="EQ32" s="376">
        <v>0</v>
      </c>
      <c r="ER32" s="861">
        <v>0</v>
      </c>
      <c r="ES32" s="372">
        <v>0</v>
      </c>
      <c r="ET32" s="368" t="s">
        <v>491</v>
      </c>
      <c r="EU32" s="369" t="s">
        <v>491</v>
      </c>
      <c r="EV32" s="375">
        <v>0</v>
      </c>
      <c r="EW32" s="376">
        <v>0</v>
      </c>
      <c r="EX32" s="861">
        <v>0</v>
      </c>
      <c r="EY32" s="372">
        <v>0</v>
      </c>
      <c r="EZ32" s="368" t="s">
        <v>491</v>
      </c>
      <c r="FA32" s="369" t="s">
        <v>491</v>
      </c>
      <c r="FB32" s="375">
        <v>0</v>
      </c>
      <c r="FC32" s="376">
        <v>0</v>
      </c>
      <c r="FD32" s="861">
        <v>0</v>
      </c>
      <c r="FE32" s="372">
        <v>0</v>
      </c>
      <c r="FF32" s="368" t="s">
        <v>491</v>
      </c>
      <c r="FG32" s="369" t="s">
        <v>491</v>
      </c>
      <c r="FH32" s="375">
        <v>0</v>
      </c>
      <c r="FI32" s="376">
        <v>0</v>
      </c>
      <c r="FJ32" s="861">
        <v>0</v>
      </c>
      <c r="FK32" s="372">
        <v>0</v>
      </c>
      <c r="FL32" s="368" t="s">
        <v>491</v>
      </c>
      <c r="FM32" s="369" t="s">
        <v>491</v>
      </c>
      <c r="FN32" s="375">
        <v>0</v>
      </c>
      <c r="FO32" s="376">
        <v>0</v>
      </c>
      <c r="FP32" s="861">
        <v>0</v>
      </c>
      <c r="FQ32" s="372">
        <v>0</v>
      </c>
      <c r="FR32" s="368" t="s">
        <v>491</v>
      </c>
      <c r="FS32" s="369" t="s">
        <v>491</v>
      </c>
      <c r="FT32" s="375">
        <v>0</v>
      </c>
      <c r="FU32" s="376">
        <v>0</v>
      </c>
      <c r="FV32" s="861">
        <v>0</v>
      </c>
      <c r="FW32" s="372">
        <v>0</v>
      </c>
      <c r="FX32" s="368" t="s">
        <v>491</v>
      </c>
      <c r="FY32" s="369" t="s">
        <v>491</v>
      </c>
      <c r="FZ32" s="375">
        <v>0</v>
      </c>
      <c r="GA32" s="376">
        <v>0</v>
      </c>
      <c r="GB32" s="861">
        <v>0</v>
      </c>
      <c r="GC32" s="372">
        <v>0</v>
      </c>
      <c r="GD32" s="368" t="s">
        <v>491</v>
      </c>
      <c r="GE32" s="369">
        <v>0</v>
      </c>
      <c r="GF32" s="375">
        <v>0</v>
      </c>
      <c r="GG32" s="376">
        <v>83035.58</v>
      </c>
      <c r="GH32" s="861">
        <v>83035.58</v>
      </c>
      <c r="GI32" s="372" t="s">
        <v>487</v>
      </c>
      <c r="GJ32" s="368" t="s">
        <v>491</v>
      </c>
      <c r="GK32" s="369">
        <v>1</v>
      </c>
      <c r="GL32" s="375">
        <v>0</v>
      </c>
      <c r="GM32" s="376">
        <v>0</v>
      </c>
      <c r="GN32" s="861">
        <v>0</v>
      </c>
      <c r="GO32" s="372">
        <v>0</v>
      </c>
      <c r="GP32" s="368" t="s">
        <v>491</v>
      </c>
      <c r="GQ32" s="369">
        <v>0</v>
      </c>
      <c r="GR32" s="375">
        <v>0</v>
      </c>
      <c r="GS32" s="376">
        <v>83035.58</v>
      </c>
      <c r="GT32" s="861">
        <v>83035.58</v>
      </c>
      <c r="GU32" s="369" t="s">
        <v>487</v>
      </c>
    </row>
    <row r="33" spans="1:209" s="707" customFormat="1" ht="17.25" customHeight="1">
      <c r="A33" s="706" t="s">
        <v>406</v>
      </c>
      <c r="B33" s="375">
        <v>32942.75</v>
      </c>
      <c r="C33" s="376">
        <v>35221.120000000003</v>
      </c>
      <c r="D33" s="861">
        <v>2278.3700000000026</v>
      </c>
      <c r="E33" s="372">
        <v>6.9161499874782845E-2</v>
      </c>
      <c r="F33" s="368">
        <v>0.68139401494763485</v>
      </c>
      <c r="G33" s="368">
        <v>0.73589132054026341</v>
      </c>
      <c r="H33" s="375">
        <v>0</v>
      </c>
      <c r="I33" s="376">
        <v>0</v>
      </c>
      <c r="J33" s="861">
        <v>0</v>
      </c>
      <c r="K33" s="372">
        <v>0</v>
      </c>
      <c r="L33" s="368">
        <v>0</v>
      </c>
      <c r="M33" s="368">
        <v>0</v>
      </c>
      <c r="N33" s="375">
        <v>0</v>
      </c>
      <c r="O33" s="376">
        <v>0</v>
      </c>
      <c r="P33" s="861">
        <v>0</v>
      </c>
      <c r="Q33" s="372">
        <v>0</v>
      </c>
      <c r="R33" s="368">
        <v>0</v>
      </c>
      <c r="S33" s="368">
        <v>0</v>
      </c>
      <c r="T33" s="375">
        <v>32942.75</v>
      </c>
      <c r="U33" s="376">
        <v>35221.120000000003</v>
      </c>
      <c r="V33" s="861">
        <v>2278.3700000000026</v>
      </c>
      <c r="W33" s="372">
        <v>6.9161499874782845E-2</v>
      </c>
      <c r="X33" s="368">
        <v>0.68139401494763485</v>
      </c>
      <c r="Y33" s="368">
        <v>0.73589132054026341</v>
      </c>
      <c r="Z33" s="375">
        <v>0</v>
      </c>
      <c r="AA33" s="376">
        <v>0</v>
      </c>
      <c r="AB33" s="861">
        <v>0</v>
      </c>
      <c r="AC33" s="372">
        <v>0</v>
      </c>
      <c r="AD33" s="368">
        <v>0</v>
      </c>
      <c r="AE33" s="368">
        <v>0</v>
      </c>
      <c r="AF33" s="375">
        <v>0</v>
      </c>
      <c r="AG33" s="376">
        <v>0</v>
      </c>
      <c r="AH33" s="861">
        <v>0</v>
      </c>
      <c r="AI33" s="372">
        <v>0</v>
      </c>
      <c r="AJ33" s="368">
        <v>0</v>
      </c>
      <c r="AK33" s="368">
        <v>0</v>
      </c>
      <c r="AL33" s="375">
        <v>0</v>
      </c>
      <c r="AM33" s="376">
        <v>0</v>
      </c>
      <c r="AN33" s="861">
        <v>0</v>
      </c>
      <c r="AO33" s="372">
        <v>0</v>
      </c>
      <c r="AP33" s="368">
        <v>0</v>
      </c>
      <c r="AQ33" s="368">
        <v>0</v>
      </c>
      <c r="AR33" s="375">
        <v>0</v>
      </c>
      <c r="AS33" s="376">
        <v>0</v>
      </c>
      <c r="AT33" s="861">
        <v>0</v>
      </c>
      <c r="AU33" s="372">
        <v>0</v>
      </c>
      <c r="AV33" s="368">
        <v>0</v>
      </c>
      <c r="AW33" s="368">
        <v>0</v>
      </c>
      <c r="AX33" s="375">
        <v>15403.36</v>
      </c>
      <c r="AY33" s="376">
        <v>12640.73</v>
      </c>
      <c r="AZ33" s="861">
        <v>-2762.630000000001</v>
      </c>
      <c r="BA33" s="372">
        <v>-0.17935242700293968</v>
      </c>
      <c r="BB33" s="368">
        <v>0.31860598505236515</v>
      </c>
      <c r="BC33" s="368">
        <v>0.26410867945973671</v>
      </c>
      <c r="BD33" s="375">
        <v>0</v>
      </c>
      <c r="BE33" s="376">
        <v>0</v>
      </c>
      <c r="BF33" s="861">
        <v>0</v>
      </c>
      <c r="BG33" s="372">
        <v>0</v>
      </c>
      <c r="BH33" s="368">
        <v>0</v>
      </c>
      <c r="BI33" s="368">
        <v>0</v>
      </c>
      <c r="BJ33" s="375">
        <v>0</v>
      </c>
      <c r="BK33" s="376">
        <v>0</v>
      </c>
      <c r="BL33" s="861">
        <v>0</v>
      </c>
      <c r="BM33" s="372">
        <v>0</v>
      </c>
      <c r="BN33" s="368">
        <v>0</v>
      </c>
      <c r="BO33" s="368">
        <v>0</v>
      </c>
      <c r="BP33" s="375">
        <v>15403.36</v>
      </c>
      <c r="BQ33" s="376">
        <v>12640.73</v>
      </c>
      <c r="BR33" s="861">
        <v>-2762.630000000001</v>
      </c>
      <c r="BS33" s="372">
        <v>-0.17935242700293968</v>
      </c>
      <c r="BT33" s="368">
        <v>0.31860598505236515</v>
      </c>
      <c r="BU33" s="368">
        <v>0.26410867945973671</v>
      </c>
      <c r="BV33" s="375">
        <v>0</v>
      </c>
      <c r="BW33" s="376">
        <v>0</v>
      </c>
      <c r="BX33" s="861">
        <v>0</v>
      </c>
      <c r="BY33" s="372">
        <v>0</v>
      </c>
      <c r="BZ33" s="368">
        <v>0</v>
      </c>
      <c r="CA33" s="368">
        <v>0</v>
      </c>
      <c r="CB33" s="375">
        <v>0</v>
      </c>
      <c r="CC33" s="376">
        <v>0</v>
      </c>
      <c r="CD33" s="861">
        <v>0</v>
      </c>
      <c r="CE33" s="372">
        <v>0</v>
      </c>
      <c r="CF33" s="368">
        <v>0</v>
      </c>
      <c r="CG33" s="369">
        <v>0</v>
      </c>
      <c r="CH33" s="376">
        <v>0</v>
      </c>
      <c r="CI33" s="376">
        <v>0</v>
      </c>
      <c r="CJ33" s="861">
        <v>0</v>
      </c>
      <c r="CK33" s="372">
        <v>0</v>
      </c>
      <c r="CL33" s="368">
        <v>0</v>
      </c>
      <c r="CM33" s="369">
        <v>0</v>
      </c>
      <c r="CN33" s="375">
        <v>0</v>
      </c>
      <c r="CO33" s="376">
        <v>0</v>
      </c>
      <c r="CP33" s="861">
        <v>0</v>
      </c>
      <c r="CQ33" s="372">
        <v>0</v>
      </c>
      <c r="CR33" s="368">
        <v>0</v>
      </c>
      <c r="CS33" s="369">
        <v>0</v>
      </c>
      <c r="CT33" s="375">
        <v>0</v>
      </c>
      <c r="CU33" s="376">
        <v>0</v>
      </c>
      <c r="CV33" s="861">
        <v>0</v>
      </c>
      <c r="CW33" s="369">
        <v>0</v>
      </c>
      <c r="CX33" s="368">
        <v>0</v>
      </c>
      <c r="CY33" s="369">
        <v>0</v>
      </c>
      <c r="CZ33" s="375">
        <v>48346.11</v>
      </c>
      <c r="DA33" s="376">
        <v>47861.85</v>
      </c>
      <c r="DB33" s="861">
        <v>-484.26000000000204</v>
      </c>
      <c r="DC33" s="372">
        <v>-1.0016524597325452E-2</v>
      </c>
      <c r="DD33" s="368">
        <v>0.98431324324428882</v>
      </c>
      <c r="DE33" s="369">
        <v>0.959867035677757</v>
      </c>
      <c r="DF33" s="376">
        <v>770.48</v>
      </c>
      <c r="DG33" s="376">
        <v>2001.15</v>
      </c>
      <c r="DH33" s="861">
        <v>1230.67</v>
      </c>
      <c r="DI33" s="372">
        <v>1.5972770221160835</v>
      </c>
      <c r="DJ33" s="368">
        <v>1</v>
      </c>
      <c r="DK33" s="369">
        <v>1</v>
      </c>
      <c r="DL33" s="375">
        <v>0</v>
      </c>
      <c r="DM33" s="376">
        <v>0</v>
      </c>
      <c r="DN33" s="861">
        <v>0</v>
      </c>
      <c r="DO33" s="372">
        <v>0</v>
      </c>
      <c r="DP33" s="368">
        <v>0</v>
      </c>
      <c r="DQ33" s="369">
        <v>0</v>
      </c>
      <c r="DR33" s="375">
        <v>770.48</v>
      </c>
      <c r="DS33" s="376">
        <v>2001.15</v>
      </c>
      <c r="DT33" s="861">
        <v>1230.67</v>
      </c>
      <c r="DU33" s="372">
        <v>1.5972770221160835</v>
      </c>
      <c r="DV33" s="368">
        <v>1</v>
      </c>
      <c r="DW33" s="369">
        <v>1</v>
      </c>
      <c r="DX33" s="375">
        <v>0</v>
      </c>
      <c r="DY33" s="376">
        <v>0</v>
      </c>
      <c r="DZ33" s="861">
        <v>0</v>
      </c>
      <c r="EA33" s="372">
        <v>0</v>
      </c>
      <c r="EB33" s="368">
        <v>0</v>
      </c>
      <c r="EC33" s="369">
        <v>0</v>
      </c>
      <c r="ED33" s="375">
        <v>0</v>
      </c>
      <c r="EE33" s="376">
        <v>0</v>
      </c>
      <c r="EF33" s="861">
        <v>0</v>
      </c>
      <c r="EG33" s="372">
        <v>0</v>
      </c>
      <c r="EH33" s="368">
        <v>0</v>
      </c>
      <c r="EI33" s="369">
        <v>0</v>
      </c>
      <c r="EJ33" s="375">
        <v>0</v>
      </c>
      <c r="EK33" s="376">
        <v>0</v>
      </c>
      <c r="EL33" s="861">
        <v>0</v>
      </c>
      <c r="EM33" s="372">
        <v>0</v>
      </c>
      <c r="EN33" s="368">
        <v>0</v>
      </c>
      <c r="EO33" s="369">
        <v>0</v>
      </c>
      <c r="EP33" s="375">
        <v>0</v>
      </c>
      <c r="EQ33" s="376">
        <v>0</v>
      </c>
      <c r="ER33" s="861">
        <v>0</v>
      </c>
      <c r="ES33" s="372">
        <v>0</v>
      </c>
      <c r="ET33" s="368">
        <v>0</v>
      </c>
      <c r="EU33" s="369">
        <v>0</v>
      </c>
      <c r="EV33" s="375">
        <v>0</v>
      </c>
      <c r="EW33" s="376">
        <v>0</v>
      </c>
      <c r="EX33" s="861">
        <v>0</v>
      </c>
      <c r="EY33" s="372">
        <v>0</v>
      </c>
      <c r="EZ33" s="368">
        <v>0</v>
      </c>
      <c r="FA33" s="369">
        <v>0</v>
      </c>
      <c r="FB33" s="375">
        <v>0</v>
      </c>
      <c r="FC33" s="376">
        <v>0</v>
      </c>
      <c r="FD33" s="861">
        <v>0</v>
      </c>
      <c r="FE33" s="372">
        <v>0</v>
      </c>
      <c r="FF33" s="368">
        <v>0</v>
      </c>
      <c r="FG33" s="369">
        <v>0</v>
      </c>
      <c r="FH33" s="375">
        <v>0</v>
      </c>
      <c r="FI33" s="376">
        <v>0</v>
      </c>
      <c r="FJ33" s="861">
        <v>0</v>
      </c>
      <c r="FK33" s="372">
        <v>0</v>
      </c>
      <c r="FL33" s="368">
        <v>0</v>
      </c>
      <c r="FM33" s="369">
        <v>0</v>
      </c>
      <c r="FN33" s="375">
        <v>0</v>
      </c>
      <c r="FO33" s="376">
        <v>0</v>
      </c>
      <c r="FP33" s="861">
        <v>0</v>
      </c>
      <c r="FQ33" s="372">
        <v>0</v>
      </c>
      <c r="FR33" s="368">
        <v>0</v>
      </c>
      <c r="FS33" s="369">
        <v>0</v>
      </c>
      <c r="FT33" s="375">
        <v>0</v>
      </c>
      <c r="FU33" s="376">
        <v>0</v>
      </c>
      <c r="FV33" s="861">
        <v>0</v>
      </c>
      <c r="FW33" s="372">
        <v>0</v>
      </c>
      <c r="FX33" s="368">
        <v>0</v>
      </c>
      <c r="FY33" s="369">
        <v>0</v>
      </c>
      <c r="FZ33" s="375">
        <v>770.48</v>
      </c>
      <c r="GA33" s="376">
        <v>2001.15</v>
      </c>
      <c r="GB33" s="861">
        <v>1230.67</v>
      </c>
      <c r="GC33" s="372">
        <v>1.5972770221160835</v>
      </c>
      <c r="GD33" s="368">
        <v>1.5686756755711261E-2</v>
      </c>
      <c r="GE33" s="369">
        <v>4.0132964322242948E-2</v>
      </c>
      <c r="GF33" s="375">
        <v>49116.59</v>
      </c>
      <c r="GG33" s="376">
        <v>49863</v>
      </c>
      <c r="GH33" s="861">
        <v>746.41000000000349</v>
      </c>
      <c r="GI33" s="372">
        <v>1.5196698304992337E-2</v>
      </c>
      <c r="GJ33" s="368">
        <v>1</v>
      </c>
      <c r="GK33" s="369">
        <v>1</v>
      </c>
      <c r="GL33" s="375">
        <v>0</v>
      </c>
      <c r="GM33" s="376">
        <v>0</v>
      </c>
      <c r="GN33" s="861">
        <v>0</v>
      </c>
      <c r="GO33" s="372">
        <v>0</v>
      </c>
      <c r="GP33" s="368">
        <v>0</v>
      </c>
      <c r="GQ33" s="369">
        <v>0</v>
      </c>
      <c r="GR33" s="375">
        <v>49116.59</v>
      </c>
      <c r="GS33" s="376">
        <v>49863</v>
      </c>
      <c r="GT33" s="861">
        <v>746.41000000000349</v>
      </c>
      <c r="GU33" s="369">
        <v>1.5196698304992337E-2</v>
      </c>
    </row>
    <row r="34" spans="1:209" s="707" customFormat="1" ht="17.25" customHeight="1">
      <c r="A34" s="706" t="s">
        <v>266</v>
      </c>
      <c r="B34" s="375">
        <v>23148.29</v>
      </c>
      <c r="C34" s="376">
        <v>20566.73</v>
      </c>
      <c r="D34" s="861">
        <v>-2581.5600000000013</v>
      </c>
      <c r="E34" s="372">
        <v>-0.11152270858884182</v>
      </c>
      <c r="F34" s="368">
        <v>0.83077496752919322</v>
      </c>
      <c r="G34" s="368">
        <v>0.6781310019766853</v>
      </c>
      <c r="H34" s="375">
        <v>0</v>
      </c>
      <c r="I34" s="376">
        <v>0</v>
      </c>
      <c r="J34" s="861">
        <v>0</v>
      </c>
      <c r="K34" s="372">
        <v>0</v>
      </c>
      <c r="L34" s="368">
        <v>0</v>
      </c>
      <c r="M34" s="368">
        <v>0</v>
      </c>
      <c r="N34" s="375">
        <v>0</v>
      </c>
      <c r="O34" s="376">
        <v>4045.03</v>
      </c>
      <c r="P34" s="861">
        <v>4045.03</v>
      </c>
      <c r="Q34" s="372" t="s">
        <v>487</v>
      </c>
      <c r="R34" s="368">
        <v>0</v>
      </c>
      <c r="S34" s="368">
        <v>0.13337366936434483</v>
      </c>
      <c r="T34" s="375">
        <v>23148.29</v>
      </c>
      <c r="U34" s="376">
        <v>24611.75</v>
      </c>
      <c r="V34" s="861">
        <v>1463.4599999999991</v>
      </c>
      <c r="W34" s="372">
        <v>6.3221084581193646E-2</v>
      </c>
      <c r="X34" s="368">
        <v>0.83077496752919322</v>
      </c>
      <c r="Y34" s="368">
        <v>0.81150434161870577</v>
      </c>
      <c r="Z34" s="375">
        <v>0</v>
      </c>
      <c r="AA34" s="376">
        <v>0</v>
      </c>
      <c r="AB34" s="861">
        <v>0</v>
      </c>
      <c r="AC34" s="372">
        <v>0</v>
      </c>
      <c r="AD34" s="368">
        <v>0</v>
      </c>
      <c r="AE34" s="368">
        <v>0</v>
      </c>
      <c r="AF34" s="375">
        <v>0</v>
      </c>
      <c r="AG34" s="376">
        <v>0</v>
      </c>
      <c r="AH34" s="861">
        <v>0</v>
      </c>
      <c r="AI34" s="372">
        <v>0</v>
      </c>
      <c r="AJ34" s="368">
        <v>0</v>
      </c>
      <c r="AK34" s="368">
        <v>0</v>
      </c>
      <c r="AL34" s="375">
        <v>0</v>
      </c>
      <c r="AM34" s="376">
        <v>0</v>
      </c>
      <c r="AN34" s="861">
        <v>0</v>
      </c>
      <c r="AO34" s="372">
        <v>0</v>
      </c>
      <c r="AP34" s="368">
        <v>0</v>
      </c>
      <c r="AQ34" s="368">
        <v>0</v>
      </c>
      <c r="AR34" s="375">
        <v>0</v>
      </c>
      <c r="AS34" s="376">
        <v>0</v>
      </c>
      <c r="AT34" s="861">
        <v>0</v>
      </c>
      <c r="AU34" s="372">
        <v>0</v>
      </c>
      <c r="AV34" s="368">
        <v>0</v>
      </c>
      <c r="AW34" s="368">
        <v>0</v>
      </c>
      <c r="AX34" s="375">
        <v>4193.8100000000004</v>
      </c>
      <c r="AY34" s="376">
        <v>5696.28</v>
      </c>
      <c r="AZ34" s="861">
        <v>1502.4699999999993</v>
      </c>
      <c r="BA34" s="372">
        <v>0.35825895784501427</v>
      </c>
      <c r="BB34" s="368">
        <v>0.15051273189395872</v>
      </c>
      <c r="BC34" s="368">
        <v>0.18781906817173916</v>
      </c>
      <c r="BD34" s="375">
        <v>0</v>
      </c>
      <c r="BE34" s="376">
        <v>0</v>
      </c>
      <c r="BF34" s="861">
        <v>0</v>
      </c>
      <c r="BG34" s="372">
        <v>0</v>
      </c>
      <c r="BH34" s="368">
        <v>0</v>
      </c>
      <c r="BI34" s="368">
        <v>0</v>
      </c>
      <c r="BJ34" s="375">
        <v>521.39</v>
      </c>
      <c r="BK34" s="376">
        <v>20.52</v>
      </c>
      <c r="BL34" s="861">
        <v>-500.87</v>
      </c>
      <c r="BM34" s="372">
        <v>-0.96064366405186141</v>
      </c>
      <c r="BN34" s="368">
        <v>1.8712300576848053E-2</v>
      </c>
      <c r="BO34" s="368">
        <v>6.7659020955502321E-4</v>
      </c>
      <c r="BP34" s="375">
        <v>4715.2</v>
      </c>
      <c r="BQ34" s="376">
        <v>5716.8</v>
      </c>
      <c r="BR34" s="861">
        <v>1001.6000000000004</v>
      </c>
      <c r="BS34" s="372">
        <v>0.21241940956905336</v>
      </c>
      <c r="BT34" s="368">
        <v>0.16922503247080675</v>
      </c>
      <c r="BU34" s="368">
        <v>0.1884956583812942</v>
      </c>
      <c r="BV34" s="375">
        <v>0</v>
      </c>
      <c r="BW34" s="376">
        <v>0</v>
      </c>
      <c r="BX34" s="861">
        <v>0</v>
      </c>
      <c r="BY34" s="372">
        <v>0</v>
      </c>
      <c r="BZ34" s="368">
        <v>0</v>
      </c>
      <c r="CA34" s="368">
        <v>0</v>
      </c>
      <c r="CB34" s="375">
        <v>0</v>
      </c>
      <c r="CC34" s="376">
        <v>0</v>
      </c>
      <c r="CD34" s="861">
        <v>0</v>
      </c>
      <c r="CE34" s="372">
        <v>0</v>
      </c>
      <c r="CF34" s="368">
        <v>0</v>
      </c>
      <c r="CG34" s="369">
        <v>0</v>
      </c>
      <c r="CH34" s="376">
        <v>0</v>
      </c>
      <c r="CI34" s="376">
        <v>0</v>
      </c>
      <c r="CJ34" s="861">
        <v>0</v>
      </c>
      <c r="CK34" s="372">
        <v>0</v>
      </c>
      <c r="CL34" s="368">
        <v>0</v>
      </c>
      <c r="CM34" s="369">
        <v>0</v>
      </c>
      <c r="CN34" s="375">
        <v>0</v>
      </c>
      <c r="CO34" s="376">
        <v>0</v>
      </c>
      <c r="CP34" s="861">
        <v>0</v>
      </c>
      <c r="CQ34" s="372">
        <v>0</v>
      </c>
      <c r="CR34" s="368">
        <v>0</v>
      </c>
      <c r="CS34" s="369">
        <v>0</v>
      </c>
      <c r="CT34" s="375">
        <v>0</v>
      </c>
      <c r="CU34" s="376">
        <v>0</v>
      </c>
      <c r="CV34" s="861">
        <v>0</v>
      </c>
      <c r="CW34" s="369">
        <v>0</v>
      </c>
      <c r="CX34" s="368">
        <v>0</v>
      </c>
      <c r="CY34" s="369">
        <v>0</v>
      </c>
      <c r="CZ34" s="375">
        <v>27863.49</v>
      </c>
      <c r="DA34" s="376">
        <v>30328.55</v>
      </c>
      <c r="DB34" s="861">
        <v>2465.0599999999977</v>
      </c>
      <c r="DC34" s="372">
        <v>8.8469175971854122E-2</v>
      </c>
      <c r="DD34" s="368">
        <v>1</v>
      </c>
      <c r="DE34" s="369">
        <v>1</v>
      </c>
      <c r="DF34" s="376">
        <v>0</v>
      </c>
      <c r="DG34" s="376">
        <v>0</v>
      </c>
      <c r="DH34" s="861">
        <v>0</v>
      </c>
      <c r="DI34" s="372">
        <v>0</v>
      </c>
      <c r="DJ34" s="368" t="s">
        <v>491</v>
      </c>
      <c r="DK34" s="369" t="s">
        <v>491</v>
      </c>
      <c r="DL34" s="375">
        <v>0</v>
      </c>
      <c r="DM34" s="376">
        <v>0</v>
      </c>
      <c r="DN34" s="861">
        <v>0</v>
      </c>
      <c r="DO34" s="372">
        <v>0</v>
      </c>
      <c r="DP34" s="368" t="s">
        <v>491</v>
      </c>
      <c r="DQ34" s="369" t="s">
        <v>491</v>
      </c>
      <c r="DR34" s="375">
        <v>0</v>
      </c>
      <c r="DS34" s="376">
        <v>0</v>
      </c>
      <c r="DT34" s="861">
        <v>0</v>
      </c>
      <c r="DU34" s="372">
        <v>0</v>
      </c>
      <c r="DV34" s="368" t="s">
        <v>491</v>
      </c>
      <c r="DW34" s="369" t="s">
        <v>491</v>
      </c>
      <c r="DX34" s="375">
        <v>0</v>
      </c>
      <c r="DY34" s="376">
        <v>0</v>
      </c>
      <c r="DZ34" s="861">
        <v>0</v>
      </c>
      <c r="EA34" s="372">
        <v>0</v>
      </c>
      <c r="EB34" s="368" t="s">
        <v>491</v>
      </c>
      <c r="EC34" s="369" t="s">
        <v>491</v>
      </c>
      <c r="ED34" s="375">
        <v>0</v>
      </c>
      <c r="EE34" s="376">
        <v>0</v>
      </c>
      <c r="EF34" s="861">
        <v>0</v>
      </c>
      <c r="EG34" s="372">
        <v>0</v>
      </c>
      <c r="EH34" s="368" t="s">
        <v>491</v>
      </c>
      <c r="EI34" s="369" t="s">
        <v>491</v>
      </c>
      <c r="EJ34" s="375">
        <v>0</v>
      </c>
      <c r="EK34" s="376">
        <v>0</v>
      </c>
      <c r="EL34" s="861">
        <v>0</v>
      </c>
      <c r="EM34" s="372">
        <v>0</v>
      </c>
      <c r="EN34" s="368" t="s">
        <v>491</v>
      </c>
      <c r="EO34" s="369" t="s">
        <v>491</v>
      </c>
      <c r="EP34" s="375">
        <v>0</v>
      </c>
      <c r="EQ34" s="376">
        <v>0</v>
      </c>
      <c r="ER34" s="861">
        <v>0</v>
      </c>
      <c r="ES34" s="372">
        <v>0</v>
      </c>
      <c r="ET34" s="368" t="s">
        <v>491</v>
      </c>
      <c r="EU34" s="369" t="s">
        <v>491</v>
      </c>
      <c r="EV34" s="375">
        <v>0</v>
      </c>
      <c r="EW34" s="376">
        <v>0</v>
      </c>
      <c r="EX34" s="861">
        <v>0</v>
      </c>
      <c r="EY34" s="372">
        <v>0</v>
      </c>
      <c r="EZ34" s="368" t="s">
        <v>491</v>
      </c>
      <c r="FA34" s="369" t="s">
        <v>491</v>
      </c>
      <c r="FB34" s="375">
        <v>0</v>
      </c>
      <c r="FC34" s="376">
        <v>0</v>
      </c>
      <c r="FD34" s="861">
        <v>0</v>
      </c>
      <c r="FE34" s="372">
        <v>0</v>
      </c>
      <c r="FF34" s="368" t="s">
        <v>491</v>
      </c>
      <c r="FG34" s="369" t="s">
        <v>491</v>
      </c>
      <c r="FH34" s="375">
        <v>0</v>
      </c>
      <c r="FI34" s="376">
        <v>0</v>
      </c>
      <c r="FJ34" s="861">
        <v>0</v>
      </c>
      <c r="FK34" s="372">
        <v>0</v>
      </c>
      <c r="FL34" s="368" t="s">
        <v>491</v>
      </c>
      <c r="FM34" s="369" t="s">
        <v>491</v>
      </c>
      <c r="FN34" s="375">
        <v>0</v>
      </c>
      <c r="FO34" s="376">
        <v>0</v>
      </c>
      <c r="FP34" s="861">
        <v>0</v>
      </c>
      <c r="FQ34" s="372">
        <v>0</v>
      </c>
      <c r="FR34" s="368" t="s">
        <v>491</v>
      </c>
      <c r="FS34" s="369" t="s">
        <v>491</v>
      </c>
      <c r="FT34" s="375">
        <v>0</v>
      </c>
      <c r="FU34" s="376">
        <v>0</v>
      </c>
      <c r="FV34" s="861">
        <v>0</v>
      </c>
      <c r="FW34" s="372">
        <v>0</v>
      </c>
      <c r="FX34" s="368" t="s">
        <v>491</v>
      </c>
      <c r="FY34" s="369" t="s">
        <v>491</v>
      </c>
      <c r="FZ34" s="375">
        <v>0</v>
      </c>
      <c r="GA34" s="376">
        <v>0</v>
      </c>
      <c r="GB34" s="861">
        <v>0</v>
      </c>
      <c r="GC34" s="372">
        <v>0</v>
      </c>
      <c r="GD34" s="368">
        <v>0</v>
      </c>
      <c r="GE34" s="369">
        <v>0</v>
      </c>
      <c r="GF34" s="375">
        <v>27863.49</v>
      </c>
      <c r="GG34" s="376">
        <v>30328.55</v>
      </c>
      <c r="GH34" s="861">
        <v>2465.0599999999977</v>
      </c>
      <c r="GI34" s="372">
        <v>8.8469175971854122E-2</v>
      </c>
      <c r="GJ34" s="368">
        <v>1</v>
      </c>
      <c r="GK34" s="369">
        <v>1</v>
      </c>
      <c r="GL34" s="375">
        <v>0</v>
      </c>
      <c r="GM34" s="376">
        <v>0</v>
      </c>
      <c r="GN34" s="861">
        <v>0</v>
      </c>
      <c r="GO34" s="372">
        <v>0</v>
      </c>
      <c r="GP34" s="368">
        <v>0</v>
      </c>
      <c r="GQ34" s="369">
        <v>0</v>
      </c>
      <c r="GR34" s="375">
        <v>27863.49</v>
      </c>
      <c r="GS34" s="376">
        <v>30328.55</v>
      </c>
      <c r="GT34" s="861">
        <v>2465.0599999999977</v>
      </c>
      <c r="GU34" s="369">
        <v>8.8469175971854122E-2</v>
      </c>
    </row>
    <row r="35" spans="1:209" s="707" customFormat="1" ht="17.25" customHeight="1" thickBot="1">
      <c r="A35" s="706" t="s">
        <v>493</v>
      </c>
      <c r="B35" s="375">
        <v>0</v>
      </c>
      <c r="C35" s="376">
        <v>0</v>
      </c>
      <c r="D35" s="861">
        <v>0</v>
      </c>
      <c r="E35" s="372">
        <v>0</v>
      </c>
      <c r="F35" s="368" t="s">
        <v>491</v>
      </c>
      <c r="G35" s="368">
        <v>0</v>
      </c>
      <c r="H35" s="375">
        <v>0</v>
      </c>
      <c r="I35" s="376">
        <v>0</v>
      </c>
      <c r="J35" s="861">
        <v>0</v>
      </c>
      <c r="K35" s="372">
        <v>0</v>
      </c>
      <c r="L35" s="368" t="s">
        <v>491</v>
      </c>
      <c r="M35" s="368">
        <v>0</v>
      </c>
      <c r="N35" s="375">
        <v>0</v>
      </c>
      <c r="O35" s="376">
        <v>5972.95</v>
      </c>
      <c r="P35" s="861">
        <v>5972.95</v>
      </c>
      <c r="Q35" s="372" t="s">
        <v>487</v>
      </c>
      <c r="R35" s="368" t="s">
        <v>491</v>
      </c>
      <c r="S35" s="368">
        <v>0.6869858058550129</v>
      </c>
      <c r="T35" s="375">
        <v>0</v>
      </c>
      <c r="U35" s="376">
        <v>5972.95</v>
      </c>
      <c r="V35" s="861">
        <v>5972.95</v>
      </c>
      <c r="W35" s="372" t="s">
        <v>487</v>
      </c>
      <c r="X35" s="368" t="s">
        <v>491</v>
      </c>
      <c r="Y35" s="368">
        <v>0.6869858058550129</v>
      </c>
      <c r="Z35" s="375">
        <v>0</v>
      </c>
      <c r="AA35" s="376">
        <v>0</v>
      </c>
      <c r="AB35" s="861">
        <v>0</v>
      </c>
      <c r="AC35" s="372">
        <v>0</v>
      </c>
      <c r="AD35" s="368" t="s">
        <v>491</v>
      </c>
      <c r="AE35" s="368">
        <v>0</v>
      </c>
      <c r="AF35" s="375">
        <v>0</v>
      </c>
      <c r="AG35" s="376">
        <v>0</v>
      </c>
      <c r="AH35" s="861">
        <v>0</v>
      </c>
      <c r="AI35" s="372">
        <v>0</v>
      </c>
      <c r="AJ35" s="368" t="s">
        <v>491</v>
      </c>
      <c r="AK35" s="368">
        <v>0</v>
      </c>
      <c r="AL35" s="375">
        <v>0</v>
      </c>
      <c r="AM35" s="376">
        <v>0</v>
      </c>
      <c r="AN35" s="861">
        <v>0</v>
      </c>
      <c r="AO35" s="372">
        <v>0</v>
      </c>
      <c r="AP35" s="368" t="s">
        <v>491</v>
      </c>
      <c r="AQ35" s="368">
        <v>0</v>
      </c>
      <c r="AR35" s="375">
        <v>0</v>
      </c>
      <c r="AS35" s="376">
        <v>0</v>
      </c>
      <c r="AT35" s="861">
        <v>0</v>
      </c>
      <c r="AU35" s="372">
        <v>0</v>
      </c>
      <c r="AV35" s="368" t="s">
        <v>491</v>
      </c>
      <c r="AW35" s="368">
        <v>0</v>
      </c>
      <c r="AX35" s="375">
        <v>0</v>
      </c>
      <c r="AY35" s="376">
        <v>0</v>
      </c>
      <c r="AZ35" s="861">
        <v>0</v>
      </c>
      <c r="BA35" s="372">
        <v>0</v>
      </c>
      <c r="BB35" s="368" t="s">
        <v>491</v>
      </c>
      <c r="BC35" s="368">
        <v>0</v>
      </c>
      <c r="BD35" s="375">
        <v>0</v>
      </c>
      <c r="BE35" s="376">
        <v>0</v>
      </c>
      <c r="BF35" s="861">
        <v>0</v>
      </c>
      <c r="BG35" s="372">
        <v>0</v>
      </c>
      <c r="BH35" s="368" t="s">
        <v>491</v>
      </c>
      <c r="BI35" s="368">
        <v>0</v>
      </c>
      <c r="BJ35" s="375">
        <v>0</v>
      </c>
      <c r="BK35" s="376">
        <v>2721.48</v>
      </c>
      <c r="BL35" s="861">
        <v>2721.48</v>
      </c>
      <c r="BM35" s="372" t="s">
        <v>487</v>
      </c>
      <c r="BN35" s="368" t="s">
        <v>491</v>
      </c>
      <c r="BO35" s="368">
        <v>0.31301419414498705</v>
      </c>
      <c r="BP35" s="375">
        <v>0</v>
      </c>
      <c r="BQ35" s="376">
        <v>2721.48</v>
      </c>
      <c r="BR35" s="861">
        <v>2721.48</v>
      </c>
      <c r="BS35" s="372" t="s">
        <v>487</v>
      </c>
      <c r="BT35" s="368" t="s">
        <v>491</v>
      </c>
      <c r="BU35" s="368">
        <v>0.31301419414498705</v>
      </c>
      <c r="BV35" s="375">
        <v>0</v>
      </c>
      <c r="BW35" s="376">
        <v>0</v>
      </c>
      <c r="BX35" s="861">
        <v>0</v>
      </c>
      <c r="BY35" s="372">
        <v>0</v>
      </c>
      <c r="BZ35" s="368" t="s">
        <v>491</v>
      </c>
      <c r="CA35" s="368">
        <v>0</v>
      </c>
      <c r="CB35" s="375">
        <v>0</v>
      </c>
      <c r="CC35" s="376">
        <v>0</v>
      </c>
      <c r="CD35" s="861">
        <v>0</v>
      </c>
      <c r="CE35" s="372">
        <v>0</v>
      </c>
      <c r="CF35" s="368" t="s">
        <v>491</v>
      </c>
      <c r="CG35" s="369">
        <v>0</v>
      </c>
      <c r="CH35" s="376">
        <v>0</v>
      </c>
      <c r="CI35" s="376">
        <v>0</v>
      </c>
      <c r="CJ35" s="861">
        <v>0</v>
      </c>
      <c r="CK35" s="372">
        <v>0</v>
      </c>
      <c r="CL35" s="368" t="s">
        <v>491</v>
      </c>
      <c r="CM35" s="369">
        <v>0</v>
      </c>
      <c r="CN35" s="375">
        <v>0</v>
      </c>
      <c r="CO35" s="376">
        <v>0</v>
      </c>
      <c r="CP35" s="861">
        <v>0</v>
      </c>
      <c r="CQ35" s="372">
        <v>0</v>
      </c>
      <c r="CR35" s="368" t="s">
        <v>491</v>
      </c>
      <c r="CS35" s="369">
        <v>0</v>
      </c>
      <c r="CT35" s="375">
        <v>0</v>
      </c>
      <c r="CU35" s="376">
        <v>0</v>
      </c>
      <c r="CV35" s="861">
        <v>0</v>
      </c>
      <c r="CW35" s="369">
        <v>0</v>
      </c>
      <c r="CX35" s="368" t="s">
        <v>491</v>
      </c>
      <c r="CY35" s="369">
        <v>0</v>
      </c>
      <c r="CZ35" s="375">
        <v>0</v>
      </c>
      <c r="DA35" s="376">
        <v>8694.43</v>
      </c>
      <c r="DB35" s="861">
        <v>8694.43</v>
      </c>
      <c r="DC35" s="372" t="s">
        <v>487</v>
      </c>
      <c r="DD35" s="368" t="s">
        <v>491</v>
      </c>
      <c r="DE35" s="369">
        <v>0.32817714801212394</v>
      </c>
      <c r="DF35" s="376">
        <v>0</v>
      </c>
      <c r="DG35" s="376">
        <v>17798.66</v>
      </c>
      <c r="DH35" s="861">
        <v>17798.66</v>
      </c>
      <c r="DI35" s="372" t="s">
        <v>487</v>
      </c>
      <c r="DJ35" s="368" t="s">
        <v>491</v>
      </c>
      <c r="DK35" s="369">
        <v>1</v>
      </c>
      <c r="DL35" s="375">
        <v>0</v>
      </c>
      <c r="DM35" s="376">
        <v>0</v>
      </c>
      <c r="DN35" s="861">
        <v>0</v>
      </c>
      <c r="DO35" s="372">
        <v>0</v>
      </c>
      <c r="DP35" s="368" t="s">
        <v>491</v>
      </c>
      <c r="DQ35" s="369">
        <v>0</v>
      </c>
      <c r="DR35" s="375">
        <v>0</v>
      </c>
      <c r="DS35" s="376">
        <v>17798.66</v>
      </c>
      <c r="DT35" s="861">
        <v>17798.66</v>
      </c>
      <c r="DU35" s="372" t="s">
        <v>487</v>
      </c>
      <c r="DV35" s="368" t="s">
        <v>491</v>
      </c>
      <c r="DW35" s="369">
        <v>1</v>
      </c>
      <c r="DX35" s="375">
        <v>0</v>
      </c>
      <c r="DY35" s="376">
        <v>0</v>
      </c>
      <c r="DZ35" s="861">
        <v>0</v>
      </c>
      <c r="EA35" s="372">
        <v>0</v>
      </c>
      <c r="EB35" s="368" t="s">
        <v>491</v>
      </c>
      <c r="EC35" s="369">
        <v>0</v>
      </c>
      <c r="ED35" s="375">
        <v>0</v>
      </c>
      <c r="EE35" s="376">
        <v>0</v>
      </c>
      <c r="EF35" s="861">
        <v>0</v>
      </c>
      <c r="EG35" s="372">
        <v>0</v>
      </c>
      <c r="EH35" s="368" t="s">
        <v>491</v>
      </c>
      <c r="EI35" s="369">
        <v>0</v>
      </c>
      <c r="EJ35" s="375">
        <v>0</v>
      </c>
      <c r="EK35" s="376">
        <v>0</v>
      </c>
      <c r="EL35" s="861">
        <v>0</v>
      </c>
      <c r="EM35" s="372">
        <v>0</v>
      </c>
      <c r="EN35" s="368" t="s">
        <v>491</v>
      </c>
      <c r="EO35" s="369">
        <v>0</v>
      </c>
      <c r="EP35" s="375">
        <v>0</v>
      </c>
      <c r="EQ35" s="376">
        <v>0</v>
      </c>
      <c r="ER35" s="861">
        <v>0</v>
      </c>
      <c r="ES35" s="372">
        <v>0</v>
      </c>
      <c r="ET35" s="368" t="s">
        <v>491</v>
      </c>
      <c r="EU35" s="369">
        <v>0</v>
      </c>
      <c r="EV35" s="375">
        <v>0</v>
      </c>
      <c r="EW35" s="376">
        <v>0</v>
      </c>
      <c r="EX35" s="861">
        <v>0</v>
      </c>
      <c r="EY35" s="372">
        <v>0</v>
      </c>
      <c r="EZ35" s="368" t="s">
        <v>491</v>
      </c>
      <c r="FA35" s="369">
        <v>0</v>
      </c>
      <c r="FB35" s="375">
        <v>0</v>
      </c>
      <c r="FC35" s="376">
        <v>0</v>
      </c>
      <c r="FD35" s="861">
        <v>0</v>
      </c>
      <c r="FE35" s="372">
        <v>0</v>
      </c>
      <c r="FF35" s="368" t="s">
        <v>491</v>
      </c>
      <c r="FG35" s="369">
        <v>0</v>
      </c>
      <c r="FH35" s="375">
        <v>0</v>
      </c>
      <c r="FI35" s="376">
        <v>0</v>
      </c>
      <c r="FJ35" s="861">
        <v>0</v>
      </c>
      <c r="FK35" s="372">
        <v>0</v>
      </c>
      <c r="FL35" s="368" t="s">
        <v>491</v>
      </c>
      <c r="FM35" s="369">
        <v>0</v>
      </c>
      <c r="FN35" s="375">
        <v>0</v>
      </c>
      <c r="FO35" s="376">
        <v>0</v>
      </c>
      <c r="FP35" s="861">
        <v>0</v>
      </c>
      <c r="FQ35" s="372">
        <v>0</v>
      </c>
      <c r="FR35" s="368" t="s">
        <v>491</v>
      </c>
      <c r="FS35" s="369">
        <v>0</v>
      </c>
      <c r="FT35" s="375">
        <v>0</v>
      </c>
      <c r="FU35" s="376">
        <v>0</v>
      </c>
      <c r="FV35" s="861">
        <v>0</v>
      </c>
      <c r="FW35" s="372">
        <v>0</v>
      </c>
      <c r="FX35" s="368" t="s">
        <v>491</v>
      </c>
      <c r="FY35" s="369">
        <v>0</v>
      </c>
      <c r="FZ35" s="375">
        <v>0</v>
      </c>
      <c r="GA35" s="376">
        <v>17798.66</v>
      </c>
      <c r="GB35" s="861">
        <v>17798.66</v>
      </c>
      <c r="GC35" s="372" t="s">
        <v>487</v>
      </c>
      <c r="GD35" s="368" t="s">
        <v>491</v>
      </c>
      <c r="GE35" s="369">
        <v>0.67182247453110433</v>
      </c>
      <c r="GF35" s="375">
        <v>0</v>
      </c>
      <c r="GG35" s="376">
        <v>26493.1</v>
      </c>
      <c r="GH35" s="861">
        <v>26493.1</v>
      </c>
      <c r="GI35" s="372" t="s">
        <v>487</v>
      </c>
      <c r="GJ35" s="368" t="s">
        <v>491</v>
      </c>
      <c r="GK35" s="369">
        <v>1</v>
      </c>
      <c r="GL35" s="375">
        <v>0</v>
      </c>
      <c r="GM35" s="376">
        <v>0</v>
      </c>
      <c r="GN35" s="861">
        <v>0</v>
      </c>
      <c r="GO35" s="372">
        <v>0</v>
      </c>
      <c r="GP35" s="368" t="s">
        <v>491</v>
      </c>
      <c r="GQ35" s="369">
        <v>0</v>
      </c>
      <c r="GR35" s="375">
        <v>0</v>
      </c>
      <c r="GS35" s="376">
        <v>26493.1</v>
      </c>
      <c r="GT35" s="861">
        <v>26493.1</v>
      </c>
      <c r="GU35" s="369" t="s">
        <v>487</v>
      </c>
    </row>
    <row r="36" spans="1:209" s="40" customFormat="1" ht="22.5" customHeight="1" thickTop="1" thickBot="1">
      <c r="A36" s="19" t="s">
        <v>8</v>
      </c>
      <c r="B36" s="20">
        <v>2932732.8699999992</v>
      </c>
      <c r="C36" s="21">
        <v>3254195.5599999996</v>
      </c>
      <c r="D36" s="856">
        <v>321462.69000000012</v>
      </c>
      <c r="E36" s="167">
        <v>0.10961199135739919</v>
      </c>
      <c r="F36" s="166">
        <v>0.16984379818690776</v>
      </c>
      <c r="G36" s="166">
        <v>0.16603250686427137</v>
      </c>
      <c r="H36" s="20">
        <v>4020492.7399999998</v>
      </c>
      <c r="I36" s="21">
        <v>4522862.9800000004</v>
      </c>
      <c r="J36" s="856">
        <v>502370.24000000011</v>
      </c>
      <c r="K36" s="167">
        <v>0.12495240570935609</v>
      </c>
      <c r="L36" s="166">
        <v>0.23283939854518285</v>
      </c>
      <c r="M36" s="166">
        <v>0.23076126339899775</v>
      </c>
      <c r="N36" s="20">
        <v>1057151.28</v>
      </c>
      <c r="O36" s="21">
        <v>2074358.9999999998</v>
      </c>
      <c r="P36" s="856">
        <v>1017207.7199999999</v>
      </c>
      <c r="Q36" s="167">
        <v>0.96221585239910012</v>
      </c>
      <c r="R36" s="166">
        <v>6.1222960498734838E-2</v>
      </c>
      <c r="S36" s="166">
        <v>0.10583599496597651</v>
      </c>
      <c r="T36" s="62">
        <v>8010376.8699999992</v>
      </c>
      <c r="U36" s="63">
        <v>9851417.5099999979</v>
      </c>
      <c r="V36" s="856">
        <v>1841040.6400000001</v>
      </c>
      <c r="W36" s="167">
        <v>0.22983196294982797</v>
      </c>
      <c r="X36" s="166">
        <v>0.46390615607256247</v>
      </c>
      <c r="Y36" s="166">
        <v>0.50262976369861379</v>
      </c>
      <c r="Z36" s="62">
        <v>458563.99</v>
      </c>
      <c r="AA36" s="63">
        <v>511895.36</v>
      </c>
      <c r="AB36" s="856">
        <v>53331.37000000001</v>
      </c>
      <c r="AC36" s="167">
        <v>0.11630082423175007</v>
      </c>
      <c r="AD36" s="166">
        <v>2.6556885071275928E-2</v>
      </c>
      <c r="AE36" s="166">
        <v>2.6117443867752273E-2</v>
      </c>
      <c r="AF36" s="62">
        <v>227122.90999999997</v>
      </c>
      <c r="AG36" s="63">
        <v>209616.39999999997</v>
      </c>
      <c r="AH36" s="856">
        <v>-17506.509999999998</v>
      </c>
      <c r="AI36" s="167">
        <v>-7.7079454468067576E-2</v>
      </c>
      <c r="AJ36" s="166">
        <v>1.3153403122481871E-2</v>
      </c>
      <c r="AK36" s="166">
        <v>1.0694850917891317E-2</v>
      </c>
      <c r="AL36" s="62">
        <v>34744.17</v>
      </c>
      <c r="AM36" s="63">
        <v>32467.39</v>
      </c>
      <c r="AN36" s="856">
        <v>-2276.7800000000034</v>
      </c>
      <c r="AO36" s="167">
        <v>-6.5529842848454839E-2</v>
      </c>
      <c r="AP36" s="373">
        <v>2.0121443238202653E-3</v>
      </c>
      <c r="AQ36" s="373">
        <v>1.6565206526924204E-3</v>
      </c>
      <c r="AR36" s="62">
        <v>720431.04999999993</v>
      </c>
      <c r="AS36" s="63">
        <v>753979.12000000011</v>
      </c>
      <c r="AT36" s="856">
        <v>33548.069999999992</v>
      </c>
      <c r="AU36" s="167">
        <v>4.6566663110925305E-2</v>
      </c>
      <c r="AV36" s="166">
        <v>4.1722431359315061E-2</v>
      </c>
      <c r="AW36" s="166">
        <v>3.8468813907704222E-2</v>
      </c>
      <c r="AX36" s="62">
        <v>3077015.19</v>
      </c>
      <c r="AY36" s="63">
        <v>3011008.2499999995</v>
      </c>
      <c r="AZ36" s="856">
        <v>-66006.94</v>
      </c>
      <c r="BA36" s="167">
        <v>-2.1451613308415423E-2</v>
      </c>
      <c r="BB36" s="373">
        <v>0.17819964180658901</v>
      </c>
      <c r="BC36" s="373">
        <v>0.15362483253357481</v>
      </c>
      <c r="BD36" s="62">
        <v>2284552.46</v>
      </c>
      <c r="BE36" s="63">
        <v>2318379.88</v>
      </c>
      <c r="BF36" s="856">
        <v>33827.419999999925</v>
      </c>
      <c r="BG36" s="167">
        <v>1.4807022641099661E-2</v>
      </c>
      <c r="BH36" s="373">
        <v>0.13230562896907952</v>
      </c>
      <c r="BI36" s="373">
        <v>0.11828619892164337</v>
      </c>
      <c r="BJ36" s="62">
        <v>735922.3600000001</v>
      </c>
      <c r="BK36" s="63">
        <v>897742.84999999986</v>
      </c>
      <c r="BL36" s="856">
        <v>161820.49000000002</v>
      </c>
      <c r="BM36" s="167">
        <v>0.21988799198871975</v>
      </c>
      <c r="BN36" s="373">
        <v>4.2619581916805441E-2</v>
      </c>
      <c r="BO36" s="373">
        <v>4.5803791799462576E-2</v>
      </c>
      <c r="BP36" s="62">
        <v>6097489.9900000002</v>
      </c>
      <c r="BQ36" s="63">
        <v>6227130.9700000007</v>
      </c>
      <c r="BR36" s="856">
        <v>129640.97999999995</v>
      </c>
      <c r="BS36" s="167">
        <v>2.1261368237194999E-2</v>
      </c>
      <c r="BT36" s="373">
        <v>0.35312485153421097</v>
      </c>
      <c r="BU36" s="373">
        <v>0.31771482274447022</v>
      </c>
      <c r="BV36" s="62">
        <v>1157495.06</v>
      </c>
      <c r="BW36" s="63">
        <v>1181291.1600000001</v>
      </c>
      <c r="BX36" s="856">
        <v>23796.100000000013</v>
      </c>
      <c r="BY36" s="167">
        <v>2.0558273484121904E-2</v>
      </c>
      <c r="BZ36" s="373">
        <v>6.7034184866957461E-2</v>
      </c>
      <c r="CA36" s="373">
        <v>6.0270727132146644E-2</v>
      </c>
      <c r="CB36" s="62">
        <v>971110.30999999994</v>
      </c>
      <c r="CC36" s="63">
        <v>915502.08000000007</v>
      </c>
      <c r="CD36" s="856">
        <v>-55608.229999999981</v>
      </c>
      <c r="CE36" s="167">
        <v>-5.7262526643342783E-2</v>
      </c>
      <c r="CF36" s="166">
        <v>5.6240056909399136E-2</v>
      </c>
      <c r="CG36" s="164">
        <v>4.6709886538550481E-2</v>
      </c>
      <c r="CH36" s="63">
        <v>311894.98</v>
      </c>
      <c r="CI36" s="63">
        <v>671906.41</v>
      </c>
      <c r="CJ36" s="856">
        <v>360011.42999999993</v>
      </c>
      <c r="CK36" s="167">
        <v>1.1542713191472338</v>
      </c>
      <c r="CL36" s="166">
        <v>1.8062820715965735E-2</v>
      </c>
      <c r="CM36" s="164">
        <v>3.428137724779913E-2</v>
      </c>
      <c r="CN36" s="62">
        <v>2440500.3400000003</v>
      </c>
      <c r="CO36" s="63">
        <v>2768699.63</v>
      </c>
      <c r="CP36" s="856">
        <v>328199.2900000001</v>
      </c>
      <c r="CQ36" s="167">
        <v>0.13448032955406167</v>
      </c>
      <c r="CR36" s="373">
        <v>0.14133706191319087</v>
      </c>
      <c r="CS36" s="374">
        <v>0.14126198989807504</v>
      </c>
      <c r="CT36" s="62">
        <v>-1562.73</v>
      </c>
      <c r="CU36" s="63">
        <v>-1477.6</v>
      </c>
      <c r="CV36" s="856">
        <v>85.129999999999967</v>
      </c>
      <c r="CW36" s="164">
        <v>5.4475181253319578E-2</v>
      </c>
      <c r="CX36" s="166">
        <v>-9.0502616673923808E-5</v>
      </c>
      <c r="CY36" s="164">
        <v>-7.5388718231379851E-5</v>
      </c>
      <c r="CZ36" s="62">
        <v>17267235.550000001</v>
      </c>
      <c r="DA36" s="63">
        <v>19599749.599999998</v>
      </c>
      <c r="DB36" s="856">
        <v>2332514.0500000003</v>
      </c>
      <c r="DC36" s="167">
        <v>0.13508323571806471</v>
      </c>
      <c r="DD36" s="373">
        <v>0.84702057461972935</v>
      </c>
      <c r="DE36" s="374">
        <v>0.84593782845520327</v>
      </c>
      <c r="DF36" s="63">
        <v>1060280.0199999998</v>
      </c>
      <c r="DG36" s="63">
        <v>1336280.3199999998</v>
      </c>
      <c r="DH36" s="856">
        <v>276000.30000000005</v>
      </c>
      <c r="DI36" s="167">
        <v>0.26030887576283868</v>
      </c>
      <c r="DJ36" s="166">
        <v>0.33998417066976738</v>
      </c>
      <c r="DK36" s="164">
        <v>0.3743600360587731</v>
      </c>
      <c r="DL36" s="62">
        <v>235063.62</v>
      </c>
      <c r="DM36" s="63">
        <v>285903.3</v>
      </c>
      <c r="DN36" s="856">
        <v>50839.68</v>
      </c>
      <c r="DO36" s="167">
        <v>0.21628051163340373</v>
      </c>
      <c r="DP36" s="166">
        <v>7.5374342996988059E-2</v>
      </c>
      <c r="DQ36" s="164">
        <v>8.0096045788747558E-2</v>
      </c>
      <c r="DR36" s="62">
        <v>1295343.6399999999</v>
      </c>
      <c r="DS36" s="63">
        <v>1622183.6399999997</v>
      </c>
      <c r="DT36" s="856">
        <v>326840.00000000006</v>
      </c>
      <c r="DU36" s="167">
        <v>0.25231914521153614</v>
      </c>
      <c r="DV36" s="373">
        <v>0.41535851366675547</v>
      </c>
      <c r="DW36" s="374">
        <v>0.45445608745053712</v>
      </c>
      <c r="DX36" s="62">
        <v>132274.14000000001</v>
      </c>
      <c r="DY36" s="63">
        <v>191782.33</v>
      </c>
      <c r="DZ36" s="856">
        <v>59508.189999999981</v>
      </c>
      <c r="EA36" s="167">
        <v>0.44988529125950066</v>
      </c>
      <c r="EB36" s="166">
        <v>4.2414374448890131E-2</v>
      </c>
      <c r="EC36" s="164">
        <v>5.3727978254020481E-2</v>
      </c>
      <c r="ED36" s="62">
        <v>0</v>
      </c>
      <c r="EE36" s="63">
        <v>0</v>
      </c>
      <c r="EF36" s="856">
        <v>0</v>
      </c>
      <c r="EG36" s="167">
        <v>0</v>
      </c>
      <c r="EH36" s="166">
        <v>0</v>
      </c>
      <c r="EI36" s="164">
        <v>0</v>
      </c>
      <c r="EJ36" s="62">
        <v>132274.14000000001</v>
      </c>
      <c r="EK36" s="63">
        <v>191782.33</v>
      </c>
      <c r="EL36" s="856">
        <v>59508.189999999981</v>
      </c>
      <c r="EM36" s="167">
        <v>0.44988529125950066</v>
      </c>
      <c r="EN36" s="373">
        <v>4.2414374448890131E-2</v>
      </c>
      <c r="EO36" s="374">
        <v>5.3727978254020481E-2</v>
      </c>
      <c r="EP36" s="62">
        <v>357768.8</v>
      </c>
      <c r="EQ36" s="63">
        <v>390246.77</v>
      </c>
      <c r="ER36" s="856">
        <v>32477.96999999999</v>
      </c>
      <c r="ES36" s="167">
        <v>9.0779212720617425E-2</v>
      </c>
      <c r="ET36" s="373">
        <v>0.11472038184735189</v>
      </c>
      <c r="EU36" s="374">
        <v>0.10932795514718031</v>
      </c>
      <c r="EV36" s="62">
        <v>1202054.79</v>
      </c>
      <c r="EW36" s="63">
        <v>1299899.2100000002</v>
      </c>
      <c r="EX36" s="856">
        <v>97844.420000000027</v>
      </c>
      <c r="EY36" s="167">
        <v>8.1397637457108055E-2</v>
      </c>
      <c r="EZ36" s="373">
        <v>0.38544497035582309</v>
      </c>
      <c r="FA36" s="374">
        <v>0.36416783802396402</v>
      </c>
      <c r="FB36" s="62">
        <v>0</v>
      </c>
      <c r="FC36" s="63">
        <v>0</v>
      </c>
      <c r="FD36" s="856">
        <v>0</v>
      </c>
      <c r="FE36" s="167">
        <v>0</v>
      </c>
      <c r="FF36" s="373">
        <v>0</v>
      </c>
      <c r="FG36" s="374">
        <v>0</v>
      </c>
      <c r="FH36" s="62">
        <v>3685.1</v>
      </c>
      <c r="FI36" s="63">
        <v>3338.11</v>
      </c>
      <c r="FJ36" s="856">
        <v>-346.99000000000007</v>
      </c>
      <c r="FK36" s="167">
        <v>-9.4160267021247676E-2</v>
      </c>
      <c r="FL36" s="373">
        <v>1.181646021524729E-3</v>
      </c>
      <c r="FM36" s="374">
        <v>9.3517427538568506E-4</v>
      </c>
      <c r="FN36" s="62">
        <v>129331.58</v>
      </c>
      <c r="FO36" s="63">
        <v>63399.990000000005</v>
      </c>
      <c r="FP36" s="856">
        <v>-65931.59</v>
      </c>
      <c r="FQ36" s="167">
        <v>-0.50978724608483095</v>
      </c>
      <c r="FR36" s="373">
        <v>4.1470827647691298E-2</v>
      </c>
      <c r="FS36" s="374">
        <v>1.7761559597409816E-2</v>
      </c>
      <c r="FT36" s="62">
        <v>-1842.2199999999998</v>
      </c>
      <c r="FU36" s="63">
        <v>-1344.23</v>
      </c>
      <c r="FV36" s="856">
        <v>497.98999999999995</v>
      </c>
      <c r="FW36" s="167">
        <v>0.27032059146030324</v>
      </c>
      <c r="FX36" s="373">
        <v>-5.9071719458719872E-4</v>
      </c>
      <c r="FY36" s="374">
        <v>-3.7658714548103548E-4</v>
      </c>
      <c r="FZ36" s="62">
        <v>3118615.8399999994</v>
      </c>
      <c r="GA36" s="63">
        <v>3569505.8000000003</v>
      </c>
      <c r="GB36" s="856">
        <v>450889.95999999979</v>
      </c>
      <c r="GC36" s="167">
        <v>0.14458015450854664</v>
      </c>
      <c r="GD36" s="166">
        <v>0.15297942587080704</v>
      </c>
      <c r="GE36" s="164">
        <v>0.15406217154479634</v>
      </c>
      <c r="GF36" s="62">
        <v>20385851.379999999</v>
      </c>
      <c r="GG36" s="63">
        <v>23169255.400000006</v>
      </c>
      <c r="GH36" s="856">
        <v>2783404.0200000005</v>
      </c>
      <c r="GI36" s="167">
        <v>0.13653606945897431</v>
      </c>
      <c r="GJ36" s="166">
        <v>0.99606122828219201</v>
      </c>
      <c r="GK36" s="164">
        <v>0.99820219127966847</v>
      </c>
      <c r="GL36" s="62">
        <v>80612.759999999995</v>
      </c>
      <c r="GM36" s="63">
        <v>41728.9</v>
      </c>
      <c r="GN36" s="856">
        <v>-38883.860000000008</v>
      </c>
      <c r="GO36" s="167">
        <v>-0.48235366212495384</v>
      </c>
      <c r="GP36" s="373">
        <v>3.938773183620529E-3</v>
      </c>
      <c r="GQ36" s="374">
        <v>1.7978082895011873E-3</v>
      </c>
      <c r="GR36" s="62">
        <v>20466464.109999999</v>
      </c>
      <c r="GS36" s="63">
        <v>23210984.310000002</v>
      </c>
      <c r="GT36" s="856">
        <v>2744520.2</v>
      </c>
      <c r="GU36" s="164">
        <v>0.13409840533514625</v>
      </c>
      <c r="GV36" s="218"/>
      <c r="GW36" s="218"/>
      <c r="GX36" s="162"/>
      <c r="GY36" s="162"/>
      <c r="GZ36" s="117"/>
      <c r="HA36" s="117"/>
    </row>
    <row r="37" spans="1:209" s="40" customFormat="1" ht="20.25" customHeight="1" thickTop="1">
      <c r="A37" s="163" t="s">
        <v>205</v>
      </c>
      <c r="B37" s="142"/>
      <c r="C37" s="161"/>
      <c r="D37" s="161"/>
      <c r="E37" s="217"/>
      <c r="F37" s="160"/>
      <c r="G37" s="160"/>
      <c r="H37" s="161"/>
      <c r="I37" s="161"/>
      <c r="J37" s="161"/>
      <c r="K37" s="160"/>
      <c r="L37" s="160"/>
      <c r="M37" s="160"/>
      <c r="N37" s="161"/>
      <c r="O37" s="161"/>
      <c r="P37" s="161"/>
      <c r="Q37" s="160"/>
      <c r="R37" s="160"/>
      <c r="S37" s="160"/>
      <c r="T37" s="161"/>
      <c r="U37" s="161"/>
      <c r="V37" s="161"/>
      <c r="W37" s="216"/>
      <c r="X37" s="160"/>
      <c r="Y37" s="160"/>
      <c r="Z37" s="142"/>
      <c r="AA37" s="161"/>
      <c r="AB37" s="161"/>
      <c r="AC37" s="216"/>
      <c r="AD37" s="160"/>
      <c r="AE37" s="160"/>
      <c r="AF37" s="162"/>
      <c r="AG37" s="162"/>
      <c r="AH37" s="161"/>
      <c r="AI37" s="216"/>
      <c r="AJ37" s="160"/>
      <c r="AK37" s="160"/>
      <c r="AL37" s="162"/>
      <c r="AM37" s="162"/>
      <c r="AN37" s="161"/>
      <c r="AO37" s="216"/>
      <c r="AP37" s="160"/>
      <c r="AQ37" s="160"/>
      <c r="AR37" s="162"/>
      <c r="AS37" s="162"/>
      <c r="AT37" s="161"/>
      <c r="AU37" s="216"/>
      <c r="AV37" s="160"/>
      <c r="AW37" s="160"/>
      <c r="AX37" s="142"/>
      <c r="AY37" s="162"/>
      <c r="AZ37" s="161"/>
      <c r="BA37" s="216"/>
      <c r="BB37" s="160"/>
      <c r="BC37" s="379"/>
      <c r="BD37" s="381"/>
      <c r="BE37" s="381"/>
      <c r="BF37" s="382"/>
      <c r="BG37" s="383"/>
      <c r="BH37" s="379"/>
      <c r="BI37" s="379"/>
      <c r="BJ37" s="381"/>
      <c r="BK37" s="162"/>
      <c r="BL37" s="161"/>
      <c r="BM37" s="216"/>
      <c r="BN37" s="160"/>
      <c r="BO37" s="160"/>
      <c r="BP37" s="162"/>
      <c r="BQ37" s="162"/>
      <c r="BR37" s="161"/>
      <c r="BS37" s="216"/>
      <c r="BT37" s="160"/>
      <c r="BU37" s="160"/>
      <c r="BV37" s="142"/>
      <c r="BW37" s="162"/>
      <c r="BX37" s="161"/>
      <c r="BY37" s="216"/>
      <c r="BZ37" s="160"/>
      <c r="CA37" s="160"/>
      <c r="CB37" s="162"/>
      <c r="CC37" s="162"/>
      <c r="CD37" s="161"/>
      <c r="CE37" s="216"/>
      <c r="CF37" s="160"/>
      <c r="CG37" s="160"/>
      <c r="CH37" s="162"/>
      <c r="CI37" s="162"/>
      <c r="CJ37" s="161"/>
      <c r="CK37" s="216"/>
      <c r="CL37" s="160"/>
      <c r="CM37" s="160"/>
      <c r="CQ37" s="214"/>
      <c r="CR37" s="160"/>
      <c r="CS37" s="160"/>
      <c r="CW37" s="214"/>
      <c r="DC37" s="214"/>
      <c r="DD37" s="160"/>
      <c r="DE37" s="160"/>
      <c r="DI37" s="214"/>
      <c r="DJ37" s="160"/>
      <c r="DK37" s="160"/>
      <c r="DO37" s="214"/>
      <c r="DP37" s="160"/>
      <c r="DQ37" s="160"/>
      <c r="DU37" s="214"/>
      <c r="DV37" s="160"/>
      <c r="DW37" s="160"/>
      <c r="DX37" s="377"/>
      <c r="DY37" s="377"/>
      <c r="DZ37" s="377"/>
      <c r="EA37" s="378"/>
      <c r="EB37" s="379"/>
      <c r="EC37" s="379"/>
      <c r="ED37" s="160"/>
      <c r="EE37" s="160"/>
      <c r="EF37" s="160"/>
      <c r="EG37" s="216"/>
      <c r="EH37" s="379"/>
      <c r="EI37" s="379"/>
      <c r="EJ37" s="379"/>
      <c r="EK37" s="160"/>
      <c r="EL37" s="160"/>
      <c r="EM37" s="216"/>
      <c r="EN37" s="160"/>
      <c r="EO37" s="160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214"/>
      <c r="FK37" s="214"/>
      <c r="FL37" s="214"/>
      <c r="FM37" s="214"/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14"/>
      <c r="FZ37" s="214"/>
      <c r="GA37" s="214"/>
      <c r="GB37" s="214"/>
      <c r="GC37" s="214"/>
      <c r="GD37" s="214"/>
      <c r="GE37" s="214"/>
      <c r="GF37" s="214"/>
      <c r="GG37" s="214"/>
      <c r="GH37" s="214"/>
      <c r="GI37" s="214"/>
      <c r="GJ37" s="214"/>
      <c r="GK37" s="214"/>
      <c r="GL37" s="214"/>
      <c r="GM37" s="214"/>
      <c r="GN37" s="214"/>
      <c r="GO37" s="214"/>
      <c r="GP37" s="214"/>
      <c r="GR37" s="215"/>
      <c r="GS37" s="389"/>
      <c r="GU37" s="214"/>
      <c r="GZ37" s="213"/>
      <c r="HA37" s="213"/>
    </row>
    <row r="38" spans="1:209">
      <c r="B38" s="274" t="s">
        <v>192</v>
      </c>
      <c r="Z38" s="141"/>
      <c r="AC38" s="210"/>
      <c r="AD38" s="34"/>
      <c r="AE38" s="34"/>
      <c r="AX38" s="274" t="s">
        <v>192</v>
      </c>
      <c r="BC38" s="317"/>
      <c r="BD38" s="317"/>
      <c r="BE38" s="317"/>
      <c r="BF38" s="317"/>
      <c r="BG38" s="384"/>
      <c r="BH38" s="317"/>
      <c r="BI38" s="317"/>
      <c r="BJ38" s="317"/>
      <c r="BV38" s="141"/>
      <c r="CZ38" s="380"/>
      <c r="DA38" s="380"/>
      <c r="DB38" s="317"/>
      <c r="DC38" s="384"/>
      <c r="DD38" s="317"/>
      <c r="DE38" s="317"/>
      <c r="DR38" s="274" t="s">
        <v>192</v>
      </c>
      <c r="EK38" s="117"/>
      <c r="FT38" s="274" t="s">
        <v>192</v>
      </c>
      <c r="GS38" s="788"/>
    </row>
    <row r="39" spans="1:209" ht="13">
      <c r="B39" s="274" t="s">
        <v>413</v>
      </c>
      <c r="AC39" s="210"/>
      <c r="AD39" s="34"/>
      <c r="AE39" s="34"/>
      <c r="AX39" s="274" t="s">
        <v>413</v>
      </c>
      <c r="BC39" s="317"/>
      <c r="BD39" s="317"/>
      <c r="BE39" s="317"/>
      <c r="BF39" s="317"/>
      <c r="BG39" s="384"/>
      <c r="BH39" s="317"/>
      <c r="BI39" s="317"/>
      <c r="BJ39" s="317"/>
      <c r="DB39" s="317"/>
      <c r="DC39" s="879"/>
      <c r="DD39" s="317"/>
      <c r="DE39" s="317"/>
      <c r="DR39" s="274" t="s">
        <v>413</v>
      </c>
      <c r="EK39" s="117"/>
      <c r="EN39" s="117"/>
      <c r="EO39" s="117"/>
      <c r="FT39" s="146" t="s">
        <v>413</v>
      </c>
      <c r="FY39" s="384"/>
      <c r="FZ39" s="384"/>
      <c r="GA39" s="384"/>
      <c r="GB39" s="384"/>
      <c r="GC39" s="384"/>
      <c r="GD39" s="384"/>
      <c r="GE39" s="384"/>
      <c r="GF39" s="384"/>
    </row>
    <row r="40" spans="1:209">
      <c r="AC40" s="210"/>
      <c r="AD40" s="34"/>
      <c r="AE40" s="34"/>
      <c r="BC40" s="317"/>
      <c r="BD40" s="317"/>
      <c r="BE40" s="317"/>
      <c r="BF40" s="317"/>
      <c r="BG40" s="384"/>
      <c r="BH40" s="317"/>
      <c r="BI40" s="317"/>
      <c r="BJ40" s="317"/>
      <c r="FY40" s="384"/>
      <c r="FZ40" s="384"/>
      <c r="GA40" s="384"/>
      <c r="GB40" s="384"/>
      <c r="GC40" s="384"/>
      <c r="GD40" s="384"/>
      <c r="GE40" s="384"/>
      <c r="GF40" s="384"/>
      <c r="GS40" s="117"/>
    </row>
    <row r="41" spans="1:209">
      <c r="AC41" s="210"/>
      <c r="AD41" s="34"/>
      <c r="AE41" s="34"/>
      <c r="AF41" s="42"/>
      <c r="AG41" s="41"/>
      <c r="AH41" s="42"/>
      <c r="AI41" s="212"/>
      <c r="AJ41" s="41"/>
      <c r="AK41" s="41"/>
      <c r="AL41" s="42"/>
      <c r="AM41" s="34"/>
      <c r="BC41" s="317"/>
      <c r="BD41" s="317"/>
      <c r="BE41" s="317"/>
      <c r="BF41" s="317"/>
      <c r="BG41" s="384"/>
      <c r="BH41" s="317"/>
      <c r="BI41" s="317"/>
      <c r="BJ41" s="317"/>
      <c r="DM41" s="117"/>
      <c r="FY41" s="384"/>
      <c r="FZ41" s="384"/>
      <c r="GA41" s="384"/>
      <c r="GB41" s="384"/>
      <c r="GC41" s="384"/>
      <c r="GD41" s="384"/>
      <c r="GE41" s="384"/>
      <c r="GF41" s="384"/>
    </row>
    <row r="42" spans="1:209"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362"/>
      <c r="AJ42" s="362"/>
      <c r="AK42" s="362"/>
      <c r="AL42" s="362"/>
      <c r="AM42" s="362"/>
      <c r="AN42" s="362"/>
      <c r="AO42" s="362"/>
      <c r="AP42" s="362"/>
      <c r="AQ42" s="362"/>
      <c r="AR42" s="362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  <c r="BF42" s="362"/>
      <c r="BG42" s="362"/>
      <c r="BH42" s="362"/>
      <c r="BI42" s="362"/>
      <c r="BJ42" s="362"/>
      <c r="BK42" s="362"/>
      <c r="BL42" s="362"/>
      <c r="BM42" s="362"/>
      <c r="BN42" s="362"/>
      <c r="BO42" s="362"/>
      <c r="BP42" s="362"/>
      <c r="BQ42" s="362"/>
      <c r="BR42" s="362"/>
      <c r="BS42" s="362"/>
      <c r="BT42" s="362"/>
      <c r="BU42" s="362"/>
      <c r="BV42" s="362"/>
      <c r="BW42" s="362"/>
      <c r="BX42" s="362"/>
      <c r="BY42" s="362"/>
      <c r="BZ42" s="362"/>
      <c r="CA42" s="362"/>
      <c r="CB42" s="362"/>
      <c r="CC42" s="362"/>
      <c r="CD42" s="362"/>
      <c r="CE42" s="362"/>
      <c r="CF42" s="362"/>
      <c r="CG42" s="362"/>
      <c r="CH42" s="362"/>
      <c r="CI42" s="362"/>
      <c r="CJ42" s="362"/>
      <c r="CK42" s="362"/>
      <c r="CL42" s="362"/>
      <c r="CM42" s="362"/>
      <c r="CN42" s="362"/>
      <c r="CO42" s="362"/>
      <c r="CP42" s="362"/>
      <c r="CQ42" s="362"/>
      <c r="CR42" s="362"/>
      <c r="CS42" s="362"/>
      <c r="CT42" s="362"/>
      <c r="CU42" s="362"/>
      <c r="CV42" s="362"/>
      <c r="CW42" s="362"/>
      <c r="CX42" s="362"/>
      <c r="CY42" s="362"/>
      <c r="CZ42" s="362"/>
      <c r="DA42" s="362"/>
      <c r="DB42" s="362"/>
      <c r="DC42" s="362"/>
      <c r="DD42" s="362"/>
      <c r="DE42" s="362"/>
      <c r="DF42" s="362"/>
      <c r="DG42" s="362"/>
      <c r="DH42" s="362"/>
      <c r="DI42" s="362"/>
      <c r="DJ42" s="362"/>
      <c r="DK42" s="362"/>
      <c r="DL42" s="362"/>
      <c r="DM42" s="362"/>
      <c r="DN42" s="362"/>
      <c r="DO42" s="362"/>
      <c r="DP42" s="362"/>
      <c r="DQ42" s="362"/>
      <c r="DR42" s="362"/>
      <c r="DS42" s="362"/>
      <c r="DT42" s="362"/>
      <c r="DU42" s="362"/>
      <c r="DV42" s="362"/>
      <c r="DW42" s="362"/>
      <c r="DX42" s="362"/>
      <c r="DY42" s="362"/>
      <c r="DZ42" s="362"/>
      <c r="EA42" s="362"/>
      <c r="EB42" s="362"/>
      <c r="EC42" s="362"/>
      <c r="ED42" s="362"/>
      <c r="EE42" s="362"/>
      <c r="EF42" s="362"/>
      <c r="EG42" s="362"/>
      <c r="FY42" s="384"/>
      <c r="FZ42" s="384"/>
      <c r="GA42" s="384"/>
      <c r="GB42" s="384"/>
      <c r="GC42" s="384"/>
      <c r="GD42" s="384"/>
      <c r="GE42" s="384"/>
      <c r="GF42" s="384"/>
    </row>
    <row r="43" spans="1:209">
      <c r="AC43" s="210"/>
      <c r="AD43" s="34"/>
      <c r="AE43" s="34"/>
      <c r="AF43" s="42"/>
      <c r="AG43" s="41"/>
      <c r="AH43" s="42"/>
      <c r="AI43" s="212"/>
      <c r="AJ43" s="41"/>
      <c r="AK43" s="41"/>
      <c r="AL43" s="42"/>
      <c r="AM43" s="34"/>
    </row>
    <row r="44" spans="1:209">
      <c r="AC44" s="210"/>
      <c r="AD44" s="34"/>
      <c r="AE44" s="34"/>
      <c r="AF44" s="42"/>
      <c r="AG44" s="41"/>
      <c r="AH44" s="42"/>
      <c r="AI44" s="212"/>
      <c r="AJ44" s="41"/>
      <c r="AK44" s="41"/>
      <c r="AL44" s="42"/>
      <c r="AM44" s="34"/>
    </row>
    <row r="86" spans="2:203">
      <c r="E86" s="34"/>
      <c r="W86" s="34"/>
      <c r="AO86" s="34"/>
      <c r="AU86" s="34"/>
      <c r="BA86" s="34"/>
      <c r="BG86" s="34"/>
      <c r="BM86" s="34"/>
      <c r="BS86" s="34"/>
      <c r="BY86" s="34"/>
      <c r="CE86" s="34"/>
      <c r="CK86" s="34"/>
      <c r="CQ86" s="34"/>
      <c r="CW86" s="34"/>
      <c r="DC86" s="34"/>
      <c r="DI86" s="34"/>
      <c r="DO86" s="34"/>
      <c r="DU86" s="34"/>
      <c r="EA86" s="34"/>
      <c r="EG86" s="34"/>
      <c r="EM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U86" s="34"/>
    </row>
    <row r="87" spans="2:203">
      <c r="E87" s="34"/>
      <c r="W87" s="34"/>
      <c r="AO87" s="34"/>
      <c r="AU87" s="34"/>
      <c r="BA87" s="34"/>
      <c r="BG87" s="34"/>
      <c r="BM87" s="34"/>
      <c r="BS87" s="34"/>
      <c r="BY87" s="34"/>
      <c r="CE87" s="34"/>
      <c r="CK87" s="34"/>
      <c r="CQ87" s="34"/>
      <c r="CW87" s="34"/>
      <c r="DC87" s="34"/>
      <c r="DI87" s="34"/>
      <c r="DO87" s="34"/>
      <c r="DU87" s="34"/>
      <c r="EA87" s="34"/>
      <c r="EG87" s="34"/>
      <c r="EM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U87" s="34"/>
    </row>
    <row r="88" spans="2:203">
      <c r="B88" s="34">
        <v>94</v>
      </c>
      <c r="E88" s="34"/>
      <c r="W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O88" s="34"/>
      <c r="AU88" s="34"/>
      <c r="BA88" s="34"/>
      <c r="BG88" s="34"/>
      <c r="BM88" s="34"/>
      <c r="BS88" s="34"/>
      <c r="BY88" s="34"/>
      <c r="CE88" s="34"/>
      <c r="CK88" s="34"/>
      <c r="CQ88" s="34"/>
      <c r="CW88" s="34"/>
      <c r="DC88" s="34"/>
      <c r="DI88" s="34"/>
      <c r="DO88" s="34"/>
      <c r="DU88" s="34"/>
      <c r="EA88" s="34"/>
      <c r="EG88" s="34"/>
      <c r="EM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U88" s="34"/>
    </row>
    <row r="89" spans="2:203">
      <c r="B89" s="34">
        <v>96</v>
      </c>
      <c r="E89" s="34"/>
      <c r="W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O89" s="34"/>
      <c r="AU89" s="34"/>
      <c r="BA89" s="34"/>
      <c r="BG89" s="34"/>
      <c r="BM89" s="34"/>
      <c r="BS89" s="34"/>
      <c r="BY89" s="34"/>
      <c r="CE89" s="34"/>
      <c r="CK89" s="34"/>
      <c r="CQ89" s="34"/>
      <c r="CW89" s="34"/>
      <c r="DC89" s="34"/>
      <c r="DI89" s="34"/>
      <c r="DO89" s="34"/>
      <c r="DU89" s="34"/>
      <c r="EA89" s="34"/>
      <c r="EG89" s="34"/>
      <c r="EM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U89" s="34"/>
    </row>
    <row r="90" spans="2:203">
      <c r="B90" s="34">
        <v>97</v>
      </c>
      <c r="E90" s="34"/>
      <c r="W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O90" s="34"/>
      <c r="AU90" s="34"/>
      <c r="BA90" s="34"/>
      <c r="BG90" s="34"/>
      <c r="BM90" s="34"/>
      <c r="BS90" s="34"/>
      <c r="BY90" s="34"/>
      <c r="CE90" s="34"/>
      <c r="CK90" s="34"/>
      <c r="CQ90" s="34"/>
      <c r="CW90" s="34"/>
      <c r="DC90" s="34"/>
      <c r="DI90" s="34"/>
      <c r="DO90" s="34"/>
      <c r="DU90" s="34"/>
      <c r="EA90" s="34"/>
      <c r="EG90" s="34"/>
      <c r="EM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U90" s="34"/>
    </row>
    <row r="91" spans="2:203">
      <c r="B91" s="34">
        <v>98</v>
      </c>
      <c r="E91" s="34"/>
      <c r="W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O91" s="34"/>
      <c r="AU91" s="34"/>
      <c r="BA91" s="34"/>
      <c r="BG91" s="34"/>
      <c r="BM91" s="34"/>
      <c r="BS91" s="34"/>
      <c r="BY91" s="34"/>
      <c r="CE91" s="34"/>
      <c r="CK91" s="34"/>
      <c r="CQ91" s="34"/>
      <c r="CW91" s="34"/>
      <c r="DC91" s="34"/>
      <c r="DI91" s="34"/>
      <c r="DO91" s="34"/>
      <c r="DU91" s="34"/>
      <c r="EA91" s="34"/>
      <c r="EG91" s="34"/>
      <c r="EM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U91" s="34"/>
    </row>
    <row r="92" spans="2:203">
      <c r="B92" s="34">
        <v>99</v>
      </c>
      <c r="E92" s="34"/>
      <c r="W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O92" s="34"/>
      <c r="AU92" s="34"/>
      <c r="BA92" s="34"/>
      <c r="BG92" s="34"/>
      <c r="BM92" s="34"/>
      <c r="BS92" s="34"/>
      <c r="BY92" s="34"/>
      <c r="CE92" s="34"/>
      <c r="CK92" s="34"/>
      <c r="CQ92" s="34"/>
      <c r="CW92" s="34"/>
      <c r="DC92" s="34"/>
      <c r="DI92" s="34"/>
      <c r="DO92" s="34"/>
      <c r="DU92" s="34"/>
      <c r="EA92" s="34"/>
      <c r="EG92" s="34"/>
      <c r="EM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U92" s="34"/>
    </row>
    <row r="93" spans="2:203">
      <c r="B93" s="34">
        <v>100</v>
      </c>
      <c r="E93" s="34"/>
      <c r="W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O93" s="34"/>
      <c r="AU93" s="34"/>
      <c r="BA93" s="34"/>
      <c r="BG93" s="34"/>
      <c r="BM93" s="34"/>
      <c r="BS93" s="34"/>
      <c r="BY93" s="34"/>
      <c r="CE93" s="34"/>
      <c r="CK93" s="34"/>
      <c r="CQ93" s="34"/>
      <c r="CW93" s="34"/>
      <c r="DC93" s="34"/>
      <c r="DI93" s="34"/>
      <c r="DO93" s="34"/>
      <c r="DU93" s="34"/>
      <c r="EA93" s="34"/>
      <c r="EG93" s="34"/>
      <c r="EM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U93" s="34"/>
    </row>
    <row r="94" spans="2:203">
      <c r="B94" s="34">
        <v>101</v>
      </c>
      <c r="E94" s="34"/>
      <c r="W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O94" s="34"/>
      <c r="AU94" s="34"/>
      <c r="BA94" s="34"/>
      <c r="BG94" s="34"/>
      <c r="BM94" s="34"/>
      <c r="BS94" s="34"/>
      <c r="BY94" s="34"/>
      <c r="CE94" s="34"/>
      <c r="CK94" s="34"/>
      <c r="CQ94" s="34"/>
      <c r="CW94" s="34"/>
      <c r="DC94" s="34"/>
      <c r="DI94" s="34"/>
      <c r="DO94" s="34"/>
      <c r="DU94" s="34"/>
      <c r="EA94" s="34"/>
      <c r="EG94" s="34"/>
      <c r="EM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U94" s="34"/>
    </row>
    <row r="95" spans="2:203">
      <c r="B95" s="34">
        <v>102</v>
      </c>
      <c r="E95" s="34"/>
      <c r="W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O95" s="34"/>
      <c r="AU95" s="34"/>
      <c r="BA95" s="34"/>
      <c r="BG95" s="34"/>
      <c r="BM95" s="34"/>
      <c r="BS95" s="34"/>
      <c r="BY95" s="34"/>
      <c r="CE95" s="34"/>
      <c r="CK95" s="34"/>
      <c r="CQ95" s="34"/>
      <c r="CW95" s="34"/>
      <c r="DC95" s="34"/>
      <c r="DI95" s="34"/>
      <c r="DO95" s="34"/>
      <c r="DU95" s="34"/>
      <c r="EA95" s="34"/>
      <c r="EG95" s="34"/>
      <c r="EM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U95" s="34"/>
    </row>
    <row r="96" spans="2:203">
      <c r="B96" s="34">
        <v>103</v>
      </c>
      <c r="E96" s="34"/>
      <c r="W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O96" s="34"/>
      <c r="AU96" s="34"/>
      <c r="BA96" s="34"/>
      <c r="BG96" s="34"/>
      <c r="BM96" s="34"/>
      <c r="BS96" s="34"/>
      <c r="BY96" s="34"/>
      <c r="CE96" s="34"/>
      <c r="CK96" s="34"/>
      <c r="CQ96" s="34"/>
      <c r="CW96" s="34"/>
      <c r="DC96" s="34"/>
      <c r="DI96" s="34"/>
      <c r="DO96" s="34"/>
      <c r="DU96" s="34"/>
      <c r="EA96" s="34"/>
      <c r="EG96" s="34"/>
      <c r="EM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U96" s="34"/>
    </row>
    <row r="97" spans="2:203">
      <c r="B97" s="34">
        <v>104</v>
      </c>
      <c r="E97" s="34"/>
      <c r="W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O97" s="34"/>
      <c r="AU97" s="34"/>
      <c r="BA97" s="34"/>
      <c r="BG97" s="34"/>
      <c r="BM97" s="34"/>
      <c r="BS97" s="34"/>
      <c r="BY97" s="34"/>
      <c r="CE97" s="34"/>
      <c r="CK97" s="34"/>
      <c r="CQ97" s="34"/>
      <c r="CW97" s="34"/>
      <c r="DC97" s="34"/>
      <c r="DI97" s="34"/>
      <c r="DO97" s="34"/>
      <c r="DU97" s="34"/>
      <c r="EA97" s="34"/>
      <c r="EG97" s="34"/>
      <c r="EM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U97" s="34"/>
    </row>
    <row r="98" spans="2:203">
      <c r="B98" s="34">
        <v>105</v>
      </c>
      <c r="E98" s="34"/>
      <c r="W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O98" s="34"/>
      <c r="AU98" s="34"/>
      <c r="BA98" s="34"/>
      <c r="BG98" s="34"/>
      <c r="BM98" s="34"/>
      <c r="BS98" s="34"/>
      <c r="BY98" s="34"/>
      <c r="CE98" s="34"/>
      <c r="CK98" s="34"/>
      <c r="CQ98" s="34"/>
      <c r="CW98" s="34"/>
      <c r="DC98" s="34"/>
      <c r="DI98" s="34"/>
      <c r="DO98" s="34"/>
      <c r="DU98" s="34"/>
      <c r="EA98" s="34"/>
      <c r="EG98" s="34"/>
      <c r="EM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U98" s="34"/>
    </row>
    <row r="99" spans="2:203">
      <c r="B99" s="34">
        <v>106</v>
      </c>
      <c r="E99" s="34"/>
      <c r="W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O99" s="34"/>
      <c r="AU99" s="34"/>
      <c r="BA99" s="34"/>
      <c r="BG99" s="34"/>
      <c r="BM99" s="34"/>
      <c r="BS99" s="34"/>
      <c r="BY99" s="34"/>
      <c r="CE99" s="34"/>
      <c r="CK99" s="34"/>
      <c r="CQ99" s="34"/>
      <c r="CW99" s="34"/>
      <c r="DC99" s="34"/>
      <c r="DI99" s="34"/>
      <c r="DO99" s="34"/>
      <c r="DU99" s="34"/>
      <c r="EA99" s="34"/>
      <c r="EG99" s="34"/>
      <c r="EM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U99" s="34"/>
    </row>
    <row r="100" spans="2:203">
      <c r="B100" s="34">
        <v>107</v>
      </c>
      <c r="E100" s="34"/>
      <c r="W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O100" s="34"/>
      <c r="AU100" s="34"/>
      <c r="BA100" s="34"/>
      <c r="BG100" s="34"/>
      <c r="BM100" s="34"/>
      <c r="BS100" s="34"/>
      <c r="BY100" s="34"/>
      <c r="CE100" s="34"/>
      <c r="CK100" s="34"/>
      <c r="CQ100" s="34"/>
      <c r="CW100" s="34"/>
      <c r="DC100" s="34"/>
      <c r="DI100" s="34"/>
      <c r="DO100" s="34"/>
      <c r="DU100" s="34"/>
      <c r="EA100" s="34"/>
      <c r="EG100" s="34"/>
      <c r="EM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U100" s="34"/>
    </row>
    <row r="101" spans="2:203">
      <c r="B101" s="34">
        <v>108</v>
      </c>
      <c r="E101" s="34"/>
      <c r="W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O101" s="34"/>
      <c r="AU101" s="34"/>
      <c r="BA101" s="34"/>
      <c r="BG101" s="34"/>
      <c r="BM101" s="34"/>
      <c r="BS101" s="34"/>
      <c r="BY101" s="34"/>
      <c r="CE101" s="34"/>
      <c r="CK101" s="34"/>
      <c r="CQ101" s="34"/>
      <c r="CW101" s="34"/>
      <c r="DC101" s="34"/>
      <c r="DI101" s="34"/>
      <c r="DO101" s="34"/>
      <c r="DU101" s="34"/>
      <c r="EA101" s="34"/>
      <c r="EG101" s="34"/>
      <c r="EM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U101" s="34"/>
    </row>
    <row r="102" spans="2:203">
      <c r="B102" s="34">
        <v>109</v>
      </c>
      <c r="E102" s="34"/>
      <c r="W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O102" s="34"/>
      <c r="AU102" s="34"/>
      <c r="BA102" s="34"/>
      <c r="BG102" s="34"/>
      <c r="BM102" s="34"/>
      <c r="BS102" s="34"/>
      <c r="BY102" s="34"/>
      <c r="CE102" s="34"/>
      <c r="CK102" s="34"/>
      <c r="CQ102" s="34"/>
      <c r="CW102" s="34"/>
      <c r="DC102" s="34"/>
      <c r="DI102" s="34"/>
      <c r="DO102" s="34"/>
      <c r="DU102" s="34"/>
      <c r="EA102" s="34"/>
      <c r="EG102" s="34"/>
      <c r="EM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U102" s="34"/>
    </row>
    <row r="103" spans="2:203">
      <c r="B103" s="34">
        <v>110</v>
      </c>
      <c r="E103" s="34"/>
      <c r="W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O103" s="34"/>
      <c r="AU103" s="34"/>
      <c r="BA103" s="34"/>
      <c r="BG103" s="34"/>
      <c r="BM103" s="34"/>
      <c r="BS103" s="34"/>
      <c r="BY103" s="34"/>
      <c r="CE103" s="34"/>
      <c r="CK103" s="34"/>
      <c r="CQ103" s="34"/>
      <c r="CW103" s="34"/>
      <c r="DC103" s="34"/>
      <c r="DI103" s="34"/>
      <c r="DO103" s="34"/>
      <c r="DU103" s="34"/>
      <c r="EA103" s="34"/>
      <c r="EG103" s="34"/>
      <c r="EM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U103" s="34"/>
    </row>
    <row r="104" spans="2:203">
      <c r="B104" s="34">
        <v>111</v>
      </c>
      <c r="E104" s="34"/>
      <c r="W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O104" s="34"/>
      <c r="AU104" s="34"/>
      <c r="BA104" s="34"/>
      <c r="BG104" s="34"/>
      <c r="BM104" s="34"/>
      <c r="BS104" s="34"/>
      <c r="BY104" s="34"/>
      <c r="CE104" s="34"/>
      <c r="CK104" s="34"/>
      <c r="CQ104" s="34"/>
      <c r="CW104" s="34"/>
      <c r="DC104" s="34"/>
      <c r="DI104" s="34"/>
      <c r="DO104" s="34"/>
      <c r="DU104" s="34"/>
      <c r="EA104" s="34"/>
      <c r="EG104" s="34"/>
      <c r="EM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U104" s="34"/>
    </row>
    <row r="105" spans="2:203">
      <c r="B105" s="34">
        <v>112</v>
      </c>
      <c r="E105" s="34"/>
      <c r="W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O105" s="34"/>
      <c r="AU105" s="34"/>
      <c r="BA105" s="34"/>
      <c r="BG105" s="34"/>
      <c r="BM105" s="34"/>
      <c r="BS105" s="34"/>
      <c r="BY105" s="34"/>
      <c r="CE105" s="34"/>
      <c r="CK105" s="34"/>
      <c r="CQ105" s="34"/>
      <c r="CW105" s="34"/>
      <c r="DC105" s="34"/>
      <c r="DI105" s="34"/>
      <c r="DO105" s="34"/>
      <c r="DU105" s="34"/>
      <c r="EA105" s="34"/>
      <c r="EG105" s="34"/>
      <c r="EM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U105" s="34"/>
    </row>
    <row r="106" spans="2:203">
      <c r="B106" s="34">
        <v>113</v>
      </c>
      <c r="E106" s="34"/>
      <c r="W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O106" s="34"/>
      <c r="AU106" s="34"/>
      <c r="BA106" s="34"/>
      <c r="BG106" s="34"/>
      <c r="BM106" s="34"/>
      <c r="BS106" s="34"/>
      <c r="BY106" s="34"/>
      <c r="CE106" s="34"/>
      <c r="CK106" s="34"/>
      <c r="CQ106" s="34"/>
      <c r="CW106" s="34"/>
      <c r="DC106" s="34"/>
      <c r="DI106" s="34"/>
      <c r="DO106" s="34"/>
      <c r="DU106" s="34"/>
      <c r="EA106" s="34"/>
      <c r="EG106" s="34"/>
      <c r="EM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U106" s="34"/>
    </row>
    <row r="107" spans="2:203">
      <c r="B107" s="34">
        <v>114</v>
      </c>
      <c r="E107" s="34"/>
      <c r="W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O107" s="34"/>
      <c r="AU107" s="34"/>
      <c r="BA107" s="34"/>
      <c r="BG107" s="34"/>
      <c r="BM107" s="34"/>
      <c r="BS107" s="34"/>
      <c r="BY107" s="34"/>
      <c r="CE107" s="34"/>
      <c r="CK107" s="34"/>
      <c r="CQ107" s="34"/>
      <c r="CW107" s="34"/>
      <c r="DC107" s="34"/>
      <c r="DI107" s="34"/>
      <c r="DO107" s="34"/>
      <c r="DU107" s="34"/>
      <c r="EA107" s="34"/>
      <c r="EG107" s="34"/>
      <c r="EM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U107" s="34"/>
    </row>
    <row r="108" spans="2:203">
      <c r="B108" s="34">
        <v>115</v>
      </c>
      <c r="E108" s="34"/>
      <c r="W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O108" s="34"/>
      <c r="AU108" s="34"/>
      <c r="BA108" s="34"/>
      <c r="BG108" s="34"/>
      <c r="BM108" s="34"/>
      <c r="BS108" s="34"/>
      <c r="BY108" s="34"/>
      <c r="CE108" s="34"/>
      <c r="CK108" s="34"/>
      <c r="CQ108" s="34"/>
      <c r="CW108" s="34"/>
      <c r="DC108" s="34"/>
      <c r="DI108" s="34"/>
      <c r="DO108" s="34"/>
      <c r="DU108" s="34"/>
      <c r="EA108" s="34"/>
      <c r="EG108" s="34"/>
      <c r="EM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U108" s="34"/>
    </row>
    <row r="109" spans="2:203">
      <c r="B109" s="34">
        <v>116</v>
      </c>
      <c r="E109" s="34"/>
      <c r="W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O109" s="34"/>
      <c r="AU109" s="34"/>
      <c r="BA109" s="34"/>
      <c r="BG109" s="34"/>
      <c r="BM109" s="34"/>
      <c r="BS109" s="34"/>
      <c r="BY109" s="34"/>
      <c r="CE109" s="34"/>
      <c r="CK109" s="34"/>
      <c r="CQ109" s="34"/>
      <c r="CW109" s="34"/>
      <c r="DC109" s="34"/>
      <c r="DI109" s="34"/>
      <c r="DO109" s="34"/>
      <c r="DU109" s="34"/>
      <c r="EA109" s="34"/>
      <c r="EG109" s="34"/>
      <c r="EM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U109" s="34"/>
    </row>
    <row r="110" spans="2:203">
      <c r="B110" s="34">
        <v>117</v>
      </c>
      <c r="E110" s="34"/>
      <c r="W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O110" s="34"/>
      <c r="AU110" s="34"/>
      <c r="BA110" s="34"/>
      <c r="BG110" s="34"/>
      <c r="BM110" s="34"/>
      <c r="BS110" s="34"/>
      <c r="BY110" s="34"/>
      <c r="CE110" s="34"/>
      <c r="CK110" s="34"/>
      <c r="CQ110" s="34"/>
      <c r="CW110" s="34"/>
      <c r="DC110" s="34"/>
      <c r="DI110" s="34"/>
      <c r="DO110" s="34"/>
      <c r="DU110" s="34"/>
      <c r="EA110" s="34"/>
      <c r="EG110" s="34"/>
      <c r="EM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U110" s="34"/>
    </row>
    <row r="111" spans="2:203">
      <c r="B111" s="34">
        <v>118</v>
      </c>
      <c r="E111" s="34"/>
      <c r="W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O111" s="34"/>
      <c r="AU111" s="34"/>
      <c r="BA111" s="34"/>
      <c r="BG111" s="34"/>
      <c r="BM111" s="34"/>
      <c r="BS111" s="34"/>
      <c r="BY111" s="34"/>
      <c r="CE111" s="34"/>
      <c r="CK111" s="34"/>
      <c r="CQ111" s="34"/>
      <c r="CW111" s="34"/>
      <c r="DC111" s="34"/>
      <c r="DI111" s="34"/>
      <c r="DO111" s="34"/>
      <c r="DU111" s="34"/>
      <c r="EA111" s="34"/>
      <c r="EG111" s="34"/>
      <c r="EM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U111" s="34"/>
    </row>
    <row r="112" spans="2:203">
      <c r="B112" s="34">
        <v>119</v>
      </c>
      <c r="E112" s="34"/>
      <c r="W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O112" s="34"/>
      <c r="AU112" s="34"/>
      <c r="BA112" s="34"/>
      <c r="BG112" s="34"/>
      <c r="BM112" s="34"/>
      <c r="BS112" s="34"/>
      <c r="BY112" s="34"/>
      <c r="CE112" s="34"/>
      <c r="CK112" s="34"/>
      <c r="CQ112" s="34"/>
      <c r="CW112" s="34"/>
      <c r="DC112" s="34"/>
      <c r="DI112" s="34"/>
      <c r="DO112" s="34"/>
      <c r="DU112" s="34"/>
      <c r="EA112" s="34"/>
      <c r="EG112" s="34"/>
      <c r="EM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U112" s="34"/>
    </row>
    <row r="113" spans="2:203">
      <c r="B113" s="34">
        <v>120</v>
      </c>
      <c r="E113" s="34"/>
      <c r="W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O113" s="34"/>
      <c r="AU113" s="34"/>
      <c r="BA113" s="34"/>
      <c r="BG113" s="34"/>
      <c r="BM113" s="34"/>
      <c r="BS113" s="34"/>
      <c r="BY113" s="34"/>
      <c r="CE113" s="34"/>
      <c r="CK113" s="34"/>
      <c r="CQ113" s="34"/>
      <c r="CW113" s="34"/>
      <c r="DC113" s="34"/>
      <c r="DI113" s="34"/>
      <c r="DO113" s="34"/>
      <c r="DU113" s="34"/>
      <c r="EA113" s="34"/>
      <c r="EG113" s="34"/>
      <c r="EM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U113" s="34"/>
    </row>
    <row r="114" spans="2:203">
      <c r="B114" s="34">
        <v>121</v>
      </c>
      <c r="E114" s="34"/>
      <c r="W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O114" s="34"/>
      <c r="AU114" s="34"/>
      <c r="BA114" s="34"/>
      <c r="BG114" s="34"/>
      <c r="BM114" s="34"/>
      <c r="BS114" s="34"/>
      <c r="BY114" s="34"/>
      <c r="CE114" s="34"/>
      <c r="CK114" s="34"/>
      <c r="CQ114" s="34"/>
      <c r="CW114" s="34"/>
      <c r="DC114" s="34"/>
      <c r="DI114" s="34"/>
      <c r="DO114" s="34"/>
      <c r="DU114" s="34"/>
      <c r="EA114" s="34"/>
      <c r="EG114" s="34"/>
      <c r="EM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U114" s="34"/>
    </row>
    <row r="115" spans="2:203">
      <c r="B115" s="34">
        <v>122</v>
      </c>
      <c r="E115" s="34"/>
      <c r="W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O115" s="34"/>
      <c r="AU115" s="34"/>
      <c r="BA115" s="34"/>
      <c r="BG115" s="34"/>
      <c r="BM115" s="34"/>
      <c r="BS115" s="34"/>
      <c r="BY115" s="34"/>
      <c r="CE115" s="34"/>
      <c r="CK115" s="34"/>
      <c r="CQ115" s="34"/>
      <c r="CW115" s="34"/>
      <c r="DC115" s="34"/>
      <c r="DI115" s="34"/>
      <c r="DO115" s="34"/>
      <c r="DU115" s="34"/>
      <c r="EA115" s="34"/>
      <c r="EG115" s="34"/>
      <c r="EM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U115" s="34"/>
    </row>
    <row r="116" spans="2:203">
      <c r="B116" s="34">
        <v>123</v>
      </c>
      <c r="E116" s="34"/>
      <c r="W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O116" s="34"/>
      <c r="AU116" s="34"/>
      <c r="BA116" s="34"/>
      <c r="BG116" s="34"/>
      <c r="BM116" s="34"/>
      <c r="BS116" s="34"/>
      <c r="BY116" s="34"/>
      <c r="CE116" s="34"/>
      <c r="CK116" s="34"/>
      <c r="CQ116" s="34"/>
      <c r="CW116" s="34"/>
      <c r="DC116" s="34"/>
      <c r="DI116" s="34"/>
      <c r="DO116" s="34"/>
      <c r="DU116" s="34"/>
      <c r="EA116" s="34"/>
      <c r="EG116" s="34"/>
      <c r="EM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U116" s="34"/>
    </row>
    <row r="117" spans="2:203">
      <c r="B117" s="34">
        <v>124</v>
      </c>
      <c r="E117" s="34"/>
      <c r="W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O117" s="34"/>
      <c r="AU117" s="34"/>
      <c r="BA117" s="34"/>
      <c r="BG117" s="34"/>
      <c r="BM117" s="34"/>
      <c r="BS117" s="34"/>
      <c r="BY117" s="34"/>
      <c r="CE117" s="34"/>
      <c r="CK117" s="34"/>
      <c r="CQ117" s="34"/>
      <c r="CW117" s="34"/>
      <c r="DC117" s="34"/>
      <c r="DI117" s="34"/>
      <c r="DO117" s="34"/>
      <c r="DU117" s="34"/>
      <c r="EA117" s="34"/>
      <c r="EG117" s="34"/>
      <c r="EM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U117" s="34"/>
    </row>
    <row r="118" spans="2:203">
      <c r="B118" s="34">
        <v>125</v>
      </c>
      <c r="E118" s="34"/>
      <c r="W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O118" s="34"/>
      <c r="AU118" s="34"/>
      <c r="BA118" s="34"/>
      <c r="BG118" s="34"/>
      <c r="BM118" s="34"/>
      <c r="BS118" s="34"/>
      <c r="BY118" s="34"/>
      <c r="CE118" s="34"/>
      <c r="CK118" s="34"/>
      <c r="CQ118" s="34"/>
      <c r="CW118" s="34"/>
      <c r="DC118" s="34"/>
      <c r="DI118" s="34"/>
      <c r="DO118" s="34"/>
      <c r="DU118" s="34"/>
      <c r="EA118" s="34"/>
      <c r="EG118" s="34"/>
      <c r="EM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U118" s="34"/>
    </row>
    <row r="119" spans="2:203">
      <c r="B119" s="34">
        <v>126</v>
      </c>
      <c r="E119" s="34"/>
      <c r="W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O119" s="34"/>
      <c r="AU119" s="34"/>
      <c r="BA119" s="34"/>
      <c r="BG119" s="34"/>
      <c r="BM119" s="34"/>
      <c r="BS119" s="34"/>
      <c r="BY119" s="34"/>
      <c r="CE119" s="34"/>
      <c r="CK119" s="34"/>
      <c r="CQ119" s="34"/>
      <c r="CW119" s="34"/>
      <c r="DC119" s="34"/>
      <c r="DI119" s="34"/>
      <c r="DO119" s="34"/>
      <c r="DU119" s="34"/>
      <c r="EA119" s="34"/>
      <c r="EG119" s="34"/>
      <c r="EM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U119" s="34"/>
    </row>
    <row r="120" spans="2:203">
      <c r="B120" s="34">
        <v>127</v>
      </c>
      <c r="E120" s="34"/>
      <c r="W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O120" s="34"/>
      <c r="AU120" s="34"/>
      <c r="BA120" s="34"/>
      <c r="BG120" s="34"/>
      <c r="BM120" s="34"/>
      <c r="BS120" s="34"/>
      <c r="BY120" s="34"/>
      <c r="CE120" s="34"/>
      <c r="CK120" s="34"/>
      <c r="CQ120" s="34"/>
      <c r="CW120" s="34"/>
      <c r="DC120" s="34"/>
      <c r="DI120" s="34"/>
      <c r="DO120" s="34"/>
      <c r="DU120" s="34"/>
      <c r="EA120" s="34"/>
      <c r="EG120" s="34"/>
      <c r="EM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U120" s="34"/>
    </row>
    <row r="121" spans="2:203">
      <c r="B121" s="34">
        <v>128</v>
      </c>
      <c r="E121" s="34"/>
      <c r="W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O121" s="34"/>
      <c r="AU121" s="34"/>
      <c r="BA121" s="34"/>
      <c r="BG121" s="34"/>
      <c r="BM121" s="34"/>
      <c r="BS121" s="34"/>
      <c r="BY121" s="34"/>
      <c r="CE121" s="34"/>
      <c r="CK121" s="34"/>
      <c r="CQ121" s="34"/>
      <c r="CW121" s="34"/>
      <c r="DC121" s="34"/>
      <c r="DI121" s="34"/>
      <c r="DO121" s="34"/>
      <c r="DU121" s="34"/>
      <c r="EA121" s="34"/>
      <c r="EG121" s="34"/>
      <c r="EM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U121" s="34"/>
    </row>
    <row r="122" spans="2:203">
      <c r="B122" s="34">
        <v>129</v>
      </c>
      <c r="E122" s="34"/>
      <c r="W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O122" s="34"/>
      <c r="AU122" s="34"/>
      <c r="BA122" s="34"/>
      <c r="BG122" s="34"/>
      <c r="BM122" s="34"/>
      <c r="BS122" s="34"/>
      <c r="BY122" s="34"/>
      <c r="CE122" s="34"/>
      <c r="CK122" s="34"/>
      <c r="CQ122" s="34"/>
      <c r="CW122" s="34"/>
      <c r="DC122" s="34"/>
      <c r="DI122" s="34"/>
      <c r="DO122" s="34"/>
      <c r="DU122" s="34"/>
      <c r="EA122" s="34"/>
      <c r="EG122" s="34"/>
      <c r="EM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U122" s="34"/>
    </row>
    <row r="123" spans="2:203">
      <c r="B123" s="34">
        <v>130</v>
      </c>
      <c r="E123" s="34"/>
      <c r="W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O123" s="34"/>
      <c r="AU123" s="34"/>
      <c r="BA123" s="34"/>
      <c r="BG123" s="34"/>
      <c r="BM123" s="34"/>
      <c r="BS123" s="34"/>
      <c r="BY123" s="34"/>
      <c r="CE123" s="34"/>
      <c r="CK123" s="34"/>
      <c r="CQ123" s="34"/>
      <c r="CW123" s="34"/>
      <c r="DC123" s="34"/>
      <c r="DI123" s="34"/>
      <c r="DO123" s="34"/>
      <c r="DU123" s="34"/>
      <c r="EA123" s="34"/>
      <c r="EG123" s="34"/>
      <c r="EM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U123" s="34"/>
    </row>
    <row r="124" spans="2:203">
      <c r="B124" s="34">
        <v>130</v>
      </c>
      <c r="E124" s="34"/>
      <c r="W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O124" s="34"/>
      <c r="AU124" s="34"/>
      <c r="BA124" s="34"/>
      <c r="BG124" s="34"/>
      <c r="BM124" s="34"/>
      <c r="BS124" s="34"/>
      <c r="BY124" s="34"/>
      <c r="CE124" s="34"/>
      <c r="CK124" s="34"/>
      <c r="CQ124" s="34"/>
      <c r="CW124" s="34"/>
      <c r="DC124" s="34"/>
      <c r="DI124" s="34"/>
      <c r="DO124" s="34"/>
      <c r="DU124" s="34"/>
      <c r="EA124" s="34"/>
      <c r="EG124" s="34"/>
      <c r="EM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U124" s="34"/>
    </row>
    <row r="125" spans="2:203">
      <c r="B125" s="34">
        <v>132</v>
      </c>
      <c r="E125" s="34"/>
      <c r="W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O125" s="34"/>
      <c r="AU125" s="34"/>
      <c r="BA125" s="34"/>
      <c r="BG125" s="34"/>
      <c r="BM125" s="34"/>
      <c r="BS125" s="34"/>
      <c r="BY125" s="34"/>
      <c r="CE125" s="34"/>
      <c r="CK125" s="34"/>
      <c r="CQ125" s="34"/>
      <c r="CW125" s="34"/>
      <c r="DC125" s="34"/>
      <c r="DI125" s="34"/>
      <c r="DO125" s="34"/>
      <c r="DU125" s="34"/>
      <c r="EA125" s="34"/>
      <c r="EG125" s="34"/>
      <c r="EM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U125" s="34"/>
    </row>
    <row r="126" spans="2:203">
      <c r="B126" s="34">
        <v>133</v>
      </c>
      <c r="E126" s="34"/>
      <c r="W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O126" s="34"/>
      <c r="AU126" s="34"/>
      <c r="BA126" s="34"/>
      <c r="BG126" s="34"/>
      <c r="BM126" s="34"/>
      <c r="BS126" s="34"/>
      <c r="BY126" s="34"/>
      <c r="CE126" s="34"/>
      <c r="CK126" s="34"/>
      <c r="CQ126" s="34"/>
      <c r="CW126" s="34"/>
      <c r="DC126" s="34"/>
      <c r="DI126" s="34"/>
      <c r="DO126" s="34"/>
      <c r="DU126" s="34"/>
      <c r="EA126" s="34"/>
      <c r="EG126" s="34"/>
      <c r="EM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U126" s="34"/>
    </row>
    <row r="127" spans="2:203">
      <c r="B127" s="34">
        <v>134</v>
      </c>
      <c r="E127" s="34"/>
      <c r="W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O127" s="34"/>
      <c r="AU127" s="34"/>
      <c r="BA127" s="34"/>
      <c r="BG127" s="34"/>
      <c r="BM127" s="34"/>
      <c r="BS127" s="34"/>
      <c r="BY127" s="34"/>
      <c r="CE127" s="34"/>
      <c r="CK127" s="34"/>
      <c r="CQ127" s="34"/>
      <c r="CW127" s="34"/>
      <c r="DC127" s="34"/>
      <c r="DI127" s="34"/>
      <c r="DO127" s="34"/>
      <c r="DU127" s="34"/>
      <c r="EA127" s="34"/>
      <c r="EG127" s="34"/>
      <c r="EM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U127" s="34"/>
    </row>
  </sheetData>
  <sortState xmlns:xlrd2="http://schemas.microsoft.com/office/spreadsheetml/2017/richdata2" ref="A9:GU35">
    <sortCondition descending="1" ref="GG9:GG35"/>
  </sortState>
  <mergeCells count="307">
    <mergeCell ref="ER7:ER8"/>
    <mergeCell ref="ES7:ES8"/>
    <mergeCell ref="EP8:EQ8"/>
    <mergeCell ref="ET8:EU8"/>
    <mergeCell ref="GL5:GQ5"/>
    <mergeCell ref="GL6:GM6"/>
    <mergeCell ref="GP6:GQ6"/>
    <mergeCell ref="GO7:GO8"/>
    <mergeCell ref="GL8:GM8"/>
    <mergeCell ref="GP8:GQ8"/>
    <mergeCell ref="GF5:GK5"/>
    <mergeCell ref="GF6:GG6"/>
    <mergeCell ref="GH6:GI6"/>
    <mergeCell ref="GJ6:GK6"/>
    <mergeCell ref="GH7:GH8"/>
    <mergeCell ref="GI7:GI8"/>
    <mergeCell ref="GF8:GG8"/>
    <mergeCell ref="GJ8:GK8"/>
    <mergeCell ref="FZ5:GE5"/>
    <mergeCell ref="FZ6:GA6"/>
    <mergeCell ref="GB6:GC6"/>
    <mergeCell ref="GD6:GE6"/>
    <mergeCell ref="GB7:GB8"/>
    <mergeCell ref="GC7:GC8"/>
    <mergeCell ref="FZ8:GA8"/>
    <mergeCell ref="GD8:GE8"/>
    <mergeCell ref="FT5:FY5"/>
    <mergeCell ref="FT6:FU6"/>
    <mergeCell ref="FV6:FW6"/>
    <mergeCell ref="FX6:FY6"/>
    <mergeCell ref="FV7:FV8"/>
    <mergeCell ref="FW7:FW8"/>
    <mergeCell ref="FT8:FU8"/>
    <mergeCell ref="FX8:FY8"/>
    <mergeCell ref="EX7:EX8"/>
    <mergeCell ref="EY7:EY8"/>
    <mergeCell ref="EV8:EW8"/>
    <mergeCell ref="EZ8:FA8"/>
    <mergeCell ref="FN5:FS5"/>
    <mergeCell ref="FN6:FO6"/>
    <mergeCell ref="FP6:FQ6"/>
    <mergeCell ref="FR6:FS6"/>
    <mergeCell ref="FP7:FP8"/>
    <mergeCell ref="FQ7:FQ8"/>
    <mergeCell ref="FN8:FO8"/>
    <mergeCell ref="FR8:FS8"/>
    <mergeCell ref="FH5:FM5"/>
    <mergeCell ref="FH6:FI6"/>
    <mergeCell ref="FJ6:FK6"/>
    <mergeCell ref="FL6:FM6"/>
    <mergeCell ref="FJ7:FJ8"/>
    <mergeCell ref="FK7:FK8"/>
    <mergeCell ref="FH8:FI8"/>
    <mergeCell ref="FL8:FM8"/>
    <mergeCell ref="AF5:AK5"/>
    <mergeCell ref="AL5:AQ5"/>
    <mergeCell ref="AR5:AW5"/>
    <mergeCell ref="AX5:BC5"/>
    <mergeCell ref="T1:AK1"/>
    <mergeCell ref="AL1:BC1"/>
    <mergeCell ref="FB5:FG5"/>
    <mergeCell ref="FB6:FC6"/>
    <mergeCell ref="FD6:FE6"/>
    <mergeCell ref="FF6:FG6"/>
    <mergeCell ref="EV5:FA5"/>
    <mergeCell ref="EV6:EW6"/>
    <mergeCell ref="EX6:EY6"/>
    <mergeCell ref="EZ6:FA6"/>
    <mergeCell ref="EP5:EU5"/>
    <mergeCell ref="EP6:EQ6"/>
    <mergeCell ref="ER6:ES6"/>
    <mergeCell ref="ET6:EU6"/>
    <mergeCell ref="AR6:AS6"/>
    <mergeCell ref="BJ5:BO5"/>
    <mergeCell ref="BJ6:BK6"/>
    <mergeCell ref="AZ6:BA6"/>
    <mergeCell ref="BB6:BC6"/>
    <mergeCell ref="B4:S4"/>
    <mergeCell ref="T4:AK4"/>
    <mergeCell ref="AL4:BC4"/>
    <mergeCell ref="B3:S3"/>
    <mergeCell ref="T3:AK3"/>
    <mergeCell ref="AL3:BC3"/>
    <mergeCell ref="B2:S2"/>
    <mergeCell ref="T2:AK2"/>
    <mergeCell ref="B1:S1"/>
    <mergeCell ref="AL2:BC2"/>
    <mergeCell ref="B8:C8"/>
    <mergeCell ref="F8:G8"/>
    <mergeCell ref="H8:I8"/>
    <mergeCell ref="L8:M8"/>
    <mergeCell ref="N6:O6"/>
    <mergeCell ref="N8:O8"/>
    <mergeCell ref="A5:A8"/>
    <mergeCell ref="B5:G5"/>
    <mergeCell ref="H5:M5"/>
    <mergeCell ref="N5:S5"/>
    <mergeCell ref="P6:Q6"/>
    <mergeCell ref="R6:S6"/>
    <mergeCell ref="D7:D8"/>
    <mergeCell ref="E7:E8"/>
    <mergeCell ref="J7:J8"/>
    <mergeCell ref="K7:K8"/>
    <mergeCell ref="B6:C6"/>
    <mergeCell ref="D6:E6"/>
    <mergeCell ref="F6:G6"/>
    <mergeCell ref="H6:I6"/>
    <mergeCell ref="J6:K6"/>
    <mergeCell ref="L6:M6"/>
    <mergeCell ref="T6:U6"/>
    <mergeCell ref="EJ5:EO5"/>
    <mergeCell ref="CB5:CG5"/>
    <mergeCell ref="CH5:CM5"/>
    <mergeCell ref="ED5:EI5"/>
    <mergeCell ref="V6:W6"/>
    <mergeCell ref="X6:Y6"/>
    <mergeCell ref="Z6:AA6"/>
    <mergeCell ref="AB6:AC6"/>
    <mergeCell ref="AD6:AE6"/>
    <mergeCell ref="BD5:BI5"/>
    <mergeCell ref="AT6:AU6"/>
    <mergeCell ref="BL6:BM6"/>
    <mergeCell ref="BN6:BO6"/>
    <mergeCell ref="BP6:BQ6"/>
    <mergeCell ref="T5:Y5"/>
    <mergeCell ref="AX6:AY6"/>
    <mergeCell ref="Z5:AE5"/>
    <mergeCell ref="AV6:AW6"/>
    <mergeCell ref="DX5:EC5"/>
    <mergeCell ref="DF5:DK5"/>
    <mergeCell ref="DL5:DQ5"/>
    <mergeCell ref="DR5:DW5"/>
    <mergeCell ref="BH6:BI6"/>
    <mergeCell ref="CN5:CS5"/>
    <mergeCell ref="CT5:CY5"/>
    <mergeCell ref="CZ5:DE5"/>
    <mergeCell ref="BV5:CA5"/>
    <mergeCell ref="BP5:BU5"/>
    <mergeCell ref="BF6:BG6"/>
    <mergeCell ref="CT6:CU6"/>
    <mergeCell ref="DB6:DC6"/>
    <mergeCell ref="DD6:DE6"/>
    <mergeCell ref="CV6:CW6"/>
    <mergeCell ref="CN6:CO6"/>
    <mergeCell ref="CP6:CQ6"/>
    <mergeCell ref="CR6:CS6"/>
    <mergeCell ref="CZ6:DA6"/>
    <mergeCell ref="DJ6:DK6"/>
    <mergeCell ref="DT6:DU6"/>
    <mergeCell ref="DF6:DG6"/>
    <mergeCell ref="DR6:DS6"/>
    <mergeCell ref="GT7:GT8"/>
    <mergeCell ref="GU7:GU8"/>
    <mergeCell ref="GR8:GS8"/>
    <mergeCell ref="DV6:DW6"/>
    <mergeCell ref="EG7:EG8"/>
    <mergeCell ref="EJ6:EK6"/>
    <mergeCell ref="EL6:EM6"/>
    <mergeCell ref="EH6:EI6"/>
    <mergeCell ref="EJ8:EK8"/>
    <mergeCell ref="EN6:EO6"/>
    <mergeCell ref="EL7:EL8"/>
    <mergeCell ref="EM7:EM8"/>
    <mergeCell ref="EN8:EO8"/>
    <mergeCell ref="GT6:GU6"/>
    <mergeCell ref="GR6:GS6"/>
    <mergeCell ref="DX6:DY6"/>
    <mergeCell ref="DZ6:EA6"/>
    <mergeCell ref="EB6:EC6"/>
    <mergeCell ref="EF6:EG6"/>
    <mergeCell ref="ED6:EE6"/>
    <mergeCell ref="FD7:FD8"/>
    <mergeCell ref="FE7:FE8"/>
    <mergeCell ref="FB8:FC8"/>
    <mergeCell ref="FF8:FG8"/>
    <mergeCell ref="T8:U8"/>
    <mergeCell ref="X8:Y8"/>
    <mergeCell ref="P7:P8"/>
    <mergeCell ref="Q7:Q8"/>
    <mergeCell ref="V7:V8"/>
    <mergeCell ref="W7:W8"/>
    <mergeCell ref="R8:S8"/>
    <mergeCell ref="BL7:BL8"/>
    <mergeCell ref="BM7:BM8"/>
    <mergeCell ref="Z8:AA8"/>
    <mergeCell ref="AD8:AE8"/>
    <mergeCell ref="AF8:AG8"/>
    <mergeCell ref="AJ8:AK8"/>
    <mergeCell ref="AB7:AB8"/>
    <mergeCell ref="AC7:AC8"/>
    <mergeCell ref="AR8:AS8"/>
    <mergeCell ref="AV8:AW8"/>
    <mergeCell ref="AT7:AT8"/>
    <mergeCell ref="AU7:AU8"/>
    <mergeCell ref="AX8:AY8"/>
    <mergeCell ref="BB8:BC8"/>
    <mergeCell ref="BD8:BE8"/>
    <mergeCell ref="BH8:BI8"/>
    <mergeCell ref="AZ7:AZ8"/>
    <mergeCell ref="AF6:AG6"/>
    <mergeCell ref="AH6:AI6"/>
    <mergeCell ref="AH7:AH8"/>
    <mergeCell ref="AI7:AI8"/>
    <mergeCell ref="AL8:AM8"/>
    <mergeCell ref="AP8:AQ8"/>
    <mergeCell ref="AJ6:AK6"/>
    <mergeCell ref="AL6:AM6"/>
    <mergeCell ref="AN6:AO6"/>
    <mergeCell ref="AP6:AQ6"/>
    <mergeCell ref="AN7:AN8"/>
    <mergeCell ref="AO7:AO8"/>
    <mergeCell ref="ED8:EE8"/>
    <mergeCell ref="EH8:EI8"/>
    <mergeCell ref="DX8:DY8"/>
    <mergeCell ref="DR8:DS8"/>
    <mergeCell ref="EA7:EA8"/>
    <mergeCell ref="DO7:DO8"/>
    <mergeCell ref="DT7:DT8"/>
    <mergeCell ref="DU7:DU8"/>
    <mergeCell ref="EB8:EC8"/>
    <mergeCell ref="EF7:EF8"/>
    <mergeCell ref="DV8:DW8"/>
    <mergeCell ref="DD8:DE8"/>
    <mergeCell ref="DB7:DB8"/>
    <mergeCell ref="BA7:BA8"/>
    <mergeCell ref="BF7:BF8"/>
    <mergeCell ref="BG7:BG8"/>
    <mergeCell ref="DZ7:DZ8"/>
    <mergeCell ref="DP8:DQ8"/>
    <mergeCell ref="DL8:DM8"/>
    <mergeCell ref="DF8:DG8"/>
    <mergeCell ref="BJ8:BK8"/>
    <mergeCell ref="BV8:BW8"/>
    <mergeCell ref="BX7:BX8"/>
    <mergeCell ref="BY7:BY8"/>
    <mergeCell ref="CD7:CD8"/>
    <mergeCell ref="DJ8:DK8"/>
    <mergeCell ref="BR7:BR8"/>
    <mergeCell ref="BS7:BS8"/>
    <mergeCell ref="CH8:CI8"/>
    <mergeCell ref="CE7:CE8"/>
    <mergeCell ref="BN8:BO8"/>
    <mergeCell ref="BZ8:CA8"/>
    <mergeCell ref="CN8:CO8"/>
    <mergeCell ref="BT8:BU8"/>
    <mergeCell ref="CJ7:CJ8"/>
    <mergeCell ref="CH1:DE1"/>
    <mergeCell ref="CH2:DE2"/>
    <mergeCell ref="CH3:DE3"/>
    <mergeCell ref="CH4:DE4"/>
    <mergeCell ref="DP6:DQ6"/>
    <mergeCell ref="BD1:BO1"/>
    <mergeCell ref="BD2:BO2"/>
    <mergeCell ref="BD3:BO3"/>
    <mergeCell ref="BD4:BO4"/>
    <mergeCell ref="BP4:CG4"/>
    <mergeCell ref="BZ6:CA6"/>
    <mergeCell ref="CB6:CC6"/>
    <mergeCell ref="BP1:CG1"/>
    <mergeCell ref="DH6:DI6"/>
    <mergeCell ref="BP2:CG2"/>
    <mergeCell ref="BP3:CG3"/>
    <mergeCell ref="BX6:BY6"/>
    <mergeCell ref="CH6:CI6"/>
    <mergeCell ref="CJ6:CK6"/>
    <mergeCell ref="CF6:CG6"/>
    <mergeCell ref="BV6:BW6"/>
    <mergeCell ref="CL6:CM6"/>
    <mergeCell ref="BD6:BE6"/>
    <mergeCell ref="DN6:DO6"/>
    <mergeCell ref="FN1:GU1"/>
    <mergeCell ref="FN2:GU2"/>
    <mergeCell ref="FN3:GU3"/>
    <mergeCell ref="FN4:GU4"/>
    <mergeCell ref="ED1:FM1"/>
    <mergeCell ref="ED2:FM2"/>
    <mergeCell ref="ED3:FM3"/>
    <mergeCell ref="ED4:FM4"/>
    <mergeCell ref="DF1:EC1"/>
    <mergeCell ref="DF2:EC2"/>
    <mergeCell ref="DF3:EC3"/>
    <mergeCell ref="DF4:EC4"/>
    <mergeCell ref="GR5:GU5"/>
    <mergeCell ref="GN7:GN8"/>
    <mergeCell ref="GN6:GO6"/>
    <mergeCell ref="CT8:CU8"/>
    <mergeCell ref="CP7:CP8"/>
    <mergeCell ref="CQ7:CQ8"/>
    <mergeCell ref="CV7:CV8"/>
    <mergeCell ref="BP8:BQ8"/>
    <mergeCell ref="CD6:CE6"/>
    <mergeCell ref="BR6:BS6"/>
    <mergeCell ref="BT6:BU6"/>
    <mergeCell ref="DC7:DC8"/>
    <mergeCell ref="CR8:CS8"/>
    <mergeCell ref="CX8:CY8"/>
    <mergeCell ref="CZ8:DA8"/>
    <mergeCell ref="CL8:CM8"/>
    <mergeCell ref="CK7:CK8"/>
    <mergeCell ref="CB8:CC8"/>
    <mergeCell ref="CF8:CG8"/>
    <mergeCell ref="DH7:DH8"/>
    <mergeCell ref="DI7:DI8"/>
    <mergeCell ref="DN7:DN8"/>
    <mergeCell ref="CW7:CW8"/>
    <mergeCell ref="CX6:CY6"/>
    <mergeCell ref="DL6:DM6"/>
  </mergeCells>
  <pageMargins left="0.75" right="0.75" top="1" bottom="1" header="0" footer="0"/>
  <pageSetup scale="75" orientation="landscape" r:id="rId1"/>
  <headerFooter alignWithMargins="0"/>
  <colBreaks count="6" manualBreakCount="6">
    <brk id="55" max="36" man="1"/>
    <brk id="67" max="36" man="1"/>
    <brk id="85" max="36" man="1"/>
    <brk id="103" max="36" man="1"/>
    <brk id="121" max="36" man="1"/>
    <brk id="139" max="3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M3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53125" defaultRowHeight="12.5"/>
  <cols>
    <col min="1" max="1" width="26.7265625" style="5" customWidth="1"/>
    <col min="2" max="3" width="12.7265625" style="5" customWidth="1"/>
    <col min="4" max="17" width="10.7265625" style="5" customWidth="1"/>
    <col min="18" max="19" width="12.7265625" style="5" customWidth="1"/>
    <col min="20" max="21" width="10.7265625" style="5" customWidth="1"/>
    <col min="22" max="23" width="12.7265625" style="5" customWidth="1"/>
    <col min="24" max="25" width="10.7265625" style="5" customWidth="1"/>
    <col min="26" max="27" width="8.7265625" style="5" customWidth="1"/>
    <col min="28" max="29" width="12.7265625" style="5" customWidth="1"/>
    <col min="30" max="31" width="10.7265625" style="5" customWidth="1"/>
    <col min="32" max="33" width="10.1796875" style="5" customWidth="1"/>
    <col min="34" max="35" width="12.7265625" style="5" customWidth="1"/>
    <col min="36" max="37" width="10.7265625" style="5" customWidth="1"/>
    <col min="38" max="38" width="11.7265625" style="5" customWidth="1"/>
    <col min="39" max="39" width="12.54296875" style="5" customWidth="1"/>
    <col min="40" max="41" width="12.7265625" style="5" customWidth="1"/>
    <col min="42" max="43" width="10.7265625" style="5" customWidth="1"/>
    <col min="44" max="45" width="12.81640625" style="5" customWidth="1"/>
    <col min="46" max="47" width="12.7265625" style="5" customWidth="1"/>
    <col min="48" max="49" width="10.7265625" style="5" customWidth="1"/>
    <col min="50" max="51" width="12" style="5" customWidth="1"/>
    <col min="52" max="53" width="12.7265625" style="5" customWidth="1"/>
    <col min="54" max="55" width="10.7265625" style="5" customWidth="1"/>
    <col min="56" max="57" width="11.81640625" style="5" customWidth="1"/>
    <col min="58" max="59" width="12.7265625" style="5" customWidth="1"/>
    <col min="60" max="61" width="10.7265625" style="5" customWidth="1"/>
    <col min="62" max="63" width="11.81640625" style="5" customWidth="1"/>
    <col min="64" max="65" width="12.7265625" style="5" customWidth="1"/>
    <col min="66" max="66" width="10.7265625" style="5" customWidth="1"/>
    <col min="67" max="67" width="10.7265625" style="6" customWidth="1"/>
    <col min="68" max="68" width="11.81640625" style="9" customWidth="1"/>
    <col min="69" max="69" width="11.81640625" style="6" customWidth="1"/>
    <col min="70" max="71" width="12.7265625" style="6" customWidth="1"/>
    <col min="72" max="72" width="10.7265625" style="9" customWidth="1"/>
    <col min="73" max="73" width="10.7265625" style="6" customWidth="1"/>
    <col min="74" max="74" width="11" style="9" customWidth="1"/>
    <col min="75" max="75" width="11" style="6" customWidth="1"/>
    <col min="76" max="77" width="12.7265625" style="6" customWidth="1"/>
    <col min="78" max="78" width="10.7265625" style="5" customWidth="1"/>
    <col min="79" max="79" width="10.7265625" style="222" customWidth="1"/>
    <col min="80" max="81" width="11.1796875" style="5" customWidth="1"/>
    <col min="82" max="83" width="12.7265625" style="5" customWidth="1"/>
    <col min="84" max="85" width="10.7265625" style="5" customWidth="1"/>
    <col min="86" max="87" width="10.81640625" style="5" customWidth="1"/>
    <col min="88" max="89" width="12.7265625" style="5" customWidth="1"/>
    <col min="90" max="93" width="10.7265625" style="5" customWidth="1"/>
    <col min="94" max="95" width="12.7265625" style="5" customWidth="1"/>
    <col min="96" max="97" width="10.7265625" style="5" customWidth="1"/>
    <col min="98" max="99" width="11.7265625" style="5" customWidth="1"/>
    <col min="100" max="101" width="12.7265625" style="5" customWidth="1"/>
    <col min="102" max="103" width="10.7265625" style="5" customWidth="1"/>
    <col min="104" max="105" width="10.54296875" style="5" customWidth="1"/>
    <col min="106" max="107" width="12.7265625" style="5" customWidth="1"/>
    <col min="108" max="109" width="10.7265625" style="5" customWidth="1"/>
    <col min="110" max="111" width="10.26953125" style="5" customWidth="1"/>
    <col min="112" max="113" width="12.7265625" style="5" customWidth="1"/>
    <col min="114" max="115" width="10.7265625" style="5" customWidth="1"/>
    <col min="116" max="117" width="10" style="5" customWidth="1"/>
    <col min="118" max="119" width="12.7265625" style="5" customWidth="1"/>
    <col min="120" max="120" width="10.54296875" style="5" customWidth="1"/>
    <col min="121" max="122" width="9.81640625" style="5" customWidth="1"/>
    <col min="123" max="123" width="9.54296875" style="5" customWidth="1"/>
    <col min="124" max="124" width="10.1796875" style="5" customWidth="1"/>
    <col min="125" max="125" width="9.54296875" style="5" customWidth="1"/>
    <col min="126" max="127" width="9.81640625" style="5" customWidth="1"/>
    <col min="128" max="128" width="11.54296875" style="5" customWidth="1"/>
    <col min="129" max="130" width="11.7265625" style="5" customWidth="1"/>
    <col min="131" max="131" width="10.54296875" style="5" customWidth="1"/>
    <col min="132" max="132" width="9.1796875" style="5" customWidth="1"/>
    <col min="133" max="133" width="9.7265625" style="5" customWidth="1"/>
    <col min="134" max="134" width="11.453125" style="5"/>
    <col min="135" max="135" width="10.7265625" style="5" customWidth="1"/>
    <col min="136" max="136" width="14.26953125" style="5" bestFit="1" customWidth="1"/>
    <col min="137" max="16384" width="11.453125" style="5"/>
  </cols>
  <sheetData>
    <row r="1" spans="1:143" s="31" customFormat="1" ht="24" customHeight="1">
      <c r="A1" s="30"/>
      <c r="B1" s="1354" t="s">
        <v>277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  <c r="S1" s="1354"/>
      <c r="T1" s="1354"/>
      <c r="U1" s="1354"/>
      <c r="V1" s="1354"/>
      <c r="W1" s="1354"/>
      <c r="X1" s="1354"/>
      <c r="Y1" s="1354"/>
      <c r="Z1" s="1354"/>
      <c r="AA1" s="1354"/>
      <c r="AB1" s="1354"/>
      <c r="AC1" s="1354"/>
      <c r="AD1" s="1354"/>
      <c r="AE1" s="1354"/>
      <c r="AF1" s="1354" t="s">
        <v>277</v>
      </c>
      <c r="AG1" s="1354"/>
      <c r="AH1" s="1354"/>
      <c r="AI1" s="1354"/>
      <c r="AJ1" s="1354"/>
      <c r="AK1" s="1354"/>
      <c r="AL1" s="1354"/>
      <c r="AM1" s="1354"/>
      <c r="AN1" s="1354"/>
      <c r="AO1" s="1354"/>
      <c r="AP1" s="1354"/>
      <c r="AQ1" s="1354"/>
      <c r="AR1" s="1354"/>
      <c r="AS1" s="1354"/>
      <c r="AT1" s="1354"/>
      <c r="AU1" s="1354"/>
      <c r="AV1" s="1354"/>
      <c r="AW1" s="1354"/>
      <c r="AX1" s="1354"/>
      <c r="AY1" s="1354"/>
      <c r="AZ1" s="1354" t="s">
        <v>277</v>
      </c>
      <c r="BA1" s="1354"/>
      <c r="BB1" s="1354"/>
      <c r="BC1" s="1354"/>
      <c r="BD1" s="1354"/>
      <c r="BE1" s="1354"/>
      <c r="BF1" s="1354"/>
      <c r="BG1" s="1354"/>
      <c r="BH1" s="1354"/>
      <c r="BI1" s="1354"/>
      <c r="BJ1" s="1354"/>
      <c r="BK1" s="1354"/>
      <c r="BL1" s="1354"/>
      <c r="BM1" s="1354"/>
      <c r="BN1" s="1354"/>
      <c r="BO1" s="1354"/>
      <c r="BP1" s="1354"/>
      <c r="BQ1" s="1354"/>
      <c r="BR1" s="1354"/>
      <c r="BS1" s="1354"/>
      <c r="BT1" s="1354" t="s">
        <v>277</v>
      </c>
      <c r="BU1" s="1354"/>
      <c r="BV1" s="1354"/>
      <c r="BW1" s="1354"/>
      <c r="BX1" s="1354"/>
      <c r="BY1" s="1354"/>
      <c r="BZ1" s="1354"/>
      <c r="CA1" s="1354"/>
      <c r="CB1" s="1354"/>
      <c r="CC1" s="1354"/>
      <c r="CD1" s="1354"/>
      <c r="CE1" s="1354"/>
      <c r="CF1" s="1354"/>
      <c r="CG1" s="1354"/>
      <c r="CH1" s="1354"/>
      <c r="CI1" s="1354"/>
      <c r="CJ1" s="1354"/>
      <c r="CK1" s="1354"/>
      <c r="CL1" s="1354"/>
      <c r="CM1" s="1354"/>
      <c r="CN1" s="1354" t="s">
        <v>277</v>
      </c>
      <c r="CO1" s="1354"/>
      <c r="CP1" s="1354"/>
      <c r="CQ1" s="1354"/>
      <c r="CR1" s="1354"/>
      <c r="CS1" s="1354"/>
      <c r="CT1" s="1354"/>
      <c r="CU1" s="1354"/>
      <c r="CV1" s="1354"/>
      <c r="CW1" s="1354"/>
      <c r="CX1" s="1354"/>
      <c r="CY1" s="1354"/>
      <c r="CZ1" s="1354"/>
      <c r="DA1" s="1354"/>
      <c r="DB1" s="1354"/>
      <c r="DC1" s="1354"/>
      <c r="DD1" s="1354"/>
      <c r="DE1" s="1354"/>
      <c r="DF1" s="1354"/>
      <c r="DG1" s="1354"/>
      <c r="DH1" s="1354" t="s">
        <v>277</v>
      </c>
      <c r="DI1" s="1354"/>
      <c r="DJ1" s="1354"/>
      <c r="DK1" s="1354"/>
      <c r="DL1" s="1354"/>
      <c r="DM1" s="1354"/>
      <c r="DN1" s="1354"/>
      <c r="DO1" s="1354"/>
      <c r="DP1" s="1354"/>
      <c r="DQ1" s="1354"/>
      <c r="DR1" s="1354"/>
      <c r="DS1" s="1354"/>
      <c r="DT1" s="1354"/>
      <c r="DU1" s="1354"/>
      <c r="DV1" s="1354"/>
      <c r="DW1" s="1354"/>
      <c r="DX1" s="1354"/>
      <c r="DY1" s="1354"/>
      <c r="DZ1" s="1354"/>
      <c r="EA1" s="1354"/>
      <c r="EB1" s="111"/>
      <c r="EC1" s="111"/>
      <c r="ED1" s="111"/>
      <c r="EE1" s="111"/>
      <c r="EF1" s="30"/>
      <c r="EG1" s="30"/>
      <c r="EH1" s="30"/>
      <c r="EI1" s="30"/>
    </row>
    <row r="2" spans="1:143" ht="22.5" customHeight="1">
      <c r="A2" s="18"/>
      <c r="B2" s="1477" t="s">
        <v>64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  <c r="U2" s="1477"/>
      <c r="V2" s="1477"/>
      <c r="W2" s="1477"/>
      <c r="X2" s="1477"/>
      <c r="Y2" s="1477"/>
      <c r="Z2" s="1477"/>
      <c r="AA2" s="1477"/>
      <c r="AB2" s="1477"/>
      <c r="AC2" s="1477"/>
      <c r="AD2" s="1477"/>
      <c r="AE2" s="1477"/>
      <c r="AF2" s="1477" t="s">
        <v>64</v>
      </c>
      <c r="AG2" s="1477"/>
      <c r="AH2" s="1477"/>
      <c r="AI2" s="1477"/>
      <c r="AJ2" s="1477"/>
      <c r="AK2" s="1477"/>
      <c r="AL2" s="1477"/>
      <c r="AM2" s="1477"/>
      <c r="AN2" s="1477"/>
      <c r="AO2" s="1477"/>
      <c r="AP2" s="1477"/>
      <c r="AQ2" s="1477"/>
      <c r="AR2" s="1477"/>
      <c r="AS2" s="1477"/>
      <c r="AT2" s="1477"/>
      <c r="AU2" s="1477"/>
      <c r="AV2" s="1477"/>
      <c r="AW2" s="1477"/>
      <c r="AX2" s="1477"/>
      <c r="AY2" s="1477"/>
      <c r="AZ2" s="1477" t="s">
        <v>64</v>
      </c>
      <c r="BA2" s="1477"/>
      <c r="BB2" s="1477"/>
      <c r="BC2" s="1477"/>
      <c r="BD2" s="1477"/>
      <c r="BE2" s="1477"/>
      <c r="BF2" s="1477"/>
      <c r="BG2" s="1477"/>
      <c r="BH2" s="1477"/>
      <c r="BI2" s="1477"/>
      <c r="BJ2" s="1477"/>
      <c r="BK2" s="1477"/>
      <c r="BL2" s="1477"/>
      <c r="BM2" s="1477"/>
      <c r="BN2" s="1477"/>
      <c r="BO2" s="1477"/>
      <c r="BP2" s="1477"/>
      <c r="BQ2" s="1477"/>
      <c r="BR2" s="1477"/>
      <c r="BS2" s="1477"/>
      <c r="BT2" s="1477" t="s">
        <v>64</v>
      </c>
      <c r="BU2" s="1477"/>
      <c r="BV2" s="1477"/>
      <c r="BW2" s="1477"/>
      <c r="BX2" s="1477"/>
      <c r="BY2" s="1477"/>
      <c r="BZ2" s="1477"/>
      <c r="CA2" s="1477"/>
      <c r="CB2" s="1477"/>
      <c r="CC2" s="1477"/>
      <c r="CD2" s="1477"/>
      <c r="CE2" s="1477"/>
      <c r="CF2" s="1477"/>
      <c r="CG2" s="1477"/>
      <c r="CH2" s="1477"/>
      <c r="CI2" s="1477"/>
      <c r="CJ2" s="1477"/>
      <c r="CK2" s="1477"/>
      <c r="CL2" s="1477"/>
      <c r="CM2" s="1477"/>
      <c r="CN2" s="1477" t="s">
        <v>64</v>
      </c>
      <c r="CO2" s="1477"/>
      <c r="CP2" s="1477"/>
      <c r="CQ2" s="1477"/>
      <c r="CR2" s="1477"/>
      <c r="CS2" s="1477"/>
      <c r="CT2" s="1477"/>
      <c r="CU2" s="1477"/>
      <c r="CV2" s="1477"/>
      <c r="CW2" s="1477"/>
      <c r="CX2" s="1477"/>
      <c r="CY2" s="1477"/>
      <c r="CZ2" s="1477"/>
      <c r="DA2" s="1477"/>
      <c r="DB2" s="1477"/>
      <c r="DC2" s="1477"/>
      <c r="DD2" s="1477"/>
      <c r="DE2" s="1477"/>
      <c r="DF2" s="1477"/>
      <c r="DG2" s="1477"/>
      <c r="DH2" s="1477" t="s">
        <v>64</v>
      </c>
      <c r="DI2" s="1477"/>
      <c r="DJ2" s="1477"/>
      <c r="DK2" s="1477"/>
      <c r="DL2" s="1477"/>
      <c r="DM2" s="1477"/>
      <c r="DN2" s="1477"/>
      <c r="DO2" s="1477"/>
      <c r="DP2" s="1477"/>
      <c r="DQ2" s="1477"/>
      <c r="DR2" s="1477"/>
      <c r="DS2" s="1477"/>
      <c r="DT2" s="1477"/>
      <c r="DU2" s="1477"/>
      <c r="DV2" s="1477"/>
      <c r="DW2" s="1477"/>
      <c r="DX2" s="1477"/>
      <c r="DY2" s="1477"/>
      <c r="DZ2" s="1477"/>
      <c r="EA2" s="1477"/>
      <c r="EB2" s="112"/>
      <c r="EC2" s="112"/>
      <c r="ED2" s="112"/>
      <c r="EE2" s="112"/>
      <c r="EF2" s="18"/>
      <c r="EG2" s="18"/>
      <c r="EH2" s="18"/>
      <c r="EI2" s="18"/>
    </row>
    <row r="3" spans="1:143" s="173" customFormat="1" ht="17.25" customHeight="1">
      <c r="A3" s="97"/>
      <c r="B3" s="1330" t="s">
        <v>545</v>
      </c>
      <c r="C3" s="1330"/>
      <c r="D3" s="1330"/>
      <c r="E3" s="1330"/>
      <c r="F3" s="1330"/>
      <c r="G3" s="1330"/>
      <c r="H3" s="1330"/>
      <c r="I3" s="1330"/>
      <c r="J3" s="1330"/>
      <c r="K3" s="1330"/>
      <c r="L3" s="1330"/>
      <c r="M3" s="1330"/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330"/>
      <c r="Y3" s="1330"/>
      <c r="Z3" s="1330"/>
      <c r="AA3" s="1330"/>
      <c r="AB3" s="1330"/>
      <c r="AC3" s="1330"/>
      <c r="AD3" s="1330"/>
      <c r="AE3" s="1330"/>
      <c r="AF3" s="1330" t="s">
        <v>545</v>
      </c>
      <c r="AG3" s="1330"/>
      <c r="AH3" s="1330"/>
      <c r="AI3" s="1330"/>
      <c r="AJ3" s="1330"/>
      <c r="AK3" s="1330"/>
      <c r="AL3" s="1330"/>
      <c r="AM3" s="1330"/>
      <c r="AN3" s="1330"/>
      <c r="AO3" s="1330"/>
      <c r="AP3" s="1330"/>
      <c r="AQ3" s="1330"/>
      <c r="AR3" s="1330"/>
      <c r="AS3" s="1330"/>
      <c r="AT3" s="1330"/>
      <c r="AU3" s="1330"/>
      <c r="AV3" s="1330"/>
      <c r="AW3" s="1330"/>
      <c r="AX3" s="1330"/>
      <c r="AY3" s="1330"/>
      <c r="AZ3" s="1330" t="s">
        <v>545</v>
      </c>
      <c r="BA3" s="1330"/>
      <c r="BB3" s="1330"/>
      <c r="BC3" s="1330"/>
      <c r="BD3" s="1330"/>
      <c r="BE3" s="1330"/>
      <c r="BF3" s="1330"/>
      <c r="BG3" s="1330"/>
      <c r="BH3" s="1330"/>
      <c r="BI3" s="1330"/>
      <c r="BJ3" s="1330"/>
      <c r="BK3" s="1330"/>
      <c r="BL3" s="1330"/>
      <c r="BM3" s="1330"/>
      <c r="BN3" s="1330"/>
      <c r="BO3" s="1330"/>
      <c r="BP3" s="1330"/>
      <c r="BQ3" s="1330"/>
      <c r="BR3" s="1330"/>
      <c r="BS3" s="1330"/>
      <c r="BT3" s="1330" t="s">
        <v>545</v>
      </c>
      <c r="BU3" s="1330"/>
      <c r="BV3" s="1330"/>
      <c r="BW3" s="1330"/>
      <c r="BX3" s="1330"/>
      <c r="BY3" s="1330"/>
      <c r="BZ3" s="1330"/>
      <c r="CA3" s="1330"/>
      <c r="CB3" s="1330"/>
      <c r="CC3" s="1330"/>
      <c r="CD3" s="1330"/>
      <c r="CE3" s="1330"/>
      <c r="CF3" s="1330"/>
      <c r="CG3" s="1330"/>
      <c r="CH3" s="1330"/>
      <c r="CI3" s="1330"/>
      <c r="CJ3" s="1330"/>
      <c r="CK3" s="1330"/>
      <c r="CL3" s="1330"/>
      <c r="CM3" s="1330"/>
      <c r="CN3" s="1330" t="s">
        <v>545</v>
      </c>
      <c r="CO3" s="1330"/>
      <c r="CP3" s="1330"/>
      <c r="CQ3" s="1330"/>
      <c r="CR3" s="1330"/>
      <c r="CS3" s="1330"/>
      <c r="CT3" s="1330"/>
      <c r="CU3" s="1330"/>
      <c r="CV3" s="1330"/>
      <c r="CW3" s="1330"/>
      <c r="CX3" s="1330"/>
      <c r="CY3" s="1330"/>
      <c r="CZ3" s="1330"/>
      <c r="DA3" s="1330"/>
      <c r="DB3" s="1330"/>
      <c r="DC3" s="1330"/>
      <c r="DD3" s="1330"/>
      <c r="DE3" s="1330"/>
      <c r="DF3" s="1330"/>
      <c r="DG3" s="1330"/>
      <c r="DH3" s="1330" t="s">
        <v>545</v>
      </c>
      <c r="DI3" s="1330"/>
      <c r="DJ3" s="1330"/>
      <c r="DK3" s="1330"/>
      <c r="DL3" s="1330"/>
      <c r="DM3" s="1330"/>
      <c r="DN3" s="1330"/>
      <c r="DO3" s="1330"/>
      <c r="DP3" s="1330"/>
      <c r="DQ3" s="1330"/>
      <c r="DR3" s="1330"/>
      <c r="DS3" s="1330"/>
      <c r="DT3" s="1330"/>
      <c r="DU3" s="1330"/>
      <c r="DV3" s="1330"/>
      <c r="DW3" s="1330"/>
      <c r="DX3" s="1330"/>
      <c r="DY3" s="1330"/>
      <c r="DZ3" s="1330"/>
      <c r="EA3" s="1330"/>
      <c r="EB3" s="131"/>
      <c r="EC3" s="131"/>
      <c r="ED3" s="131"/>
      <c r="EE3" s="131"/>
      <c r="EF3" s="97"/>
      <c r="EG3" s="97"/>
      <c r="EH3" s="97"/>
      <c r="EI3" s="97"/>
    </row>
    <row r="4" spans="1:143" s="34" customFormat="1" ht="16" customHeight="1">
      <c r="A4" s="35"/>
      <c r="B4" s="1352" t="s">
        <v>12</v>
      </c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/>
      <c r="Y4" s="1352"/>
      <c r="Z4" s="1352"/>
      <c r="AA4" s="1352"/>
      <c r="AB4" s="1352"/>
      <c r="AC4" s="1352"/>
      <c r="AD4" s="1352"/>
      <c r="AE4" s="1352"/>
      <c r="AF4" s="1352" t="s">
        <v>12</v>
      </c>
      <c r="AG4" s="1352"/>
      <c r="AH4" s="1352"/>
      <c r="AI4" s="1352"/>
      <c r="AJ4" s="1352"/>
      <c r="AK4" s="1352"/>
      <c r="AL4" s="1352"/>
      <c r="AM4" s="1352"/>
      <c r="AN4" s="1352"/>
      <c r="AO4" s="1352"/>
      <c r="AP4" s="1352"/>
      <c r="AQ4" s="1352"/>
      <c r="AR4" s="1352"/>
      <c r="AS4" s="1352"/>
      <c r="AT4" s="1352"/>
      <c r="AU4" s="1352"/>
      <c r="AV4" s="1352"/>
      <c r="AW4" s="1352"/>
      <c r="AX4" s="1352"/>
      <c r="AY4" s="1352"/>
      <c r="AZ4" s="1352" t="s">
        <v>12</v>
      </c>
      <c r="BA4" s="1352"/>
      <c r="BB4" s="1352"/>
      <c r="BC4" s="1352"/>
      <c r="BD4" s="1352"/>
      <c r="BE4" s="1352"/>
      <c r="BF4" s="1352"/>
      <c r="BG4" s="1352"/>
      <c r="BH4" s="1352"/>
      <c r="BI4" s="1352"/>
      <c r="BJ4" s="1352"/>
      <c r="BK4" s="1352"/>
      <c r="BL4" s="1352"/>
      <c r="BM4" s="1352"/>
      <c r="BN4" s="1352"/>
      <c r="BO4" s="1352"/>
      <c r="BP4" s="1352"/>
      <c r="BQ4" s="1352"/>
      <c r="BR4" s="1352"/>
      <c r="BS4" s="1352"/>
      <c r="BT4" s="1352" t="s">
        <v>12</v>
      </c>
      <c r="BU4" s="1352"/>
      <c r="BV4" s="1352"/>
      <c r="BW4" s="1352"/>
      <c r="BX4" s="1352"/>
      <c r="BY4" s="1352"/>
      <c r="BZ4" s="1352"/>
      <c r="CA4" s="1352"/>
      <c r="CB4" s="1352"/>
      <c r="CC4" s="1352"/>
      <c r="CD4" s="1352"/>
      <c r="CE4" s="1352"/>
      <c r="CF4" s="1352"/>
      <c r="CG4" s="1352"/>
      <c r="CH4" s="1352"/>
      <c r="CI4" s="1352"/>
      <c r="CJ4" s="1352"/>
      <c r="CK4" s="1352"/>
      <c r="CL4" s="1352"/>
      <c r="CM4" s="1352"/>
      <c r="CN4" s="1352" t="s">
        <v>12</v>
      </c>
      <c r="CO4" s="1352"/>
      <c r="CP4" s="1352"/>
      <c r="CQ4" s="1352"/>
      <c r="CR4" s="1352"/>
      <c r="CS4" s="1352"/>
      <c r="CT4" s="1352"/>
      <c r="CU4" s="1352"/>
      <c r="CV4" s="1352"/>
      <c r="CW4" s="1352"/>
      <c r="CX4" s="1352"/>
      <c r="CY4" s="1352"/>
      <c r="CZ4" s="1352"/>
      <c r="DA4" s="1352"/>
      <c r="DB4" s="1352"/>
      <c r="DC4" s="1352"/>
      <c r="DD4" s="1352"/>
      <c r="DE4" s="1352"/>
      <c r="DF4" s="1352"/>
      <c r="DG4" s="1352"/>
      <c r="DH4" s="1352" t="s">
        <v>12</v>
      </c>
      <c r="DI4" s="1352"/>
      <c r="DJ4" s="1352"/>
      <c r="DK4" s="1352"/>
      <c r="DL4" s="1352"/>
      <c r="DM4" s="1352"/>
      <c r="DN4" s="1352"/>
      <c r="DO4" s="1352"/>
      <c r="DP4" s="1352"/>
      <c r="DQ4" s="1352"/>
      <c r="DR4" s="1352"/>
      <c r="DS4" s="1352"/>
      <c r="DT4" s="1352"/>
      <c r="DU4" s="1352"/>
      <c r="DV4" s="1352"/>
      <c r="DW4" s="1352"/>
      <c r="DX4" s="1352"/>
      <c r="DY4" s="1352"/>
      <c r="DZ4" s="1352"/>
      <c r="EA4" s="1352"/>
      <c r="EB4" s="113"/>
      <c r="EC4" s="113"/>
      <c r="ED4" s="113"/>
      <c r="EE4" s="113"/>
      <c r="EF4" s="35"/>
      <c r="EG4" s="35"/>
      <c r="EH4" s="35"/>
      <c r="EI4" s="35"/>
    </row>
    <row r="5" spans="1:143" ht="0.75" customHeight="1" thickBot="1">
      <c r="A5" s="13"/>
      <c r="B5" s="1246"/>
      <c r="C5" s="1246"/>
      <c r="D5" s="1246"/>
      <c r="E5" s="1246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246"/>
      <c r="S5" s="1246"/>
      <c r="T5" s="13"/>
      <c r="U5" s="13"/>
      <c r="V5" s="1246"/>
      <c r="W5" s="1246"/>
      <c r="X5" s="13"/>
      <c r="Y5" s="13"/>
      <c r="Z5" s="1246"/>
      <c r="AA5" s="1246"/>
      <c r="AB5" s="13"/>
      <c r="AC5" s="13"/>
      <c r="AD5" s="13"/>
      <c r="AE5" s="13"/>
      <c r="AF5" s="1246"/>
      <c r="AG5" s="1246"/>
      <c r="AH5" s="13"/>
      <c r="AI5" s="13"/>
      <c r="AJ5" s="1246"/>
      <c r="AK5" s="1246"/>
      <c r="AL5" s="1246"/>
      <c r="AM5" s="1246"/>
      <c r="AN5" s="13"/>
      <c r="AO5" s="13"/>
      <c r="AP5" s="1246"/>
      <c r="AQ5" s="1246"/>
      <c r="AR5" s="1246"/>
      <c r="AS5" s="1246"/>
      <c r="AT5" s="13"/>
      <c r="AU5" s="13"/>
      <c r="AV5" s="1246"/>
      <c r="AW5" s="1246"/>
      <c r="AX5" s="1246"/>
      <c r="AY5" s="1246"/>
      <c r="AZ5" s="13"/>
      <c r="BA5" s="13"/>
      <c r="BB5" s="1246"/>
      <c r="BC5" s="1246"/>
      <c r="BD5" s="13"/>
      <c r="BE5" s="13"/>
      <c r="BF5" s="13"/>
      <c r="BG5" s="13"/>
      <c r="BH5" s="13"/>
      <c r="BI5" s="13"/>
      <c r="BJ5" s="1246"/>
      <c r="BK5" s="1246"/>
      <c r="BL5" s="13"/>
      <c r="BM5" s="13"/>
      <c r="BN5" s="1246"/>
      <c r="BO5" s="1246"/>
      <c r="BP5" s="1246"/>
      <c r="BQ5" s="1246"/>
      <c r="BR5" s="13"/>
      <c r="BS5" s="13"/>
      <c r="BT5" s="1246"/>
      <c r="BU5" s="1246"/>
      <c r="BV5" s="1246"/>
      <c r="BW5" s="1246"/>
      <c r="BX5" s="13"/>
      <c r="BY5" s="13"/>
      <c r="BZ5" s="1246"/>
      <c r="CA5" s="1246"/>
      <c r="CB5" s="1246"/>
      <c r="CC5" s="1246"/>
      <c r="CD5" s="13"/>
      <c r="CE5" s="13"/>
      <c r="CF5" s="1246"/>
      <c r="CG5" s="1246"/>
      <c r="CH5" s="13"/>
      <c r="CI5" s="13"/>
      <c r="CJ5" s="13"/>
      <c r="CK5" s="13"/>
      <c r="CL5" s="13"/>
      <c r="CM5" s="13"/>
      <c r="CN5" s="1246"/>
      <c r="CO5" s="1246"/>
      <c r="CP5" s="13"/>
      <c r="CQ5" s="13"/>
      <c r="CR5" s="1246"/>
      <c r="CS5" s="1246"/>
      <c r="CT5" s="1246"/>
      <c r="CU5" s="1246"/>
      <c r="CV5" s="13"/>
      <c r="CW5" s="13"/>
      <c r="CX5" s="1246"/>
      <c r="CY5" s="1246"/>
      <c r="CZ5" s="13"/>
      <c r="DA5" s="13"/>
      <c r="DB5" s="13"/>
      <c r="DC5" s="13"/>
      <c r="DD5" s="13"/>
      <c r="DE5" s="13"/>
      <c r="DF5" s="1240"/>
      <c r="DG5" s="1240"/>
      <c r="DH5" s="13"/>
      <c r="DI5" s="13"/>
      <c r="DJ5" s="1240"/>
      <c r="DK5" s="1240"/>
      <c r="DL5" s="1246"/>
      <c r="DM5" s="1246"/>
      <c r="DN5" s="13"/>
      <c r="DO5" s="13"/>
      <c r="DP5" s="1246" t="s">
        <v>63</v>
      </c>
      <c r="DQ5" s="1246"/>
      <c r="DR5" s="13"/>
      <c r="DS5" s="13"/>
      <c r="DT5" s="13"/>
      <c r="DU5" s="13"/>
      <c r="DV5" s="13"/>
      <c r="DW5" s="13"/>
    </row>
    <row r="6" spans="1:143" s="15" customFormat="1" ht="30.65" customHeight="1" thickTop="1">
      <c r="A6" s="1349" t="s">
        <v>274</v>
      </c>
      <c r="B6" s="1062" t="s">
        <v>435</v>
      </c>
      <c r="C6" s="1063"/>
      <c r="D6" s="1063"/>
      <c r="E6" s="1073"/>
      <c r="F6" s="1058" t="s">
        <v>432</v>
      </c>
      <c r="G6" s="1059"/>
      <c r="H6" s="1059"/>
      <c r="I6" s="1060"/>
      <c r="J6" s="1058" t="s">
        <v>433</v>
      </c>
      <c r="K6" s="1059"/>
      <c r="L6" s="1059"/>
      <c r="M6" s="1060"/>
      <c r="N6" s="1058" t="s">
        <v>434</v>
      </c>
      <c r="O6" s="1059"/>
      <c r="P6" s="1059"/>
      <c r="Q6" s="1060"/>
      <c r="R6" s="1062" t="s">
        <v>436</v>
      </c>
      <c r="S6" s="1063"/>
      <c r="T6" s="1063"/>
      <c r="U6" s="1063"/>
      <c r="V6" s="1062" t="s">
        <v>296</v>
      </c>
      <c r="W6" s="1063"/>
      <c r="X6" s="1063"/>
      <c r="Y6" s="1063"/>
      <c r="Z6" s="1063"/>
      <c r="AA6" s="1064"/>
      <c r="AB6" s="1062" t="s">
        <v>437</v>
      </c>
      <c r="AC6" s="1063"/>
      <c r="AD6" s="1063"/>
      <c r="AE6" s="1063"/>
      <c r="AF6" s="1063"/>
      <c r="AG6" s="1064"/>
      <c r="AH6" s="1058" t="s">
        <v>262</v>
      </c>
      <c r="AI6" s="1059"/>
      <c r="AJ6" s="1059"/>
      <c r="AK6" s="1060"/>
      <c r="AL6" s="1062" t="s">
        <v>30</v>
      </c>
      <c r="AM6" s="1063"/>
      <c r="AN6" s="1063"/>
      <c r="AO6" s="1063"/>
      <c r="AP6" s="1063"/>
      <c r="AQ6" s="1064"/>
      <c r="AR6" s="1072" t="s">
        <v>31</v>
      </c>
      <c r="AS6" s="1063"/>
      <c r="AT6" s="1063"/>
      <c r="AU6" s="1063"/>
      <c r="AV6" s="1063"/>
      <c r="AW6" s="1073"/>
      <c r="AX6" s="1062" t="s">
        <v>127</v>
      </c>
      <c r="AY6" s="1063"/>
      <c r="AZ6" s="1063"/>
      <c r="BA6" s="1063"/>
      <c r="BB6" s="1063"/>
      <c r="BC6" s="1064"/>
      <c r="BD6" s="1062" t="s">
        <v>50</v>
      </c>
      <c r="BE6" s="1063"/>
      <c r="BF6" s="1063"/>
      <c r="BG6" s="1063"/>
      <c r="BH6" s="1063"/>
      <c r="BI6" s="1064"/>
      <c r="BJ6" s="1062" t="s">
        <v>128</v>
      </c>
      <c r="BK6" s="1063"/>
      <c r="BL6" s="1063"/>
      <c r="BM6" s="1063"/>
      <c r="BN6" s="1063"/>
      <c r="BO6" s="1064"/>
      <c r="BP6" s="1058" t="s">
        <v>10</v>
      </c>
      <c r="BQ6" s="1059"/>
      <c r="BR6" s="1059"/>
      <c r="BS6" s="1059"/>
      <c r="BT6" s="1059"/>
      <c r="BU6" s="1060"/>
      <c r="BV6" s="1062" t="s">
        <v>43</v>
      </c>
      <c r="BW6" s="1063"/>
      <c r="BX6" s="1063"/>
      <c r="BY6" s="1063"/>
      <c r="BZ6" s="1063"/>
      <c r="CA6" s="1064"/>
      <c r="CB6" s="1062" t="s">
        <v>31</v>
      </c>
      <c r="CC6" s="1063"/>
      <c r="CD6" s="1063"/>
      <c r="CE6" s="1063"/>
      <c r="CF6" s="1063"/>
      <c r="CG6" s="1064"/>
      <c r="CH6" s="1062" t="s">
        <v>29</v>
      </c>
      <c r="CI6" s="1063"/>
      <c r="CJ6" s="1063"/>
      <c r="CK6" s="1063"/>
      <c r="CL6" s="1063"/>
      <c r="CM6" s="1064"/>
      <c r="CN6" s="1072" t="s">
        <v>85</v>
      </c>
      <c r="CO6" s="1063"/>
      <c r="CP6" s="1063"/>
      <c r="CQ6" s="1063"/>
      <c r="CR6" s="1063"/>
      <c r="CS6" s="1073"/>
      <c r="CT6" s="1062" t="s">
        <v>51</v>
      </c>
      <c r="CU6" s="1063"/>
      <c r="CV6" s="1063"/>
      <c r="CW6" s="1063"/>
      <c r="CX6" s="1063"/>
      <c r="CY6" s="1064"/>
      <c r="CZ6" s="1062" t="s">
        <v>54</v>
      </c>
      <c r="DA6" s="1063"/>
      <c r="DB6" s="1063"/>
      <c r="DC6" s="1063"/>
      <c r="DD6" s="1063"/>
      <c r="DE6" s="1064"/>
      <c r="DF6" s="1062" t="s">
        <v>135</v>
      </c>
      <c r="DG6" s="1063"/>
      <c r="DH6" s="1063"/>
      <c r="DI6" s="1063"/>
      <c r="DJ6" s="1063"/>
      <c r="DK6" s="1064"/>
      <c r="DL6" s="1058" t="s">
        <v>34</v>
      </c>
      <c r="DM6" s="1059"/>
      <c r="DN6" s="1059"/>
      <c r="DO6" s="1059"/>
      <c r="DP6" s="1059"/>
      <c r="DQ6" s="1060"/>
      <c r="DR6" s="1058" t="s">
        <v>134</v>
      </c>
      <c r="DS6" s="1059"/>
      <c r="DT6" s="1059"/>
      <c r="DU6" s="1059"/>
      <c r="DV6" s="1059"/>
      <c r="DW6" s="1060"/>
      <c r="DX6" s="1062" t="s">
        <v>62</v>
      </c>
      <c r="DY6" s="1063"/>
      <c r="DZ6" s="1063"/>
      <c r="EA6" s="1063"/>
      <c r="EB6" s="1063"/>
      <c r="EC6" s="1064"/>
      <c r="ED6" s="1062" t="s">
        <v>285</v>
      </c>
      <c r="EE6" s="1063"/>
      <c r="EF6" s="1063"/>
      <c r="EG6" s="1063"/>
      <c r="EH6" s="1063"/>
      <c r="EI6" s="1064"/>
      <c r="EJ6" s="1062" t="s">
        <v>286</v>
      </c>
      <c r="EK6" s="1064"/>
    </row>
    <row r="7" spans="1:143" s="120" customFormat="1" ht="30.65" customHeight="1">
      <c r="A7" s="1350"/>
      <c r="B7" s="1068" t="s">
        <v>35</v>
      </c>
      <c r="C7" s="1057"/>
      <c r="D7" s="1061" t="s">
        <v>84</v>
      </c>
      <c r="E7" s="1474"/>
      <c r="F7" s="1068" t="s">
        <v>35</v>
      </c>
      <c r="G7" s="1057"/>
      <c r="H7" s="1061" t="s">
        <v>84</v>
      </c>
      <c r="I7" s="1057"/>
      <c r="J7" s="1068" t="s">
        <v>35</v>
      </c>
      <c r="K7" s="1057"/>
      <c r="L7" s="1061" t="s">
        <v>84</v>
      </c>
      <c r="M7" s="1057"/>
      <c r="N7" s="1068" t="s">
        <v>35</v>
      </c>
      <c r="O7" s="1057"/>
      <c r="P7" s="1061" t="s">
        <v>84</v>
      </c>
      <c r="Q7" s="1057"/>
      <c r="R7" s="1068" t="s">
        <v>35</v>
      </c>
      <c r="S7" s="1057"/>
      <c r="T7" s="1061" t="s">
        <v>84</v>
      </c>
      <c r="U7" s="1057"/>
      <c r="V7" s="1068" t="s">
        <v>35</v>
      </c>
      <c r="W7" s="1057"/>
      <c r="X7" s="1061" t="s">
        <v>84</v>
      </c>
      <c r="Y7" s="1057"/>
      <c r="Z7" s="1222" t="s">
        <v>126</v>
      </c>
      <c r="AA7" s="1223"/>
      <c r="AB7" s="1068" t="s">
        <v>35</v>
      </c>
      <c r="AC7" s="1057"/>
      <c r="AD7" s="1061" t="s">
        <v>84</v>
      </c>
      <c r="AE7" s="1057"/>
      <c r="AF7" s="1222" t="s">
        <v>126</v>
      </c>
      <c r="AG7" s="1223"/>
      <c r="AH7" s="1068" t="s">
        <v>35</v>
      </c>
      <c r="AI7" s="1057"/>
      <c r="AJ7" s="1061" t="s">
        <v>84</v>
      </c>
      <c r="AK7" s="1474"/>
      <c r="AL7" s="1068" t="s">
        <v>35</v>
      </c>
      <c r="AM7" s="1057"/>
      <c r="AN7" s="1061" t="s">
        <v>84</v>
      </c>
      <c r="AO7" s="1057"/>
      <c r="AP7" s="1222" t="s">
        <v>98</v>
      </c>
      <c r="AQ7" s="1223"/>
      <c r="AR7" s="1068" t="s">
        <v>35</v>
      </c>
      <c r="AS7" s="1057"/>
      <c r="AT7" s="1061" t="s">
        <v>84</v>
      </c>
      <c r="AU7" s="1057"/>
      <c r="AV7" s="1222" t="s">
        <v>99</v>
      </c>
      <c r="AW7" s="1223"/>
      <c r="AX7" s="1068" t="s">
        <v>35</v>
      </c>
      <c r="AY7" s="1057"/>
      <c r="AZ7" s="1061" t="s">
        <v>84</v>
      </c>
      <c r="BA7" s="1057"/>
      <c r="BB7" s="1220" t="s">
        <v>99</v>
      </c>
      <c r="BC7" s="1473"/>
      <c r="BD7" s="1068" t="s">
        <v>35</v>
      </c>
      <c r="BE7" s="1057"/>
      <c r="BF7" s="1061" t="s">
        <v>84</v>
      </c>
      <c r="BG7" s="1057"/>
      <c r="BH7" s="1220" t="s">
        <v>99</v>
      </c>
      <c r="BI7" s="1473"/>
      <c r="BJ7" s="1068" t="s">
        <v>35</v>
      </c>
      <c r="BK7" s="1057"/>
      <c r="BL7" s="1061" t="s">
        <v>84</v>
      </c>
      <c r="BM7" s="1057"/>
      <c r="BN7" s="1220" t="s">
        <v>99</v>
      </c>
      <c r="BO7" s="1473"/>
      <c r="BP7" s="1068" t="s">
        <v>35</v>
      </c>
      <c r="BQ7" s="1057"/>
      <c r="BR7" s="1061" t="s">
        <v>84</v>
      </c>
      <c r="BS7" s="1057"/>
      <c r="BT7" s="1220" t="s">
        <v>100</v>
      </c>
      <c r="BU7" s="1229"/>
      <c r="BV7" s="1068" t="s">
        <v>35</v>
      </c>
      <c r="BW7" s="1057"/>
      <c r="BX7" s="1061" t="s">
        <v>84</v>
      </c>
      <c r="BY7" s="1057"/>
      <c r="BZ7" s="1220" t="s">
        <v>101</v>
      </c>
      <c r="CA7" s="1229"/>
      <c r="CB7" s="1230" t="s">
        <v>35</v>
      </c>
      <c r="CC7" s="1222"/>
      <c r="CD7" s="1220" t="s">
        <v>84</v>
      </c>
      <c r="CE7" s="1222"/>
      <c r="CF7" s="1220" t="s">
        <v>102</v>
      </c>
      <c r="CG7" s="1229"/>
      <c r="CH7" s="1230" t="s">
        <v>35</v>
      </c>
      <c r="CI7" s="1222"/>
      <c r="CJ7" s="1220" t="s">
        <v>84</v>
      </c>
      <c r="CK7" s="1222"/>
      <c r="CL7" s="1220" t="s">
        <v>103</v>
      </c>
      <c r="CM7" s="1229"/>
      <c r="CN7" s="1230" t="s">
        <v>35</v>
      </c>
      <c r="CO7" s="1222"/>
      <c r="CP7" s="1220" t="s">
        <v>84</v>
      </c>
      <c r="CQ7" s="1222"/>
      <c r="CR7" s="1220" t="s">
        <v>104</v>
      </c>
      <c r="CS7" s="1229"/>
      <c r="CT7" s="1230" t="s">
        <v>35</v>
      </c>
      <c r="CU7" s="1222"/>
      <c r="CV7" s="1220" t="s">
        <v>84</v>
      </c>
      <c r="CW7" s="1222"/>
      <c r="CX7" s="1220" t="s">
        <v>105</v>
      </c>
      <c r="CY7" s="1229"/>
      <c r="CZ7" s="1230" t="s">
        <v>35</v>
      </c>
      <c r="DA7" s="1222"/>
      <c r="DB7" s="1220" t="s">
        <v>84</v>
      </c>
      <c r="DC7" s="1222"/>
      <c r="DD7" s="1220" t="s">
        <v>106</v>
      </c>
      <c r="DE7" s="1229"/>
      <c r="DF7" s="1230" t="s">
        <v>35</v>
      </c>
      <c r="DG7" s="1222"/>
      <c r="DH7" s="1220" t="s">
        <v>84</v>
      </c>
      <c r="DI7" s="1222"/>
      <c r="DJ7" s="1220" t="s">
        <v>106</v>
      </c>
      <c r="DK7" s="1229"/>
      <c r="DL7" s="1230" t="s">
        <v>35</v>
      </c>
      <c r="DM7" s="1222"/>
      <c r="DN7" s="1220" t="s">
        <v>84</v>
      </c>
      <c r="DO7" s="1222"/>
      <c r="DP7" s="1220" t="s">
        <v>110</v>
      </c>
      <c r="DQ7" s="1229"/>
      <c r="DR7" s="1230" t="s">
        <v>35</v>
      </c>
      <c r="DS7" s="1222"/>
      <c r="DT7" s="1220" t="s">
        <v>84</v>
      </c>
      <c r="DU7" s="1222"/>
      <c r="DV7" s="1220" t="s">
        <v>110</v>
      </c>
      <c r="DW7" s="1229"/>
      <c r="DX7" s="1230" t="s">
        <v>35</v>
      </c>
      <c r="DY7" s="1222"/>
      <c r="DZ7" s="1220" t="s">
        <v>84</v>
      </c>
      <c r="EA7" s="1222"/>
      <c r="EB7" s="1220" t="s">
        <v>110</v>
      </c>
      <c r="EC7" s="1229"/>
      <c r="ED7" s="1230" t="s">
        <v>35</v>
      </c>
      <c r="EE7" s="1222"/>
      <c r="EF7" s="1220" t="s">
        <v>84</v>
      </c>
      <c r="EG7" s="1222"/>
      <c r="EH7" s="1220" t="s">
        <v>114</v>
      </c>
      <c r="EI7" s="1229"/>
      <c r="EJ7" s="1230" t="s">
        <v>36</v>
      </c>
      <c r="EK7" s="1229"/>
    </row>
    <row r="8" spans="1:143" s="13" customFormat="1" ht="12" customHeight="1">
      <c r="A8" s="1350"/>
      <c r="B8" s="22">
        <v>45412</v>
      </c>
      <c r="C8" s="29">
        <v>45777</v>
      </c>
      <c r="D8" s="1344" t="s">
        <v>35</v>
      </c>
      <c r="E8" s="1471" t="s">
        <v>36</v>
      </c>
      <c r="F8" s="22">
        <v>45412</v>
      </c>
      <c r="G8" s="23">
        <v>45777</v>
      </c>
      <c r="H8" s="1344" t="s">
        <v>35</v>
      </c>
      <c r="I8" s="1344" t="s">
        <v>36</v>
      </c>
      <c r="J8" s="22">
        <v>45412</v>
      </c>
      <c r="K8" s="23">
        <v>45777</v>
      </c>
      <c r="L8" s="1468" t="s">
        <v>35</v>
      </c>
      <c r="M8" s="1344" t="s">
        <v>36</v>
      </c>
      <c r="N8" s="22">
        <v>45412</v>
      </c>
      <c r="O8" s="23">
        <v>45777</v>
      </c>
      <c r="P8" s="1344" t="s">
        <v>35</v>
      </c>
      <c r="Q8" s="1344" t="s">
        <v>36</v>
      </c>
      <c r="R8" s="22">
        <v>45412</v>
      </c>
      <c r="S8" s="23">
        <v>45777</v>
      </c>
      <c r="T8" s="1344" t="s">
        <v>35</v>
      </c>
      <c r="U8" s="1344" t="s">
        <v>36</v>
      </c>
      <c r="V8" s="22">
        <v>45412</v>
      </c>
      <c r="W8" s="23">
        <v>45777</v>
      </c>
      <c r="X8" s="1344" t="s">
        <v>35</v>
      </c>
      <c r="Y8" s="1344" t="s">
        <v>36</v>
      </c>
      <c r="Z8" s="28">
        <v>45412</v>
      </c>
      <c r="AA8" s="24">
        <v>45777</v>
      </c>
      <c r="AB8" s="22">
        <v>45412</v>
      </c>
      <c r="AC8" s="23">
        <v>45777</v>
      </c>
      <c r="AD8" s="1344" t="s">
        <v>35</v>
      </c>
      <c r="AE8" s="1344" t="s">
        <v>36</v>
      </c>
      <c r="AF8" s="28">
        <v>45412</v>
      </c>
      <c r="AG8" s="24">
        <v>45777</v>
      </c>
      <c r="AH8" s="22">
        <v>45412</v>
      </c>
      <c r="AI8" s="23">
        <v>45777</v>
      </c>
      <c r="AJ8" s="1356" t="s">
        <v>35</v>
      </c>
      <c r="AK8" s="1475" t="s">
        <v>36</v>
      </c>
      <c r="AL8" s="22">
        <v>45412</v>
      </c>
      <c r="AM8" s="23">
        <v>45777</v>
      </c>
      <c r="AN8" s="1344" t="s">
        <v>35</v>
      </c>
      <c r="AO8" s="1344" t="s">
        <v>36</v>
      </c>
      <c r="AP8" s="28">
        <v>45412</v>
      </c>
      <c r="AQ8" s="24">
        <v>45777</v>
      </c>
      <c r="AR8" s="22">
        <v>45412</v>
      </c>
      <c r="AS8" s="29">
        <v>45777</v>
      </c>
      <c r="AT8" s="1344" t="s">
        <v>35</v>
      </c>
      <c r="AU8" s="1344" t="s">
        <v>36</v>
      </c>
      <c r="AV8" s="23">
        <v>45412</v>
      </c>
      <c r="AW8" s="24">
        <v>45777</v>
      </c>
      <c r="AX8" s="22">
        <v>45412</v>
      </c>
      <c r="AY8" s="23">
        <v>45777</v>
      </c>
      <c r="AZ8" s="1344" t="s">
        <v>35</v>
      </c>
      <c r="BA8" s="1344" t="s">
        <v>36</v>
      </c>
      <c r="BB8" s="28">
        <v>45412</v>
      </c>
      <c r="BC8" s="24">
        <v>45777</v>
      </c>
      <c r="BD8" s="22">
        <v>45412</v>
      </c>
      <c r="BE8" s="29">
        <v>45777</v>
      </c>
      <c r="BF8" s="1344" t="s">
        <v>35</v>
      </c>
      <c r="BG8" s="1344" t="s">
        <v>36</v>
      </c>
      <c r="BH8" s="23">
        <v>45412</v>
      </c>
      <c r="BI8" s="24">
        <v>45777</v>
      </c>
      <c r="BJ8" s="22">
        <v>45412</v>
      </c>
      <c r="BK8" s="29">
        <v>45777</v>
      </c>
      <c r="BL8" s="1344" t="s">
        <v>35</v>
      </c>
      <c r="BM8" s="1344" t="s">
        <v>36</v>
      </c>
      <c r="BN8" s="23">
        <v>45412</v>
      </c>
      <c r="BO8" s="24">
        <v>45777</v>
      </c>
      <c r="BP8" s="22">
        <v>45412</v>
      </c>
      <c r="BQ8" s="23">
        <v>45777</v>
      </c>
      <c r="BR8" s="1344" t="s">
        <v>35</v>
      </c>
      <c r="BS8" s="1344" t="s">
        <v>36</v>
      </c>
      <c r="BT8" s="23">
        <v>45412</v>
      </c>
      <c r="BU8" s="24">
        <v>45777</v>
      </c>
      <c r="BV8" s="22">
        <v>45412</v>
      </c>
      <c r="BW8" s="29">
        <v>45777</v>
      </c>
      <c r="BX8" s="1344" t="s">
        <v>35</v>
      </c>
      <c r="BY8" s="1344" t="s">
        <v>36</v>
      </c>
      <c r="BZ8" s="23">
        <v>45412</v>
      </c>
      <c r="CA8" s="24">
        <v>45777</v>
      </c>
      <c r="CB8" s="22">
        <v>45412</v>
      </c>
      <c r="CC8" s="23">
        <v>45777</v>
      </c>
      <c r="CD8" s="1344" t="s">
        <v>35</v>
      </c>
      <c r="CE8" s="1344" t="s">
        <v>36</v>
      </c>
      <c r="CF8" s="28">
        <v>45412</v>
      </c>
      <c r="CG8" s="28">
        <v>45777</v>
      </c>
      <c r="CH8" s="22">
        <v>45412</v>
      </c>
      <c r="CI8" s="29">
        <v>45777</v>
      </c>
      <c r="CJ8" s="1344" t="s">
        <v>35</v>
      </c>
      <c r="CK8" s="1344" t="s">
        <v>36</v>
      </c>
      <c r="CL8" s="23">
        <v>45412</v>
      </c>
      <c r="CM8" s="24">
        <v>45777</v>
      </c>
      <c r="CN8" s="28">
        <v>45412</v>
      </c>
      <c r="CO8" s="29">
        <v>45777</v>
      </c>
      <c r="CP8" s="1344" t="s">
        <v>35</v>
      </c>
      <c r="CQ8" s="1344" t="s">
        <v>36</v>
      </c>
      <c r="CR8" s="23">
        <v>45412</v>
      </c>
      <c r="CS8" s="24">
        <v>45777</v>
      </c>
      <c r="CT8" s="22">
        <v>45412</v>
      </c>
      <c r="CU8" s="23">
        <v>45777</v>
      </c>
      <c r="CV8" s="1344" t="s">
        <v>35</v>
      </c>
      <c r="CW8" s="1344" t="s">
        <v>36</v>
      </c>
      <c r="CX8" s="28">
        <v>45412</v>
      </c>
      <c r="CY8" s="24">
        <v>45777</v>
      </c>
      <c r="CZ8" s="22">
        <v>45412</v>
      </c>
      <c r="DA8" s="29">
        <v>45777</v>
      </c>
      <c r="DB8" s="1344" t="s">
        <v>35</v>
      </c>
      <c r="DC8" s="1344" t="s">
        <v>36</v>
      </c>
      <c r="DD8" s="23">
        <v>45412</v>
      </c>
      <c r="DE8" s="24">
        <v>45777</v>
      </c>
      <c r="DF8" s="22">
        <v>45412</v>
      </c>
      <c r="DG8" s="29">
        <v>45777</v>
      </c>
      <c r="DH8" s="1344" t="s">
        <v>35</v>
      </c>
      <c r="DI8" s="1344" t="s">
        <v>36</v>
      </c>
      <c r="DJ8" s="23">
        <v>45412</v>
      </c>
      <c r="DK8" s="24">
        <v>45777</v>
      </c>
      <c r="DL8" s="22">
        <v>45412</v>
      </c>
      <c r="DM8" s="23">
        <v>45777</v>
      </c>
      <c r="DN8" s="1356" t="s">
        <v>35</v>
      </c>
      <c r="DO8" s="1356" t="s">
        <v>36</v>
      </c>
      <c r="DP8" s="28">
        <v>45412</v>
      </c>
      <c r="DQ8" s="24">
        <v>45777</v>
      </c>
      <c r="DR8" s="22">
        <v>45412</v>
      </c>
      <c r="DS8" s="29">
        <v>45777</v>
      </c>
      <c r="DT8" s="1344" t="s">
        <v>35</v>
      </c>
      <c r="DU8" s="1344" t="s">
        <v>36</v>
      </c>
      <c r="DV8" s="23">
        <v>45412</v>
      </c>
      <c r="DW8" s="29">
        <v>45777</v>
      </c>
      <c r="DX8" s="22">
        <v>45412</v>
      </c>
      <c r="DY8" s="23">
        <v>45777</v>
      </c>
      <c r="DZ8" s="1344" t="s">
        <v>35</v>
      </c>
      <c r="EA8" s="1344" t="s">
        <v>36</v>
      </c>
      <c r="EB8" s="28">
        <v>45412</v>
      </c>
      <c r="EC8" s="24">
        <v>45777</v>
      </c>
      <c r="ED8" s="22">
        <v>45412</v>
      </c>
      <c r="EE8" s="29">
        <v>45777</v>
      </c>
      <c r="EF8" s="1344" t="s">
        <v>35</v>
      </c>
      <c r="EG8" s="1344" t="s">
        <v>36</v>
      </c>
      <c r="EH8" s="23">
        <v>45412</v>
      </c>
      <c r="EI8" s="24">
        <v>45777</v>
      </c>
      <c r="EJ8" s="23">
        <v>45412</v>
      </c>
      <c r="EK8" s="24">
        <v>45777</v>
      </c>
    </row>
    <row r="9" spans="1:143" s="789" customFormat="1" ht="12" customHeight="1" thickBot="1">
      <c r="A9" s="1351"/>
      <c r="B9" s="1383">
        <v>1</v>
      </c>
      <c r="C9" s="1384"/>
      <c r="D9" s="1345"/>
      <c r="E9" s="1472"/>
      <c r="F9" s="1383">
        <v>2</v>
      </c>
      <c r="G9" s="1386"/>
      <c r="H9" s="1345"/>
      <c r="I9" s="1345"/>
      <c r="J9" s="1383">
        <v>3</v>
      </c>
      <c r="K9" s="1386"/>
      <c r="L9" s="1469"/>
      <c r="M9" s="1345"/>
      <c r="N9" s="1383">
        <v>4</v>
      </c>
      <c r="O9" s="1386"/>
      <c r="P9" s="1345"/>
      <c r="Q9" s="1345"/>
      <c r="R9" s="1383">
        <v>5</v>
      </c>
      <c r="S9" s="1386"/>
      <c r="T9" s="1345"/>
      <c r="U9" s="1345"/>
      <c r="V9" s="1383">
        <v>6</v>
      </c>
      <c r="W9" s="1386"/>
      <c r="X9" s="1345"/>
      <c r="Y9" s="1345"/>
      <c r="Z9" s="1381" t="s">
        <v>129</v>
      </c>
      <c r="AA9" s="1382"/>
      <c r="AB9" s="1383">
        <v>7</v>
      </c>
      <c r="AC9" s="1386"/>
      <c r="AD9" s="1345"/>
      <c r="AE9" s="1345"/>
      <c r="AF9" s="1388" t="s">
        <v>130</v>
      </c>
      <c r="AG9" s="1470"/>
      <c r="AH9" s="1389">
        <v>8</v>
      </c>
      <c r="AI9" s="1387"/>
      <c r="AJ9" s="1357"/>
      <c r="AK9" s="1476"/>
      <c r="AL9" s="1383">
        <v>9</v>
      </c>
      <c r="AM9" s="1386"/>
      <c r="AN9" s="1345"/>
      <c r="AO9" s="1345"/>
      <c r="AP9" s="1381" t="s">
        <v>131</v>
      </c>
      <c r="AQ9" s="1382"/>
      <c r="AR9" s="1387">
        <v>10</v>
      </c>
      <c r="AS9" s="1384"/>
      <c r="AT9" s="1345"/>
      <c r="AU9" s="1345"/>
      <c r="AV9" s="1385" t="s">
        <v>438</v>
      </c>
      <c r="AW9" s="1388"/>
      <c r="AX9" s="1383">
        <v>11</v>
      </c>
      <c r="AY9" s="1386"/>
      <c r="AZ9" s="1345"/>
      <c r="BA9" s="1345"/>
      <c r="BB9" s="1381" t="s">
        <v>439</v>
      </c>
      <c r="BC9" s="1382"/>
      <c r="BD9" s="1383">
        <v>12</v>
      </c>
      <c r="BE9" s="1384"/>
      <c r="BF9" s="1345"/>
      <c r="BG9" s="1345"/>
      <c r="BH9" s="1385" t="s">
        <v>440</v>
      </c>
      <c r="BI9" s="1382"/>
      <c r="BJ9" s="1383">
        <v>13</v>
      </c>
      <c r="BK9" s="1384"/>
      <c r="BL9" s="1345"/>
      <c r="BM9" s="1345"/>
      <c r="BN9" s="1388" t="s">
        <v>441</v>
      </c>
      <c r="BO9" s="1470"/>
      <c r="BP9" s="1389">
        <v>14</v>
      </c>
      <c r="BQ9" s="1387"/>
      <c r="BR9" s="1345"/>
      <c r="BS9" s="1345"/>
      <c r="BT9" s="1385" t="s">
        <v>442</v>
      </c>
      <c r="BU9" s="1382"/>
      <c r="BV9" s="1383">
        <v>15</v>
      </c>
      <c r="BW9" s="1384"/>
      <c r="BX9" s="1345"/>
      <c r="BY9" s="1345"/>
      <c r="BZ9" s="1385" t="s">
        <v>443</v>
      </c>
      <c r="CA9" s="1382"/>
      <c r="CB9" s="1383">
        <v>16</v>
      </c>
      <c r="CC9" s="1386"/>
      <c r="CD9" s="1345"/>
      <c r="CE9" s="1345"/>
      <c r="CF9" s="1381" t="s">
        <v>444</v>
      </c>
      <c r="CG9" s="1382"/>
      <c r="CH9" s="1387">
        <v>17</v>
      </c>
      <c r="CI9" s="1384"/>
      <c r="CJ9" s="1345"/>
      <c r="CK9" s="1345"/>
      <c r="CL9" s="1385" t="s">
        <v>445</v>
      </c>
      <c r="CM9" s="1382"/>
      <c r="CN9" s="1387">
        <v>18</v>
      </c>
      <c r="CO9" s="1386"/>
      <c r="CP9" s="1345"/>
      <c r="CQ9" s="1345"/>
      <c r="CR9" s="1385" t="s">
        <v>446</v>
      </c>
      <c r="CS9" s="1388"/>
      <c r="CT9" s="1383">
        <v>19</v>
      </c>
      <c r="CU9" s="1386"/>
      <c r="CV9" s="1345"/>
      <c r="CW9" s="1345"/>
      <c r="CX9" s="1381" t="s">
        <v>447</v>
      </c>
      <c r="CY9" s="1382"/>
      <c r="CZ9" s="1383">
        <v>20</v>
      </c>
      <c r="DA9" s="1384"/>
      <c r="DB9" s="1345"/>
      <c r="DC9" s="1345"/>
      <c r="DD9" s="1385" t="s">
        <v>448</v>
      </c>
      <c r="DE9" s="1382"/>
      <c r="DF9" s="1383">
        <v>21</v>
      </c>
      <c r="DG9" s="1384"/>
      <c r="DH9" s="1345"/>
      <c r="DI9" s="1345"/>
      <c r="DJ9" s="1385" t="s">
        <v>449</v>
      </c>
      <c r="DK9" s="1382"/>
      <c r="DL9" s="1389">
        <v>22</v>
      </c>
      <c r="DM9" s="1387"/>
      <c r="DN9" s="1357"/>
      <c r="DO9" s="1357"/>
      <c r="DP9" s="1388" t="s">
        <v>450</v>
      </c>
      <c r="DQ9" s="1470"/>
      <c r="DR9" s="1387">
        <v>23</v>
      </c>
      <c r="DS9" s="1384"/>
      <c r="DT9" s="1345"/>
      <c r="DU9" s="1345"/>
      <c r="DV9" s="1385" t="s">
        <v>451</v>
      </c>
      <c r="DW9" s="1388"/>
      <c r="DX9" s="1383">
        <v>24</v>
      </c>
      <c r="DY9" s="1386"/>
      <c r="DZ9" s="1345"/>
      <c r="EA9" s="1345"/>
      <c r="EB9" s="1381" t="s">
        <v>452</v>
      </c>
      <c r="EC9" s="1382"/>
      <c r="ED9" s="1383">
        <v>25</v>
      </c>
      <c r="EE9" s="1384"/>
      <c r="EF9" s="1345"/>
      <c r="EG9" s="1345"/>
      <c r="EH9" s="1385" t="s">
        <v>453</v>
      </c>
      <c r="EI9" s="1382"/>
      <c r="EJ9" s="1389">
        <v>26</v>
      </c>
      <c r="EK9" s="1390"/>
    </row>
    <row r="10" spans="1:143" s="6" customFormat="1" ht="22.5" customHeight="1">
      <c r="A10" s="713" t="s">
        <v>38</v>
      </c>
      <c r="B10" s="733">
        <v>339830.57</v>
      </c>
      <c r="C10" s="333">
        <v>366572.81</v>
      </c>
      <c r="D10" s="968">
        <v>26742.239999999991</v>
      </c>
      <c r="E10" s="969">
        <v>7.8692861563337255E-2</v>
      </c>
      <c r="F10" s="733">
        <v>16.989999999999998</v>
      </c>
      <c r="G10" s="333">
        <v>37.99</v>
      </c>
      <c r="H10" s="968">
        <v>21.000000000000004</v>
      </c>
      <c r="I10" s="969">
        <v>1.2360211889346677</v>
      </c>
      <c r="J10" s="733">
        <v>19.899999999999999</v>
      </c>
      <c r="K10" s="333">
        <v>25.54</v>
      </c>
      <c r="L10" s="968">
        <v>5.6400000000000006</v>
      </c>
      <c r="M10" s="969">
        <v>0.28341708542713573</v>
      </c>
      <c r="N10" s="733">
        <v>0</v>
      </c>
      <c r="O10" s="333">
        <v>0</v>
      </c>
      <c r="P10" s="968">
        <v>0</v>
      </c>
      <c r="Q10" s="969">
        <v>0</v>
      </c>
      <c r="R10" s="733">
        <v>339793.67</v>
      </c>
      <c r="S10" s="970">
        <v>366509.28</v>
      </c>
      <c r="T10" s="968">
        <v>26715.610000000044</v>
      </c>
      <c r="U10" s="351">
        <v>7.8623036150143835E-2</v>
      </c>
      <c r="V10" s="733">
        <v>28882.05</v>
      </c>
      <c r="W10" s="970">
        <v>106842.49</v>
      </c>
      <c r="X10" s="968">
        <v>77960.44</v>
      </c>
      <c r="Y10" s="351">
        <v>2.6992696155570677</v>
      </c>
      <c r="Z10" s="335">
        <v>8.499878764663274E-2</v>
      </c>
      <c r="AA10" s="335">
        <v>0.29151373738749536</v>
      </c>
      <c r="AB10" s="733">
        <v>368675.72</v>
      </c>
      <c r="AC10" s="970">
        <v>473351.76</v>
      </c>
      <c r="AD10" s="968">
        <v>104676.04000000004</v>
      </c>
      <c r="AE10" s="351">
        <v>0.28392442008386137</v>
      </c>
      <c r="AF10" s="335">
        <v>1.0849987876466327</v>
      </c>
      <c r="AG10" s="335">
        <v>1.2915137101030565</v>
      </c>
      <c r="AH10" s="733">
        <v>42711.29</v>
      </c>
      <c r="AI10" s="970">
        <v>45821.72</v>
      </c>
      <c r="AJ10" s="968">
        <v>3110.4300000000003</v>
      </c>
      <c r="AK10" s="351">
        <v>7.2824538898263208E-2</v>
      </c>
      <c r="AL10" s="733">
        <v>325964.43</v>
      </c>
      <c r="AM10" s="970">
        <v>427530.04</v>
      </c>
      <c r="AN10" s="968">
        <v>101565.60999999999</v>
      </c>
      <c r="AO10" s="351">
        <v>0.31158494808774068</v>
      </c>
      <c r="AP10" s="335">
        <v>0.95930106643834778</v>
      </c>
      <c r="AQ10" s="335">
        <v>1.1664917188454271</v>
      </c>
      <c r="AR10" s="733">
        <v>86864.52</v>
      </c>
      <c r="AS10" s="333">
        <v>27593.99</v>
      </c>
      <c r="AT10" s="968">
        <v>-59270.53</v>
      </c>
      <c r="AU10" s="351">
        <v>-0.6823330169786237</v>
      </c>
      <c r="AV10" s="971">
        <v>0.26648465907767915</v>
      </c>
      <c r="AW10" s="335">
        <v>6.4542809670169621E-2</v>
      </c>
      <c r="AX10" s="733">
        <v>239099.91</v>
      </c>
      <c r="AY10" s="970">
        <v>399936.05</v>
      </c>
      <c r="AZ10" s="968">
        <v>160836.13999999998</v>
      </c>
      <c r="BA10" s="351">
        <v>0.67267336068842509</v>
      </c>
      <c r="BB10" s="335">
        <v>0.73351534092232096</v>
      </c>
      <c r="BC10" s="969">
        <v>0.93545719032983043</v>
      </c>
      <c r="BD10" s="733">
        <v>0</v>
      </c>
      <c r="BE10" s="333">
        <v>0</v>
      </c>
      <c r="BF10" s="968">
        <v>0</v>
      </c>
      <c r="BG10" s="351">
        <v>0</v>
      </c>
      <c r="BH10" s="971">
        <v>0</v>
      </c>
      <c r="BI10" s="335">
        <v>0</v>
      </c>
      <c r="BJ10" s="733">
        <v>239099.91</v>
      </c>
      <c r="BK10" s="333">
        <v>399936.05</v>
      </c>
      <c r="BL10" s="968">
        <v>160836.13999999998</v>
      </c>
      <c r="BM10" s="351">
        <v>0.67267336068842509</v>
      </c>
      <c r="BN10" s="971">
        <v>0.73351534092232096</v>
      </c>
      <c r="BO10" s="335">
        <v>0.93545719032983043</v>
      </c>
      <c r="BP10" s="733">
        <v>217371.57</v>
      </c>
      <c r="BQ10" s="970">
        <v>328142.53999999998</v>
      </c>
      <c r="BR10" s="968">
        <v>110770.96999999997</v>
      </c>
      <c r="BS10" s="351">
        <v>0.50959272180810011</v>
      </c>
      <c r="BT10" s="971">
        <v>0.5896009913535939</v>
      </c>
      <c r="BU10" s="335">
        <v>0.69323190009898761</v>
      </c>
      <c r="BV10" s="733">
        <v>217371.57</v>
      </c>
      <c r="BW10" s="333">
        <v>328142.53999999998</v>
      </c>
      <c r="BX10" s="968">
        <v>110770.96999999997</v>
      </c>
      <c r="BY10" s="351">
        <v>0.50959272180810011</v>
      </c>
      <c r="BZ10" s="971">
        <v>0.66685671807810443</v>
      </c>
      <c r="CA10" s="335">
        <v>0.76753095525170578</v>
      </c>
      <c r="CB10" s="733">
        <v>-963.18</v>
      </c>
      <c r="CC10" s="970">
        <v>59195.27</v>
      </c>
      <c r="CD10" s="968">
        <v>60158.45</v>
      </c>
      <c r="CE10" s="351">
        <v>62.458159430220725</v>
      </c>
      <c r="CF10" s="335">
        <v>-4.4310302400631324E-3</v>
      </c>
      <c r="CG10" s="969">
        <v>0.1803949893238469</v>
      </c>
      <c r="CH10" s="733">
        <v>216408.4</v>
      </c>
      <c r="CI10" s="333">
        <v>387337.81</v>
      </c>
      <c r="CJ10" s="968">
        <v>170929.41</v>
      </c>
      <c r="CK10" s="351">
        <v>0.78984646621850174</v>
      </c>
      <c r="CL10" s="971">
        <v>0.90509611651464017</v>
      </c>
      <c r="CM10" s="335">
        <v>0.96849936383579327</v>
      </c>
      <c r="CN10" s="733">
        <v>216408.4</v>
      </c>
      <c r="CO10" s="333">
        <v>387337.81</v>
      </c>
      <c r="CP10" s="968">
        <v>170929.41</v>
      </c>
      <c r="CQ10" s="351">
        <v>0.78984646621850174</v>
      </c>
      <c r="CR10" s="971">
        <v>0.90509611651464017</v>
      </c>
      <c r="CS10" s="335">
        <v>0.96849936383579327</v>
      </c>
      <c r="CT10" s="733">
        <v>4467.58</v>
      </c>
      <c r="CU10" s="970">
        <v>6077.43</v>
      </c>
      <c r="CV10" s="968">
        <v>1609.8500000000004</v>
      </c>
      <c r="CW10" s="351">
        <v>0.36034049754005532</v>
      </c>
      <c r="CX10" s="335">
        <v>1.3147920030411396E-2</v>
      </c>
      <c r="CY10" s="335">
        <v>1.6581926656809343E-2</v>
      </c>
      <c r="CZ10" s="733">
        <v>4467.58</v>
      </c>
      <c r="DA10" s="333">
        <v>6077.43</v>
      </c>
      <c r="DB10" s="968">
        <v>1609.8500000000004</v>
      </c>
      <c r="DC10" s="351">
        <v>0.36034049754005532</v>
      </c>
      <c r="DD10" s="971">
        <v>1.8684992395020139E-2</v>
      </c>
      <c r="DE10" s="335">
        <v>1.5196004461213237E-2</v>
      </c>
      <c r="DF10" s="733">
        <v>0</v>
      </c>
      <c r="DG10" s="333">
        <v>0</v>
      </c>
      <c r="DH10" s="968">
        <v>0</v>
      </c>
      <c r="DI10" s="351">
        <v>0</v>
      </c>
      <c r="DJ10" s="971">
        <v>0</v>
      </c>
      <c r="DK10" s="335">
        <v>0</v>
      </c>
      <c r="DL10" s="733">
        <v>3883.48</v>
      </c>
      <c r="DM10" s="970">
        <v>5346.09</v>
      </c>
      <c r="DN10" s="968">
        <v>1462.6100000000001</v>
      </c>
      <c r="DO10" s="351">
        <v>0.37662354383182095</v>
      </c>
      <c r="DP10" s="335">
        <v>1.624208055954517E-2</v>
      </c>
      <c r="DQ10" s="969">
        <v>1.336736210701686E-2</v>
      </c>
      <c r="DR10" s="733">
        <v>16752.560000000001</v>
      </c>
      <c r="DS10" s="333">
        <v>21937.08</v>
      </c>
      <c r="DT10" s="968">
        <v>5184.5200000000004</v>
      </c>
      <c r="DU10" s="976">
        <v>0.30947628302778801</v>
      </c>
      <c r="DV10" s="971">
        <v>7.0065103746797738E-2</v>
      </c>
      <c r="DW10" s="335">
        <v>5.4851469378666917E-2</v>
      </c>
      <c r="DX10" s="733">
        <v>2.48</v>
      </c>
      <c r="DY10" s="970">
        <v>40.630000000000003</v>
      </c>
      <c r="DZ10" s="968">
        <v>38.150000000000006</v>
      </c>
      <c r="EA10" s="351">
        <v>15.383064516129034</v>
      </c>
      <c r="EB10" s="335">
        <v>1.0372233097034625E-5</v>
      </c>
      <c r="EC10" s="969">
        <v>1.0159124189979875E-4</v>
      </c>
      <c r="ED10" s="1002">
        <v>-2414.59</v>
      </c>
      <c r="EE10" s="1003">
        <v>-20802.98</v>
      </c>
      <c r="EF10" s="968">
        <v>-18388.39</v>
      </c>
      <c r="EG10" s="351">
        <v>-7.6155330718672731</v>
      </c>
      <c r="EH10" s="971">
        <v>-6.5493599632761284E-3</v>
      </c>
      <c r="EI10" s="969">
        <v>-4.3948246859798298E-2</v>
      </c>
      <c r="EJ10" s="818">
        <v>1.0100986236255798</v>
      </c>
      <c r="EK10" s="817">
        <v>1.0520157660205927</v>
      </c>
      <c r="EL10" s="819"/>
      <c r="EM10" s="819"/>
    </row>
    <row r="11" spans="1:143" s="6" customFormat="1" ht="18.75" customHeight="1">
      <c r="A11" s="713" t="s">
        <v>17</v>
      </c>
      <c r="B11" s="733">
        <v>285815.51</v>
      </c>
      <c r="C11" s="333">
        <v>355929.9</v>
      </c>
      <c r="D11" s="968">
        <v>70114.390000000014</v>
      </c>
      <c r="E11" s="969">
        <v>0.24531345412290612</v>
      </c>
      <c r="F11" s="733">
        <v>44.79</v>
      </c>
      <c r="G11" s="333">
        <v>158.27000000000001</v>
      </c>
      <c r="H11" s="968">
        <v>113.48000000000002</v>
      </c>
      <c r="I11" s="969">
        <v>2.5336012502790806</v>
      </c>
      <c r="J11" s="733">
        <v>24.37</v>
      </c>
      <c r="K11" s="333">
        <v>27.37</v>
      </c>
      <c r="L11" s="968">
        <v>3</v>
      </c>
      <c r="M11" s="969">
        <v>0.12310217480508821</v>
      </c>
      <c r="N11" s="733">
        <v>0</v>
      </c>
      <c r="O11" s="333">
        <v>0</v>
      </c>
      <c r="P11" s="968">
        <v>0</v>
      </c>
      <c r="Q11" s="969">
        <v>0</v>
      </c>
      <c r="R11" s="733">
        <v>285746.34000000003</v>
      </c>
      <c r="S11" s="970">
        <v>355744.26</v>
      </c>
      <c r="T11" s="968">
        <v>69997.919999999984</v>
      </c>
      <c r="U11" s="351">
        <v>0.24496523735002163</v>
      </c>
      <c r="V11" s="733">
        <v>-36718.85</v>
      </c>
      <c r="W11" s="970">
        <v>-62771.69</v>
      </c>
      <c r="X11" s="968">
        <v>-26052.840000000004</v>
      </c>
      <c r="Y11" s="351">
        <v>-0.70952222087565386</v>
      </c>
      <c r="Z11" s="335">
        <v>-0.12850155841016195</v>
      </c>
      <c r="AA11" s="335">
        <v>-0.17645172967794337</v>
      </c>
      <c r="AB11" s="733">
        <v>249027.5</v>
      </c>
      <c r="AC11" s="970">
        <v>292972.57</v>
      </c>
      <c r="AD11" s="968">
        <v>43945.070000000007</v>
      </c>
      <c r="AE11" s="351">
        <v>0.17646673560148982</v>
      </c>
      <c r="AF11" s="335">
        <v>0.87149847658591173</v>
      </c>
      <c r="AG11" s="335">
        <v>0.82354827032205669</v>
      </c>
      <c r="AH11" s="733">
        <v>35732.49</v>
      </c>
      <c r="AI11" s="970">
        <v>44498.12</v>
      </c>
      <c r="AJ11" s="968">
        <v>8765.6300000000047</v>
      </c>
      <c r="AK11" s="351">
        <v>0.24531259926190438</v>
      </c>
      <c r="AL11" s="733">
        <v>106647.5</v>
      </c>
      <c r="AM11" s="970">
        <v>124237.23</v>
      </c>
      <c r="AN11" s="968">
        <v>17589.729999999996</v>
      </c>
      <c r="AO11" s="351">
        <v>0.16493335521226465</v>
      </c>
      <c r="AP11" s="335">
        <v>0.37322437795703695</v>
      </c>
      <c r="AQ11" s="335">
        <v>0.34923186111281174</v>
      </c>
      <c r="AR11" s="733">
        <v>-8197.25</v>
      </c>
      <c r="AS11" s="333">
        <v>-4759.3</v>
      </c>
      <c r="AT11" s="968">
        <v>3437.95</v>
      </c>
      <c r="AU11" s="351">
        <v>0.41940284851627069</v>
      </c>
      <c r="AV11" s="971">
        <v>-7.6863030075716737E-2</v>
      </c>
      <c r="AW11" s="335">
        <v>-3.8308162537107442E-2</v>
      </c>
      <c r="AX11" s="733">
        <v>114844.75</v>
      </c>
      <c r="AY11" s="970">
        <v>128996.53</v>
      </c>
      <c r="AZ11" s="968">
        <v>14151.779999999999</v>
      </c>
      <c r="BA11" s="351">
        <v>0.12322531069117221</v>
      </c>
      <c r="BB11" s="335">
        <v>1.0768630300757167</v>
      </c>
      <c r="BC11" s="969">
        <v>1.0383081625371076</v>
      </c>
      <c r="BD11" s="733">
        <v>39.58</v>
      </c>
      <c r="BE11" s="333">
        <v>41.68</v>
      </c>
      <c r="BF11" s="968">
        <v>2.1000000000000014</v>
      </c>
      <c r="BG11" s="351">
        <v>5.3057099545224896E-2</v>
      </c>
      <c r="BH11" s="971">
        <v>3.711291872758386E-4</v>
      </c>
      <c r="BI11" s="335">
        <v>3.3548719655130755E-4</v>
      </c>
      <c r="BJ11" s="733">
        <v>114805.17</v>
      </c>
      <c r="BK11" s="333">
        <v>128954.85</v>
      </c>
      <c r="BL11" s="968">
        <v>14149.680000000008</v>
      </c>
      <c r="BM11" s="351">
        <v>0.12324950174282227</v>
      </c>
      <c r="BN11" s="971">
        <v>1.0764919008884408</v>
      </c>
      <c r="BO11" s="335">
        <v>1.0379726753405563</v>
      </c>
      <c r="BP11" s="733">
        <v>161868.67000000001</v>
      </c>
      <c r="BQ11" s="970">
        <v>162339.35</v>
      </c>
      <c r="BR11" s="968">
        <v>470.67999999999302</v>
      </c>
      <c r="BS11" s="351">
        <v>2.9077893825901762E-3</v>
      </c>
      <c r="BT11" s="971">
        <v>0.65000319241850801</v>
      </c>
      <c r="BU11" s="335">
        <v>0.55411108964910949</v>
      </c>
      <c r="BV11" s="733">
        <v>83800</v>
      </c>
      <c r="BW11" s="333">
        <v>82335.11</v>
      </c>
      <c r="BX11" s="968">
        <v>-1464.8899999999994</v>
      </c>
      <c r="BY11" s="351">
        <v>-1.7480787589498798E-2</v>
      </c>
      <c r="BZ11" s="971">
        <v>0.78576619236269019</v>
      </c>
      <c r="CA11" s="335">
        <v>0.66272493358069884</v>
      </c>
      <c r="CB11" s="733">
        <v>-9293.1299999999992</v>
      </c>
      <c r="CC11" s="970">
        <v>34450.43</v>
      </c>
      <c r="CD11" s="968">
        <v>43743.56</v>
      </c>
      <c r="CE11" s="351">
        <v>4.7070857719627295</v>
      </c>
      <c r="CF11" s="335">
        <v>-0.11089653937947493</v>
      </c>
      <c r="CG11" s="969">
        <v>0.41841724629990779</v>
      </c>
      <c r="CH11" s="733">
        <v>74506.87</v>
      </c>
      <c r="CI11" s="333">
        <v>116785.54</v>
      </c>
      <c r="CJ11" s="968">
        <v>42278.67</v>
      </c>
      <c r="CK11" s="351">
        <v>0.56744659921964247</v>
      </c>
      <c r="CL11" s="971">
        <v>0.64876165432028887</v>
      </c>
      <c r="CM11" s="335">
        <v>0.90533861647286162</v>
      </c>
      <c r="CN11" s="733">
        <v>74506.87</v>
      </c>
      <c r="CO11" s="333">
        <v>116785.54</v>
      </c>
      <c r="CP11" s="968">
        <v>42278.67</v>
      </c>
      <c r="CQ11" s="351">
        <v>0.56744659921964247</v>
      </c>
      <c r="CR11" s="971">
        <v>0.64898532008619469</v>
      </c>
      <c r="CS11" s="335">
        <v>0.90563123449796568</v>
      </c>
      <c r="CT11" s="733">
        <v>2316.66</v>
      </c>
      <c r="CU11" s="970">
        <v>3028.64</v>
      </c>
      <c r="CV11" s="968">
        <v>711.98</v>
      </c>
      <c r="CW11" s="351">
        <v>0.30733038080685127</v>
      </c>
      <c r="CX11" s="335">
        <v>8.1074004307456742E-3</v>
      </c>
      <c r="CY11" s="335">
        <v>8.5135316027305681E-3</v>
      </c>
      <c r="CZ11" s="733">
        <v>-35268.480000000003</v>
      </c>
      <c r="DA11" s="333">
        <v>-56207.02</v>
      </c>
      <c r="DB11" s="968">
        <v>-20938.539999999994</v>
      </c>
      <c r="DC11" s="351">
        <v>-0.59368988966918879</v>
      </c>
      <c r="DD11" s="971">
        <v>-0.30720288990469685</v>
      </c>
      <c r="DE11" s="335">
        <v>-0.43586588639357104</v>
      </c>
      <c r="DF11" s="733">
        <v>0</v>
      </c>
      <c r="DG11" s="333">
        <v>0</v>
      </c>
      <c r="DH11" s="968">
        <v>0</v>
      </c>
      <c r="DI11" s="351">
        <v>0</v>
      </c>
      <c r="DJ11" s="971">
        <v>0</v>
      </c>
      <c r="DK11" s="335">
        <v>0</v>
      </c>
      <c r="DL11" s="733">
        <v>8676.25</v>
      </c>
      <c r="DM11" s="970">
        <v>13720.41</v>
      </c>
      <c r="DN11" s="968">
        <v>5044.16</v>
      </c>
      <c r="DO11" s="351">
        <v>0.58137559429477015</v>
      </c>
      <c r="DP11" s="335">
        <v>7.5573687143183535E-2</v>
      </c>
      <c r="DQ11" s="969">
        <v>0.1063970063940984</v>
      </c>
      <c r="DR11" s="733">
        <v>16822.89</v>
      </c>
      <c r="DS11" s="333">
        <v>22574.44</v>
      </c>
      <c r="DT11" s="968">
        <v>5751.5499999999993</v>
      </c>
      <c r="DU11" s="976">
        <v>0.34188834379824151</v>
      </c>
      <c r="DV11" s="971">
        <v>0.14653425451136043</v>
      </c>
      <c r="DW11" s="335">
        <v>0.1750569288398226</v>
      </c>
      <c r="DX11" s="733">
        <v>-134.19999999999999</v>
      </c>
      <c r="DY11" s="970">
        <v>0</v>
      </c>
      <c r="DZ11" s="968">
        <v>134.19999999999999</v>
      </c>
      <c r="EA11" s="351">
        <v>1</v>
      </c>
      <c r="EB11" s="335">
        <v>-1.168936904148132E-3</v>
      </c>
      <c r="EC11" s="969">
        <v>0</v>
      </c>
      <c r="ED11" s="1002">
        <v>50201.84</v>
      </c>
      <c r="EE11" s="1003">
        <v>32081.48</v>
      </c>
      <c r="EF11" s="968">
        <v>-18120.359999999997</v>
      </c>
      <c r="EG11" s="351">
        <v>-0.36095011656943249</v>
      </c>
      <c r="EH11" s="971">
        <v>0.20159155113391089</v>
      </c>
      <c r="EI11" s="969">
        <v>0.10950335725969158</v>
      </c>
      <c r="EJ11" s="818">
        <v>0.56272143493189375</v>
      </c>
      <c r="EK11" s="817">
        <v>0.75121928333831567</v>
      </c>
      <c r="EL11" s="819"/>
      <c r="EM11" s="819"/>
    </row>
    <row r="12" spans="1:143" s="6" customFormat="1" ht="22.5" customHeight="1">
      <c r="A12" s="713" t="s">
        <v>264</v>
      </c>
      <c r="B12" s="733">
        <v>150975.73000000001</v>
      </c>
      <c r="C12" s="333">
        <v>223915.33</v>
      </c>
      <c r="D12" s="968">
        <v>72939.599999999977</v>
      </c>
      <c r="E12" s="969">
        <v>0.48312135996957906</v>
      </c>
      <c r="F12" s="733">
        <v>4.83</v>
      </c>
      <c r="G12" s="333">
        <v>52.25</v>
      </c>
      <c r="H12" s="968">
        <v>47.42</v>
      </c>
      <c r="I12" s="969">
        <v>9.8178053830227743</v>
      </c>
      <c r="J12" s="733">
        <v>2.95</v>
      </c>
      <c r="K12" s="333">
        <v>6.18</v>
      </c>
      <c r="L12" s="968">
        <v>3.2299999999999995</v>
      </c>
      <c r="M12" s="969">
        <v>1.094915254237288</v>
      </c>
      <c r="N12" s="733">
        <v>0</v>
      </c>
      <c r="O12" s="333">
        <v>0</v>
      </c>
      <c r="P12" s="968">
        <v>0</v>
      </c>
      <c r="Q12" s="969">
        <v>0</v>
      </c>
      <c r="R12" s="733">
        <v>150967.95000000001</v>
      </c>
      <c r="S12" s="970">
        <v>223856.9</v>
      </c>
      <c r="T12" s="968">
        <v>72888.949999999983</v>
      </c>
      <c r="U12" s="351">
        <v>0.48281075552791158</v>
      </c>
      <c r="V12" s="733">
        <v>37959.83</v>
      </c>
      <c r="W12" s="970">
        <v>45469.81</v>
      </c>
      <c r="X12" s="968">
        <v>7509.9799999999959</v>
      </c>
      <c r="Y12" s="351">
        <v>0.19784019053826099</v>
      </c>
      <c r="Z12" s="335">
        <v>0.25144297183607511</v>
      </c>
      <c r="AA12" s="335">
        <v>0.20311998423993186</v>
      </c>
      <c r="AB12" s="733">
        <v>188927.78</v>
      </c>
      <c r="AC12" s="970">
        <v>269326.71000000002</v>
      </c>
      <c r="AD12" s="968">
        <v>80398.930000000022</v>
      </c>
      <c r="AE12" s="351">
        <v>0.42555377509861186</v>
      </c>
      <c r="AF12" s="335">
        <v>1.2514429718360751</v>
      </c>
      <c r="AG12" s="335">
        <v>1.203119984239932</v>
      </c>
      <c r="AH12" s="733">
        <v>18871.939999999999</v>
      </c>
      <c r="AI12" s="970">
        <v>27989.46</v>
      </c>
      <c r="AJ12" s="968">
        <v>9117.52</v>
      </c>
      <c r="AK12" s="351">
        <v>0.4831257411797622</v>
      </c>
      <c r="AL12" s="733">
        <v>170058.3</v>
      </c>
      <c r="AM12" s="970">
        <v>241337.25</v>
      </c>
      <c r="AN12" s="968">
        <v>71278.950000000012</v>
      </c>
      <c r="AO12" s="351">
        <v>0.41914419937162734</v>
      </c>
      <c r="AP12" s="335">
        <v>1.1264529987987515</v>
      </c>
      <c r="AQ12" s="335">
        <v>1.0780871619324668</v>
      </c>
      <c r="AR12" s="733">
        <v>81559.710000000006</v>
      </c>
      <c r="AS12" s="333">
        <v>41870.879999999997</v>
      </c>
      <c r="AT12" s="968">
        <v>-39688.830000000009</v>
      </c>
      <c r="AU12" s="351">
        <v>-0.48662299068988851</v>
      </c>
      <c r="AV12" s="971">
        <v>0.47959852591728841</v>
      </c>
      <c r="AW12" s="335">
        <v>0.17349530584275738</v>
      </c>
      <c r="AX12" s="733">
        <v>88498.59</v>
      </c>
      <c r="AY12" s="970">
        <v>199466.37</v>
      </c>
      <c r="AZ12" s="968">
        <v>110967.78</v>
      </c>
      <c r="BA12" s="351">
        <v>1.2538931976204366</v>
      </c>
      <c r="BB12" s="335">
        <v>0.52040147408271165</v>
      </c>
      <c r="BC12" s="969">
        <v>0.82650469415724259</v>
      </c>
      <c r="BD12" s="733">
        <v>0</v>
      </c>
      <c r="BE12" s="333">
        <v>0</v>
      </c>
      <c r="BF12" s="968">
        <v>0</v>
      </c>
      <c r="BG12" s="351">
        <v>0</v>
      </c>
      <c r="BH12" s="971">
        <v>0</v>
      </c>
      <c r="BI12" s="335">
        <v>0</v>
      </c>
      <c r="BJ12" s="733">
        <v>88498.59</v>
      </c>
      <c r="BK12" s="333">
        <v>199466.37</v>
      </c>
      <c r="BL12" s="968">
        <v>110967.78</v>
      </c>
      <c r="BM12" s="351">
        <v>1.2538931976204366</v>
      </c>
      <c r="BN12" s="971">
        <v>0.52040147408271165</v>
      </c>
      <c r="BO12" s="335">
        <v>0.82650469415724259</v>
      </c>
      <c r="BP12" s="733">
        <v>58338.27</v>
      </c>
      <c r="BQ12" s="970">
        <v>111865.34</v>
      </c>
      <c r="BR12" s="968">
        <v>53527.07</v>
      </c>
      <c r="BS12" s="351">
        <v>0.9175292650947654</v>
      </c>
      <c r="BT12" s="971">
        <v>0.30878608746686165</v>
      </c>
      <c r="BU12" s="335">
        <v>0.41535182307020341</v>
      </c>
      <c r="BV12" s="733">
        <v>49059.22</v>
      </c>
      <c r="BW12" s="333">
        <v>110170.51</v>
      </c>
      <c r="BX12" s="968">
        <v>61111.289999999994</v>
      </c>
      <c r="BY12" s="351">
        <v>1.2456637101038295</v>
      </c>
      <c r="BZ12" s="971">
        <v>0.28848471377168894</v>
      </c>
      <c r="CA12" s="335">
        <v>0.45650022945069607</v>
      </c>
      <c r="CB12" s="733">
        <v>29190.99</v>
      </c>
      <c r="CC12" s="970">
        <v>57508.77</v>
      </c>
      <c r="CD12" s="968">
        <v>28317.779999999995</v>
      </c>
      <c r="CE12" s="351">
        <v>0.97008631773023091</v>
      </c>
      <c r="CF12" s="335">
        <v>0.59501537121870263</v>
      </c>
      <c r="CG12" s="969">
        <v>0.52199785586905245</v>
      </c>
      <c r="CH12" s="733">
        <v>78250.210000000006</v>
      </c>
      <c r="CI12" s="333">
        <v>167679.28</v>
      </c>
      <c r="CJ12" s="968">
        <v>89429.069999999992</v>
      </c>
      <c r="CK12" s="351">
        <v>1.1428604472754769</v>
      </c>
      <c r="CL12" s="971">
        <v>0.88419725105224856</v>
      </c>
      <c r="CM12" s="335">
        <v>0.84063935188673666</v>
      </c>
      <c r="CN12" s="733">
        <v>78250.210000000006</v>
      </c>
      <c r="CO12" s="333">
        <v>167679.28</v>
      </c>
      <c r="CP12" s="968">
        <v>89429.069999999992</v>
      </c>
      <c r="CQ12" s="351">
        <v>1.1428604472754769</v>
      </c>
      <c r="CR12" s="971">
        <v>0.88419725105224856</v>
      </c>
      <c r="CS12" s="335">
        <v>0.84063935188673666</v>
      </c>
      <c r="CT12" s="733">
        <v>6054.72</v>
      </c>
      <c r="CU12" s="970">
        <v>9607</v>
      </c>
      <c r="CV12" s="968">
        <v>3552.2799999999997</v>
      </c>
      <c r="CW12" s="351">
        <v>0.58669599915437864</v>
      </c>
      <c r="CX12" s="335">
        <v>4.0105996007761914E-2</v>
      </c>
      <c r="CY12" s="335">
        <v>4.291580916201377E-2</v>
      </c>
      <c r="CZ12" s="733">
        <v>6056.65</v>
      </c>
      <c r="DA12" s="333">
        <v>9607.99</v>
      </c>
      <c r="DB12" s="968">
        <v>3551.34</v>
      </c>
      <c r="DC12" s="351">
        <v>0.58635384247067279</v>
      </c>
      <c r="DD12" s="971">
        <v>6.8437813529006505E-2</v>
      </c>
      <c r="DE12" s="335">
        <v>4.8168470705111842E-2</v>
      </c>
      <c r="DF12" s="733">
        <v>-1.52</v>
      </c>
      <c r="DG12" s="333">
        <v>0</v>
      </c>
      <c r="DH12" s="968">
        <v>1.52</v>
      </c>
      <c r="DI12" s="351">
        <v>1</v>
      </c>
      <c r="DJ12" s="971">
        <v>-1.7175414885141109E-5</v>
      </c>
      <c r="DK12" s="335">
        <v>0</v>
      </c>
      <c r="DL12" s="733">
        <v>3874.67</v>
      </c>
      <c r="DM12" s="970">
        <v>4420.5</v>
      </c>
      <c r="DN12" s="968">
        <v>545.82999999999993</v>
      </c>
      <c r="DO12" s="351">
        <v>0.14087135162478351</v>
      </c>
      <c r="DP12" s="335">
        <v>4.3782279469085326E-2</v>
      </c>
      <c r="DQ12" s="969">
        <v>2.216163055456416E-2</v>
      </c>
      <c r="DR12" s="733">
        <v>6185.12</v>
      </c>
      <c r="DS12" s="333">
        <v>6311.26</v>
      </c>
      <c r="DT12" s="968">
        <v>126.14000000000033</v>
      </c>
      <c r="DU12" s="976">
        <v>2.0394107147476578E-2</v>
      </c>
      <c r="DV12" s="971">
        <v>6.9889475075252616E-2</v>
      </c>
      <c r="DW12" s="335">
        <v>3.1640722192919038E-2</v>
      </c>
      <c r="DX12" s="733">
        <v>47.59</v>
      </c>
      <c r="DY12" s="970">
        <v>97.31</v>
      </c>
      <c r="DZ12" s="968">
        <v>49.72</v>
      </c>
      <c r="EA12" s="351">
        <v>1.044757301954192</v>
      </c>
      <c r="EB12" s="335">
        <v>5.3774868051570098E-4</v>
      </c>
      <c r="EC12" s="969">
        <v>4.8785166141039214E-4</v>
      </c>
      <c r="ED12" s="1002">
        <v>-5914.12</v>
      </c>
      <c r="EE12" s="1003">
        <v>11350.03</v>
      </c>
      <c r="EF12" s="968">
        <v>17264.150000000001</v>
      </c>
      <c r="EG12" s="351">
        <v>2.9191409710996736</v>
      </c>
      <c r="EH12" s="971">
        <v>-3.1303601831345292E-2</v>
      </c>
      <c r="EI12" s="969">
        <v>4.2142236839413365E-2</v>
      </c>
      <c r="EJ12" s="818">
        <v>1.0668273923912235</v>
      </c>
      <c r="EK12" s="817">
        <v>0.94309807713450644</v>
      </c>
      <c r="EL12" s="819"/>
      <c r="EM12" s="819"/>
    </row>
    <row r="13" spans="1:143" s="6" customFormat="1" ht="22.5" customHeight="1">
      <c r="A13" s="713" t="s">
        <v>21</v>
      </c>
      <c r="B13" s="733">
        <v>144693.12</v>
      </c>
      <c r="C13" s="333">
        <v>96813.75</v>
      </c>
      <c r="D13" s="968">
        <v>-47879.369999999995</v>
      </c>
      <c r="E13" s="969">
        <v>-0.33090287914173111</v>
      </c>
      <c r="F13" s="733">
        <v>50.52</v>
      </c>
      <c r="G13" s="333">
        <v>11</v>
      </c>
      <c r="H13" s="968">
        <v>-39.520000000000003</v>
      </c>
      <c r="I13" s="969">
        <v>-0.782264449722882</v>
      </c>
      <c r="J13" s="733">
        <v>18.2</v>
      </c>
      <c r="K13" s="333">
        <v>4.8600000000000003</v>
      </c>
      <c r="L13" s="968">
        <v>-13.34</v>
      </c>
      <c r="M13" s="969">
        <v>-0.73296703296703303</v>
      </c>
      <c r="N13" s="733">
        <v>0</v>
      </c>
      <c r="O13" s="333">
        <v>0</v>
      </c>
      <c r="P13" s="968">
        <v>0</v>
      </c>
      <c r="Q13" s="969">
        <v>0</v>
      </c>
      <c r="R13" s="733">
        <v>144624.4</v>
      </c>
      <c r="S13" s="970">
        <v>96797.88</v>
      </c>
      <c r="T13" s="968">
        <v>-47826.51999999999</v>
      </c>
      <c r="U13" s="351">
        <v>-0.33069468222512932</v>
      </c>
      <c r="V13" s="733">
        <v>-9299.3799999999992</v>
      </c>
      <c r="W13" s="970">
        <v>-19635.05</v>
      </c>
      <c r="X13" s="968">
        <v>-10335.67</v>
      </c>
      <c r="Y13" s="351">
        <v>-1.1114364613554883</v>
      </c>
      <c r="Z13" s="335">
        <v>-6.4300214901496566E-2</v>
      </c>
      <c r="AA13" s="335">
        <v>-0.20284586811198757</v>
      </c>
      <c r="AB13" s="733">
        <v>135325.01</v>
      </c>
      <c r="AC13" s="970">
        <v>77162.84</v>
      </c>
      <c r="AD13" s="968">
        <v>-58162.170000000013</v>
      </c>
      <c r="AE13" s="351">
        <v>-0.42979616258664977</v>
      </c>
      <c r="AF13" s="335">
        <v>0.93569971595387791</v>
      </c>
      <c r="AG13" s="335">
        <v>0.79715423519605999</v>
      </c>
      <c r="AH13" s="733">
        <v>18086.330000000002</v>
      </c>
      <c r="AI13" s="970">
        <v>12109.9</v>
      </c>
      <c r="AJ13" s="968">
        <v>-5976.4300000000021</v>
      </c>
      <c r="AK13" s="351">
        <v>-0.33043906641093035</v>
      </c>
      <c r="AL13" s="733">
        <v>59048.5</v>
      </c>
      <c r="AM13" s="970">
        <v>27692.76</v>
      </c>
      <c r="AN13" s="968">
        <v>-31355.74</v>
      </c>
      <c r="AO13" s="351">
        <v>-0.53101670660558697</v>
      </c>
      <c r="AP13" s="335">
        <v>0.40828864285694533</v>
      </c>
      <c r="AQ13" s="335">
        <v>0.28608849697947925</v>
      </c>
      <c r="AR13" s="733">
        <v>-11960.85</v>
      </c>
      <c r="AS13" s="333">
        <v>-13324.39</v>
      </c>
      <c r="AT13" s="968">
        <v>-1363.5399999999991</v>
      </c>
      <c r="AU13" s="351">
        <v>-0.11400025917890443</v>
      </c>
      <c r="AV13" s="971">
        <v>-0.2025597601971261</v>
      </c>
      <c r="AW13" s="335">
        <v>-0.48115066898351772</v>
      </c>
      <c r="AX13" s="733">
        <v>71009.350000000006</v>
      </c>
      <c r="AY13" s="970">
        <v>41017.15</v>
      </c>
      <c r="AZ13" s="968">
        <v>-29992.200000000004</v>
      </c>
      <c r="BA13" s="351">
        <v>-0.42236973018341956</v>
      </c>
      <c r="BB13" s="335">
        <v>1.2025597601971263</v>
      </c>
      <c r="BC13" s="969">
        <v>1.4811506689835179</v>
      </c>
      <c r="BD13" s="733">
        <v>0</v>
      </c>
      <c r="BE13" s="333">
        <v>0</v>
      </c>
      <c r="BF13" s="968">
        <v>0</v>
      </c>
      <c r="BG13" s="351">
        <v>0</v>
      </c>
      <c r="BH13" s="971">
        <v>0</v>
      </c>
      <c r="BI13" s="335">
        <v>0</v>
      </c>
      <c r="BJ13" s="733">
        <v>71009.350000000006</v>
      </c>
      <c r="BK13" s="333">
        <v>41017.15</v>
      </c>
      <c r="BL13" s="968">
        <v>-29992.200000000004</v>
      </c>
      <c r="BM13" s="351">
        <v>-0.42236973018341956</v>
      </c>
      <c r="BN13" s="971">
        <v>1.2025597601971263</v>
      </c>
      <c r="BO13" s="335">
        <v>1.4811506689835179</v>
      </c>
      <c r="BP13" s="733">
        <v>115710.5</v>
      </c>
      <c r="BQ13" s="970">
        <v>86819.9</v>
      </c>
      <c r="BR13" s="968">
        <v>-28890.600000000006</v>
      </c>
      <c r="BS13" s="351">
        <v>-0.24968002039572904</v>
      </c>
      <c r="BT13" s="971">
        <v>0.85505628264871358</v>
      </c>
      <c r="BU13" s="335">
        <v>1.1251516921875866</v>
      </c>
      <c r="BV13" s="733">
        <v>57478</v>
      </c>
      <c r="BW13" s="333">
        <v>41420.43</v>
      </c>
      <c r="BX13" s="968">
        <v>-16057.57</v>
      </c>
      <c r="BY13" s="351">
        <v>-0.27936897595601795</v>
      </c>
      <c r="BZ13" s="971">
        <v>0.97340321938745267</v>
      </c>
      <c r="CA13" s="335">
        <v>1.4957133200157731</v>
      </c>
      <c r="CB13" s="733">
        <v>16440.97</v>
      </c>
      <c r="CC13" s="970">
        <v>-2169.62</v>
      </c>
      <c r="CD13" s="968">
        <v>-18610.59</v>
      </c>
      <c r="CE13" s="351">
        <v>-1.1319642332538773</v>
      </c>
      <c r="CF13" s="335">
        <v>0.28603935418768922</v>
      </c>
      <c r="CG13" s="969">
        <v>-5.23804315889526E-2</v>
      </c>
      <c r="CH13" s="733">
        <v>73918.97</v>
      </c>
      <c r="CI13" s="333">
        <v>39250.81</v>
      </c>
      <c r="CJ13" s="968">
        <v>-34668.160000000003</v>
      </c>
      <c r="CK13" s="351">
        <v>-0.46900220606428911</v>
      </c>
      <c r="CL13" s="971">
        <v>1.0409751673547216</v>
      </c>
      <c r="CM13" s="335">
        <v>0.95693654971152298</v>
      </c>
      <c r="CN13" s="733">
        <v>73918.97</v>
      </c>
      <c r="CO13" s="333">
        <v>39250.81</v>
      </c>
      <c r="CP13" s="968">
        <v>-34668.160000000003</v>
      </c>
      <c r="CQ13" s="351">
        <v>-0.46900220606428911</v>
      </c>
      <c r="CR13" s="971">
        <v>1.0409751673547216</v>
      </c>
      <c r="CS13" s="335">
        <v>0.95693654971152298</v>
      </c>
      <c r="CT13" s="733">
        <v>6403.47</v>
      </c>
      <c r="CU13" s="970">
        <v>3054.74</v>
      </c>
      <c r="CV13" s="968">
        <v>-3348.7300000000005</v>
      </c>
      <c r="CW13" s="351">
        <v>-0.52295552255261601</v>
      </c>
      <c r="CX13" s="335">
        <v>4.4276553610594065E-2</v>
      </c>
      <c r="CY13" s="335">
        <v>3.1557922549543434E-2</v>
      </c>
      <c r="CZ13" s="733">
        <v>-4888.83</v>
      </c>
      <c r="DA13" s="333">
        <v>-2096.89</v>
      </c>
      <c r="DB13" s="968">
        <v>2791.94</v>
      </c>
      <c r="DC13" s="351">
        <v>0.57108551534825303</v>
      </c>
      <c r="DD13" s="971">
        <v>-6.8847694000860438E-2</v>
      </c>
      <c r="DE13" s="335">
        <v>-5.1122274463242807E-2</v>
      </c>
      <c r="DF13" s="733">
        <v>0</v>
      </c>
      <c r="DG13" s="333">
        <v>0</v>
      </c>
      <c r="DH13" s="968">
        <v>0</v>
      </c>
      <c r="DI13" s="351">
        <v>0</v>
      </c>
      <c r="DJ13" s="971">
        <v>0</v>
      </c>
      <c r="DK13" s="335">
        <v>0</v>
      </c>
      <c r="DL13" s="733">
        <v>3597.37</v>
      </c>
      <c r="DM13" s="970">
        <v>4019.34</v>
      </c>
      <c r="DN13" s="968">
        <v>421.97000000000025</v>
      </c>
      <c r="DO13" s="351">
        <v>0.11729958275073187</v>
      </c>
      <c r="DP13" s="335">
        <v>5.0660511608682512E-2</v>
      </c>
      <c r="DQ13" s="969">
        <v>9.7991693718359266E-2</v>
      </c>
      <c r="DR13" s="733">
        <v>4866.2700000000004</v>
      </c>
      <c r="DS13" s="333">
        <v>3453.09</v>
      </c>
      <c r="DT13" s="968">
        <v>-1413.1800000000003</v>
      </c>
      <c r="DU13" s="976">
        <v>-0.29040312189829176</v>
      </c>
      <c r="DV13" s="971">
        <v>6.8529989360556043E-2</v>
      </c>
      <c r="DW13" s="335">
        <v>8.4186492723165793E-2</v>
      </c>
      <c r="DX13" s="733">
        <v>25.1</v>
      </c>
      <c r="DY13" s="970">
        <v>4.26</v>
      </c>
      <c r="DZ13" s="968">
        <v>-20.840000000000003</v>
      </c>
      <c r="EA13" s="351">
        <v>-0.83027888446215148</v>
      </c>
      <c r="EB13" s="335">
        <v>3.5347457764364835E-4</v>
      </c>
      <c r="EC13" s="969">
        <v>1.0385899556648864E-4</v>
      </c>
      <c r="ED13" s="1002">
        <v>-6509.54</v>
      </c>
      <c r="EE13" s="1003">
        <v>-3613.46</v>
      </c>
      <c r="EF13" s="968">
        <v>2896.08</v>
      </c>
      <c r="EG13" s="351">
        <v>0.44489779615763941</v>
      </c>
      <c r="EH13" s="971">
        <v>-4.8103007714538501E-2</v>
      </c>
      <c r="EI13" s="969">
        <v>-4.6829017698156263E-2</v>
      </c>
      <c r="EJ13" s="818">
        <v>1.0916715897272682</v>
      </c>
      <c r="EK13" s="817">
        <v>1.0880965644858309</v>
      </c>
      <c r="EL13" s="819"/>
      <c r="EM13" s="819"/>
    </row>
    <row r="14" spans="1:143" s="6" customFormat="1" ht="22.5" customHeight="1">
      <c r="A14" s="713" t="s">
        <v>18</v>
      </c>
      <c r="B14" s="375">
        <v>138047.48000000001</v>
      </c>
      <c r="C14" s="376">
        <v>87457.74</v>
      </c>
      <c r="D14" s="968">
        <v>-50589.740000000005</v>
      </c>
      <c r="E14" s="969">
        <v>-0.3664662332119355</v>
      </c>
      <c r="F14" s="375">
        <v>66.959999999999994</v>
      </c>
      <c r="G14" s="376">
        <v>69.08</v>
      </c>
      <c r="H14" s="968">
        <v>2.1200000000000045</v>
      </c>
      <c r="I14" s="969">
        <v>3.1660692951015604E-2</v>
      </c>
      <c r="J14" s="375">
        <v>13.04</v>
      </c>
      <c r="K14" s="376">
        <v>15.26</v>
      </c>
      <c r="L14" s="968">
        <v>2.2200000000000006</v>
      </c>
      <c r="M14" s="969">
        <v>0.17024539877300621</v>
      </c>
      <c r="N14" s="375">
        <v>0</v>
      </c>
      <c r="O14" s="376">
        <v>0</v>
      </c>
      <c r="P14" s="968">
        <v>0</v>
      </c>
      <c r="Q14" s="969">
        <v>0</v>
      </c>
      <c r="R14" s="375">
        <v>137967.48000000001</v>
      </c>
      <c r="S14" s="698">
        <v>87373.4</v>
      </c>
      <c r="T14" s="968">
        <v>-50594.080000000016</v>
      </c>
      <c r="U14" s="351">
        <v>-0.36671018416803736</v>
      </c>
      <c r="V14" s="375">
        <v>4655.7700000000004</v>
      </c>
      <c r="W14" s="698">
        <v>-34975.230000000003</v>
      </c>
      <c r="X14" s="968">
        <v>-39631</v>
      </c>
      <c r="Y14" s="351">
        <v>-8.5122332073964131</v>
      </c>
      <c r="Z14" s="691">
        <v>3.3745415948743862E-2</v>
      </c>
      <c r="AA14" s="691">
        <v>-0.40029608553633034</v>
      </c>
      <c r="AB14" s="733">
        <v>142623.26</v>
      </c>
      <c r="AC14" s="970">
        <v>52398.17</v>
      </c>
      <c r="AD14" s="968">
        <v>-90225.090000000011</v>
      </c>
      <c r="AE14" s="351">
        <v>-0.63261132861498193</v>
      </c>
      <c r="AF14" s="691">
        <v>1.0337454884295922</v>
      </c>
      <c r="AG14" s="691">
        <v>0.59970391446366977</v>
      </c>
      <c r="AH14" s="733">
        <v>17255.939999999999</v>
      </c>
      <c r="AI14" s="970">
        <v>10932.22</v>
      </c>
      <c r="AJ14" s="968">
        <v>-6323.7199999999993</v>
      </c>
      <c r="AK14" s="351">
        <v>-0.36646627190405157</v>
      </c>
      <c r="AL14" s="733">
        <v>125367.32</v>
      </c>
      <c r="AM14" s="970">
        <v>41465.96</v>
      </c>
      <c r="AN14" s="968">
        <v>-83901.360000000015</v>
      </c>
      <c r="AO14" s="351">
        <v>-0.66924426557096384</v>
      </c>
      <c r="AP14" s="335">
        <v>0.90867297134078262</v>
      </c>
      <c r="AQ14" s="335">
        <v>0.47458334000965974</v>
      </c>
      <c r="AR14" s="733">
        <v>2397.84</v>
      </c>
      <c r="AS14" s="333">
        <v>-34577.129999999997</v>
      </c>
      <c r="AT14" s="968">
        <v>-36974.97</v>
      </c>
      <c r="AU14" s="351">
        <v>-15.420115604043639</v>
      </c>
      <c r="AV14" s="971">
        <v>1.9126515586358549E-2</v>
      </c>
      <c r="AW14" s="335">
        <v>-0.83386782797263104</v>
      </c>
      <c r="AX14" s="733">
        <v>122969.48</v>
      </c>
      <c r="AY14" s="970">
        <v>76043.08</v>
      </c>
      <c r="AZ14" s="968">
        <v>-46926.399999999994</v>
      </c>
      <c r="BA14" s="351">
        <v>-0.38161013610856936</v>
      </c>
      <c r="BB14" s="335">
        <v>0.98087348441364142</v>
      </c>
      <c r="BC14" s="969">
        <v>1.8338675868109651</v>
      </c>
      <c r="BD14" s="733">
        <v>0</v>
      </c>
      <c r="BE14" s="333">
        <v>0</v>
      </c>
      <c r="BF14" s="968">
        <v>0</v>
      </c>
      <c r="BG14" s="351">
        <v>0</v>
      </c>
      <c r="BH14" s="971">
        <v>0</v>
      </c>
      <c r="BI14" s="335">
        <v>0</v>
      </c>
      <c r="BJ14" s="733">
        <v>122969.48</v>
      </c>
      <c r="BK14" s="333">
        <v>76043.08</v>
      </c>
      <c r="BL14" s="968">
        <v>-46926.399999999994</v>
      </c>
      <c r="BM14" s="351">
        <v>-0.38161013610856936</v>
      </c>
      <c r="BN14" s="971">
        <v>0.98087348441364142</v>
      </c>
      <c r="BO14" s="335">
        <v>1.8338675868109651</v>
      </c>
      <c r="BP14" s="733">
        <v>160427.68</v>
      </c>
      <c r="BQ14" s="970">
        <v>87829.69</v>
      </c>
      <c r="BR14" s="968">
        <v>-72597.989999999991</v>
      </c>
      <c r="BS14" s="351">
        <v>-0.45252783060878271</v>
      </c>
      <c r="BT14" s="971">
        <v>1.124835317885736</v>
      </c>
      <c r="BU14" s="335">
        <v>1.6761976611015232</v>
      </c>
      <c r="BV14" s="733">
        <v>160427.68</v>
      </c>
      <c r="BW14" s="333">
        <v>87829.69</v>
      </c>
      <c r="BX14" s="968">
        <v>-72597.989999999991</v>
      </c>
      <c r="BY14" s="351">
        <v>-0.45252783060878271</v>
      </c>
      <c r="BZ14" s="971">
        <v>1.2796610791392844</v>
      </c>
      <c r="CA14" s="335">
        <v>2.118115437337035</v>
      </c>
      <c r="CB14" s="733">
        <v>8813.36</v>
      </c>
      <c r="CC14" s="970">
        <v>-44224.01</v>
      </c>
      <c r="CD14" s="968">
        <v>-53037.37</v>
      </c>
      <c r="CE14" s="351">
        <v>-6.0178376918678005</v>
      </c>
      <c r="CF14" s="335">
        <v>5.4936654322994639E-2</v>
      </c>
      <c r="CG14" s="969">
        <v>-0.50352005113532794</v>
      </c>
      <c r="CH14" s="733">
        <v>169241.04</v>
      </c>
      <c r="CI14" s="333">
        <v>43605.69</v>
      </c>
      <c r="CJ14" s="968">
        <v>-125635.35</v>
      </c>
      <c r="CK14" s="351">
        <v>-0.74234565091304094</v>
      </c>
      <c r="CL14" s="971">
        <v>1.3762849123213339</v>
      </c>
      <c r="CM14" s="335">
        <v>0.57343403239321711</v>
      </c>
      <c r="CN14" s="733">
        <v>169241.04</v>
      </c>
      <c r="CO14" s="333">
        <v>43605.69</v>
      </c>
      <c r="CP14" s="968">
        <v>-125635.35</v>
      </c>
      <c r="CQ14" s="351">
        <v>-0.74234565091304094</v>
      </c>
      <c r="CR14" s="971">
        <v>1.3762849123213339</v>
      </c>
      <c r="CS14" s="335">
        <v>0.57343403239321711</v>
      </c>
      <c r="CT14" s="733">
        <v>51.85</v>
      </c>
      <c r="CU14" s="970">
        <v>9.1199999999999992</v>
      </c>
      <c r="CV14" s="968">
        <v>-42.730000000000004</v>
      </c>
      <c r="CW14" s="351">
        <v>-0.82410800385728067</v>
      </c>
      <c r="CX14" s="335">
        <v>3.7581319887846032E-4</v>
      </c>
      <c r="CY14" s="335">
        <v>1.0437959378941416E-4</v>
      </c>
      <c r="CZ14" s="733">
        <v>51.85</v>
      </c>
      <c r="DA14" s="333">
        <v>9.1199999999999992</v>
      </c>
      <c r="DB14" s="968">
        <v>-42.730000000000004</v>
      </c>
      <c r="DC14" s="351">
        <v>-0.82410800385728067</v>
      </c>
      <c r="DD14" s="971">
        <v>4.2164933933200337E-4</v>
      </c>
      <c r="DE14" s="335">
        <v>1.1993201748272163E-4</v>
      </c>
      <c r="DF14" s="733">
        <v>-510.42</v>
      </c>
      <c r="DG14" s="333">
        <v>-9.0399999999999991</v>
      </c>
      <c r="DH14" s="968">
        <v>501.38</v>
      </c>
      <c r="DI14" s="351">
        <v>0.98228909525488806</v>
      </c>
      <c r="DJ14" s="971">
        <v>-4.1507860324366663E-3</v>
      </c>
      <c r="DK14" s="335">
        <v>-1.1887998224164511E-4</v>
      </c>
      <c r="DL14" s="733">
        <v>4925.41</v>
      </c>
      <c r="DM14" s="970">
        <v>6773.83</v>
      </c>
      <c r="DN14" s="968">
        <v>1848.42</v>
      </c>
      <c r="DO14" s="351">
        <v>0.37528246379489222</v>
      </c>
      <c r="DP14" s="335">
        <v>4.0053922322839781E-2</v>
      </c>
      <c r="DQ14" s="969">
        <v>8.9078848463265817E-2</v>
      </c>
      <c r="DR14" s="733">
        <v>10574.61</v>
      </c>
      <c r="DS14" s="333">
        <v>8603.86</v>
      </c>
      <c r="DT14" s="968">
        <v>-1970.75</v>
      </c>
      <c r="DU14" s="976">
        <v>-0.18636621114159291</v>
      </c>
      <c r="DV14" s="971">
        <v>8.599377666718605E-2</v>
      </c>
      <c r="DW14" s="335">
        <v>0.1131445491161063</v>
      </c>
      <c r="DX14" s="733">
        <v>-1270.1600000000001</v>
      </c>
      <c r="DY14" s="970">
        <v>-69.03</v>
      </c>
      <c r="DZ14" s="968">
        <v>1201.1300000000001</v>
      </c>
      <c r="EA14" s="351">
        <v>0.94565251621842916</v>
      </c>
      <c r="EB14" s="335">
        <v>-1.0329067017279411E-2</v>
      </c>
      <c r="EC14" s="969">
        <v>-9.077749086438897E-4</v>
      </c>
      <c r="ED14" s="1002">
        <v>-60042.85</v>
      </c>
      <c r="EE14" s="1003">
        <v>17128.66</v>
      </c>
      <c r="EF14" s="968">
        <v>77171.509999999995</v>
      </c>
      <c r="EG14" s="351">
        <v>1.2852739335324688</v>
      </c>
      <c r="EH14" s="971">
        <v>-0.42098918507401945</v>
      </c>
      <c r="EI14" s="969">
        <v>0.32689424077214913</v>
      </c>
      <c r="EJ14" s="818">
        <v>1.4882744076009755</v>
      </c>
      <c r="EK14" s="817">
        <v>0.77475070709918636</v>
      </c>
      <c r="EL14" s="819"/>
      <c r="EM14" s="819"/>
    </row>
    <row r="15" spans="1:143" s="6" customFormat="1" ht="22.5" customHeight="1">
      <c r="A15" s="713" t="s">
        <v>39</v>
      </c>
      <c r="B15" s="733">
        <v>82270.34</v>
      </c>
      <c r="C15" s="333">
        <v>86183.01</v>
      </c>
      <c r="D15" s="968">
        <v>3912.6699999999983</v>
      </c>
      <c r="E15" s="969">
        <v>4.7558694907545031E-2</v>
      </c>
      <c r="F15" s="733">
        <v>31.48</v>
      </c>
      <c r="G15" s="333">
        <v>62.36</v>
      </c>
      <c r="H15" s="968">
        <v>30.88</v>
      </c>
      <c r="I15" s="969">
        <v>0.98094027954256668</v>
      </c>
      <c r="J15" s="733">
        <v>7.41</v>
      </c>
      <c r="K15" s="333">
        <v>10.18</v>
      </c>
      <c r="L15" s="968">
        <v>2.7699999999999996</v>
      </c>
      <c r="M15" s="969">
        <v>0.37381916329284742</v>
      </c>
      <c r="N15" s="733">
        <v>0</v>
      </c>
      <c r="O15" s="333">
        <v>0</v>
      </c>
      <c r="P15" s="968">
        <v>0</v>
      </c>
      <c r="Q15" s="969">
        <v>0</v>
      </c>
      <c r="R15" s="733">
        <v>82231.460000000006</v>
      </c>
      <c r="S15" s="970">
        <v>86110.48</v>
      </c>
      <c r="T15" s="968">
        <v>3879.0199999999895</v>
      </c>
      <c r="U15" s="351">
        <v>4.7171970435645791E-2</v>
      </c>
      <c r="V15" s="733">
        <v>-13463.54</v>
      </c>
      <c r="W15" s="970">
        <v>-10499.97</v>
      </c>
      <c r="X15" s="968">
        <v>2963.5700000000015</v>
      </c>
      <c r="Y15" s="351">
        <v>0.22011818585602311</v>
      </c>
      <c r="Z15" s="335">
        <v>-0.16372736176640912</v>
      </c>
      <c r="AA15" s="335">
        <v>-0.12193602915696208</v>
      </c>
      <c r="AB15" s="733">
        <v>68767.92</v>
      </c>
      <c r="AC15" s="970">
        <v>75610.509999999995</v>
      </c>
      <c r="AD15" s="968">
        <v>6842.5899999999965</v>
      </c>
      <c r="AE15" s="351">
        <v>9.9502646001216805E-2</v>
      </c>
      <c r="AF15" s="335">
        <v>0.83627263823359077</v>
      </c>
      <c r="AG15" s="335">
        <v>0.87806397084303789</v>
      </c>
      <c r="AH15" s="733">
        <v>10283.43</v>
      </c>
      <c r="AI15" s="970">
        <v>10772.92</v>
      </c>
      <c r="AJ15" s="968">
        <v>489.48999999999978</v>
      </c>
      <c r="AK15" s="351">
        <v>4.7599876694838179E-2</v>
      </c>
      <c r="AL15" s="733">
        <v>58484.49</v>
      </c>
      <c r="AM15" s="970">
        <v>64837.59</v>
      </c>
      <c r="AN15" s="968">
        <v>6353.0999999999985</v>
      </c>
      <c r="AO15" s="351">
        <v>0.1086288005589174</v>
      </c>
      <c r="AP15" s="335">
        <v>0.71121794505411906</v>
      </c>
      <c r="AQ15" s="335">
        <v>0.75295817651928076</v>
      </c>
      <c r="AR15" s="733">
        <v>-22471.11</v>
      </c>
      <c r="AS15" s="333">
        <v>-25977.1</v>
      </c>
      <c r="AT15" s="968">
        <v>-3505.989999999998</v>
      </c>
      <c r="AU15" s="351">
        <v>-0.15602211016723241</v>
      </c>
      <c r="AV15" s="971">
        <v>-0.38422340692378443</v>
      </c>
      <c r="AW15" s="335">
        <v>-0.40064875946191092</v>
      </c>
      <c r="AX15" s="733">
        <v>80955.600000000006</v>
      </c>
      <c r="AY15" s="970">
        <v>90814.69</v>
      </c>
      <c r="AZ15" s="968">
        <v>9859.0899999999965</v>
      </c>
      <c r="BA15" s="351">
        <v>0.12178391612192357</v>
      </c>
      <c r="BB15" s="335">
        <v>1.3842234069237846</v>
      </c>
      <c r="BC15" s="969">
        <v>1.400648759461911</v>
      </c>
      <c r="BD15" s="733">
        <v>0</v>
      </c>
      <c r="BE15" s="333">
        <v>0</v>
      </c>
      <c r="BF15" s="968">
        <v>0</v>
      </c>
      <c r="BG15" s="351">
        <v>0</v>
      </c>
      <c r="BH15" s="971">
        <v>0</v>
      </c>
      <c r="BI15" s="335">
        <v>0</v>
      </c>
      <c r="BJ15" s="733">
        <v>80955.600000000006</v>
      </c>
      <c r="BK15" s="333">
        <v>90814.69</v>
      </c>
      <c r="BL15" s="968">
        <v>9859.0899999999965</v>
      </c>
      <c r="BM15" s="351">
        <v>0.12178391612192357</v>
      </c>
      <c r="BN15" s="971">
        <v>1.3842234069237846</v>
      </c>
      <c r="BO15" s="335">
        <v>1.400648759461911</v>
      </c>
      <c r="BP15" s="733">
        <v>90557.84</v>
      </c>
      <c r="BQ15" s="970">
        <v>69515.38</v>
      </c>
      <c r="BR15" s="968">
        <v>-21042.459999999992</v>
      </c>
      <c r="BS15" s="351">
        <v>-0.23236486205943066</v>
      </c>
      <c r="BT15" s="971">
        <v>1.3168616994668445</v>
      </c>
      <c r="BU15" s="335">
        <v>0.91938779410428539</v>
      </c>
      <c r="BV15" s="733">
        <v>90557.84</v>
      </c>
      <c r="BW15" s="333">
        <v>69515.38</v>
      </c>
      <c r="BX15" s="968">
        <v>-21042.459999999992</v>
      </c>
      <c r="BY15" s="351">
        <v>-0.23236486205943066</v>
      </c>
      <c r="BZ15" s="971">
        <v>1.5484077915358414</v>
      </c>
      <c r="CA15" s="335">
        <v>1.0721462657695946</v>
      </c>
      <c r="CB15" s="733">
        <v>-28770.17</v>
      </c>
      <c r="CC15" s="970">
        <v>-15749.79</v>
      </c>
      <c r="CD15" s="968">
        <v>13020.379999999997</v>
      </c>
      <c r="CE15" s="351">
        <v>0.45256527855066542</v>
      </c>
      <c r="CF15" s="335">
        <v>-0.31769938417259069</v>
      </c>
      <c r="CG15" s="969">
        <v>-0.22656554563896508</v>
      </c>
      <c r="CH15" s="733">
        <v>61787.67</v>
      </c>
      <c r="CI15" s="333">
        <v>53765.59</v>
      </c>
      <c r="CJ15" s="968">
        <v>-8022.0800000000017</v>
      </c>
      <c r="CK15" s="351">
        <v>-0.12983302332002489</v>
      </c>
      <c r="CL15" s="971">
        <v>0.76322910336036043</v>
      </c>
      <c r="CM15" s="335">
        <v>0.5920362663793709</v>
      </c>
      <c r="CN15" s="733">
        <v>61787.67</v>
      </c>
      <c r="CO15" s="333">
        <v>53765.59</v>
      </c>
      <c r="CP15" s="968">
        <v>-8022.0800000000017</v>
      </c>
      <c r="CQ15" s="351">
        <v>-0.12983302332002489</v>
      </c>
      <c r="CR15" s="971">
        <v>0.76322910336036043</v>
      </c>
      <c r="CS15" s="335">
        <v>0.5920362663793709</v>
      </c>
      <c r="CT15" s="733">
        <v>114.59</v>
      </c>
      <c r="CU15" s="970">
        <v>0.12</v>
      </c>
      <c r="CV15" s="968">
        <v>-114.47</v>
      </c>
      <c r="CW15" s="351">
        <v>-0.99895278820141364</v>
      </c>
      <c r="CX15" s="335">
        <v>1.3935055999248949E-3</v>
      </c>
      <c r="CY15" s="335">
        <v>1.3935586005327109E-6</v>
      </c>
      <c r="CZ15" s="733">
        <v>317.89999999999998</v>
      </c>
      <c r="DA15" s="333">
        <v>0.12</v>
      </c>
      <c r="DB15" s="968">
        <v>-317.77999999999997</v>
      </c>
      <c r="DC15" s="351">
        <v>-0.99962252280591379</v>
      </c>
      <c r="DD15" s="971">
        <v>3.9268438502092495E-3</v>
      </c>
      <c r="DE15" s="335">
        <v>1.32137212602939E-6</v>
      </c>
      <c r="DF15" s="733">
        <v>0</v>
      </c>
      <c r="DG15" s="333">
        <v>0</v>
      </c>
      <c r="DH15" s="968">
        <v>0</v>
      </c>
      <c r="DI15" s="351">
        <v>0</v>
      </c>
      <c r="DJ15" s="971">
        <v>0</v>
      </c>
      <c r="DK15" s="335">
        <v>0</v>
      </c>
      <c r="DL15" s="733">
        <v>6853.13</v>
      </c>
      <c r="DM15" s="970">
        <v>6155.7</v>
      </c>
      <c r="DN15" s="968">
        <v>-697.43000000000029</v>
      </c>
      <c r="DO15" s="351">
        <v>-0.10176809720521868</v>
      </c>
      <c r="DP15" s="335">
        <v>8.4652945565223403E-2</v>
      </c>
      <c r="DQ15" s="969">
        <v>6.7783086634992634E-2</v>
      </c>
      <c r="DR15" s="733">
        <v>8605.01</v>
      </c>
      <c r="DS15" s="333">
        <v>8336.19</v>
      </c>
      <c r="DT15" s="968">
        <v>-268.81999999999971</v>
      </c>
      <c r="DU15" s="976">
        <v>-3.1239940453294035E-2</v>
      </c>
      <c r="DV15" s="971">
        <v>0.10629295564482259</v>
      </c>
      <c r="DW15" s="335">
        <v>9.1793409194041192E-2</v>
      </c>
      <c r="DX15" s="733">
        <v>-0.51</v>
      </c>
      <c r="DY15" s="970">
        <v>-57.69</v>
      </c>
      <c r="DZ15" s="968">
        <v>-57.18</v>
      </c>
      <c r="EA15" s="351">
        <v>-112.11764705882352</v>
      </c>
      <c r="EB15" s="335">
        <v>-6.2997494923143055E-6</v>
      </c>
      <c r="EC15" s="969">
        <v>-6.3524964958862925E-4</v>
      </c>
      <c r="ED15" s="1002">
        <v>3392.4</v>
      </c>
      <c r="EE15" s="1003">
        <v>22614.79</v>
      </c>
      <c r="EF15" s="968">
        <v>19222.39</v>
      </c>
      <c r="EG15" s="351">
        <v>5.6663099870298312</v>
      </c>
      <c r="EH15" s="971">
        <v>4.9331141613705928E-2</v>
      </c>
      <c r="EI15" s="969">
        <v>0.29909585320876692</v>
      </c>
      <c r="EJ15" s="818">
        <v>0.9580956721956233</v>
      </c>
      <c r="EK15" s="817">
        <v>0.75097883393094222</v>
      </c>
      <c r="EL15" s="819"/>
      <c r="EM15" s="819"/>
    </row>
    <row r="16" spans="1:143" s="6" customFormat="1" ht="22.5" customHeight="1">
      <c r="A16" s="713" t="s">
        <v>6</v>
      </c>
      <c r="B16" s="375">
        <v>30862.98</v>
      </c>
      <c r="C16" s="376">
        <v>30505.22</v>
      </c>
      <c r="D16" s="968">
        <v>-357.7599999999984</v>
      </c>
      <c r="E16" s="969">
        <v>-1.1591881276532545E-2</v>
      </c>
      <c r="F16" s="375">
        <v>6.12</v>
      </c>
      <c r="G16" s="376">
        <v>11</v>
      </c>
      <c r="H16" s="968">
        <v>4.88</v>
      </c>
      <c r="I16" s="969">
        <v>0.79738562091503262</v>
      </c>
      <c r="J16" s="375">
        <v>11.45</v>
      </c>
      <c r="K16" s="376">
        <v>15.2</v>
      </c>
      <c r="L16" s="968">
        <v>3.75</v>
      </c>
      <c r="M16" s="969">
        <v>0.32751091703056773</v>
      </c>
      <c r="N16" s="375">
        <v>0</v>
      </c>
      <c r="O16" s="376">
        <v>0</v>
      </c>
      <c r="P16" s="968">
        <v>0</v>
      </c>
      <c r="Q16" s="969">
        <v>0</v>
      </c>
      <c r="R16" s="375">
        <v>30845.42</v>
      </c>
      <c r="S16" s="698">
        <v>30479.01</v>
      </c>
      <c r="T16" s="968">
        <v>-366.40999999999985</v>
      </c>
      <c r="U16" s="351">
        <v>-1.1878911034442063E-2</v>
      </c>
      <c r="V16" s="375">
        <v>-10309.09</v>
      </c>
      <c r="W16" s="698">
        <v>-14520.2</v>
      </c>
      <c r="X16" s="968">
        <v>-4211.1100000000006</v>
      </c>
      <c r="Y16" s="351">
        <v>-0.40848513302338041</v>
      </c>
      <c r="Z16" s="691">
        <v>-0.33421785146708977</v>
      </c>
      <c r="AA16" s="691">
        <v>-0.47639998805735495</v>
      </c>
      <c r="AB16" s="733">
        <v>20536.330000000002</v>
      </c>
      <c r="AC16" s="970">
        <v>15958.81</v>
      </c>
      <c r="AD16" s="968">
        <v>-4577.5200000000023</v>
      </c>
      <c r="AE16" s="351">
        <v>-0.22289863865646889</v>
      </c>
      <c r="AF16" s="691">
        <v>0.66578214853291029</v>
      </c>
      <c r="AG16" s="691">
        <v>0.52360001194264516</v>
      </c>
      <c r="AH16" s="733">
        <v>3857.88</v>
      </c>
      <c r="AI16" s="970">
        <v>3813.16</v>
      </c>
      <c r="AJ16" s="968">
        <v>-44.720000000000255</v>
      </c>
      <c r="AK16" s="351">
        <v>-1.159185874107029E-2</v>
      </c>
      <c r="AL16" s="733">
        <v>16678.45</v>
      </c>
      <c r="AM16" s="970">
        <v>12145.65</v>
      </c>
      <c r="AN16" s="968">
        <v>-4532.8000000000011</v>
      </c>
      <c r="AO16" s="351">
        <v>-0.27177585447088914</v>
      </c>
      <c r="AP16" s="335">
        <v>0.54071074409101905</v>
      </c>
      <c r="AQ16" s="335">
        <v>0.39849227386322589</v>
      </c>
      <c r="AR16" s="733">
        <v>-2158.09</v>
      </c>
      <c r="AS16" s="333">
        <v>-3129.37</v>
      </c>
      <c r="AT16" s="968">
        <v>-971.27999999999975</v>
      </c>
      <c r="AU16" s="351">
        <v>-0.450064640492287</v>
      </c>
      <c r="AV16" s="971">
        <v>-0.12939391849962076</v>
      </c>
      <c r="AW16" s="335">
        <v>-0.25765356320987348</v>
      </c>
      <c r="AX16" s="733">
        <v>18836.55</v>
      </c>
      <c r="AY16" s="970">
        <v>15275.02</v>
      </c>
      <c r="AZ16" s="968">
        <v>-3561.5299999999988</v>
      </c>
      <c r="BA16" s="351">
        <v>-0.18907549418550632</v>
      </c>
      <c r="BB16" s="335">
        <v>1.1293945180757203</v>
      </c>
      <c r="BC16" s="969">
        <v>1.2576535632098735</v>
      </c>
      <c r="BD16" s="733">
        <v>17.13</v>
      </c>
      <c r="BE16" s="333">
        <v>30.32</v>
      </c>
      <c r="BF16" s="968">
        <v>13.190000000000001</v>
      </c>
      <c r="BG16" s="351">
        <v>0.76999416228838302</v>
      </c>
      <c r="BH16" s="971">
        <v>1.0270738587818411E-3</v>
      </c>
      <c r="BI16" s="335">
        <v>2.496367012057815E-3</v>
      </c>
      <c r="BJ16" s="733">
        <v>18819.41</v>
      </c>
      <c r="BK16" s="333">
        <v>15244.7</v>
      </c>
      <c r="BL16" s="968">
        <v>-3574.7099999999991</v>
      </c>
      <c r="BM16" s="351">
        <v>-0.18994803769087337</v>
      </c>
      <c r="BN16" s="971">
        <v>1.1283668446408388</v>
      </c>
      <c r="BO16" s="335">
        <v>1.2551571961978158</v>
      </c>
      <c r="BP16" s="733">
        <v>12870.14</v>
      </c>
      <c r="BQ16" s="970">
        <v>11149.5</v>
      </c>
      <c r="BR16" s="968">
        <v>-1720.6399999999994</v>
      </c>
      <c r="BS16" s="351">
        <v>-0.13369240738639979</v>
      </c>
      <c r="BT16" s="971">
        <v>0.62670107073659209</v>
      </c>
      <c r="BU16" s="335">
        <v>0.69864231731563942</v>
      </c>
      <c r="BV16" s="733">
        <v>12870.14</v>
      </c>
      <c r="BW16" s="333">
        <v>11149.5</v>
      </c>
      <c r="BX16" s="968">
        <v>-1720.6399999999994</v>
      </c>
      <c r="BY16" s="351">
        <v>-0.13369240738639979</v>
      </c>
      <c r="BZ16" s="971">
        <v>0.77166283437609606</v>
      </c>
      <c r="CA16" s="335">
        <v>0.91798298156129976</v>
      </c>
      <c r="CB16" s="733">
        <v>2459</v>
      </c>
      <c r="CC16" s="970">
        <v>-2949.66</v>
      </c>
      <c r="CD16" s="968">
        <v>-5408.66</v>
      </c>
      <c r="CE16" s="351">
        <v>-2.1995363969093127</v>
      </c>
      <c r="CF16" s="335">
        <v>0.19106241268548751</v>
      </c>
      <c r="CG16" s="969">
        <v>-0.26455536122696083</v>
      </c>
      <c r="CH16" s="733">
        <v>15329.14</v>
      </c>
      <c r="CI16" s="333">
        <v>8199.85</v>
      </c>
      <c r="CJ16" s="968">
        <v>-7129.2899999999991</v>
      </c>
      <c r="CK16" s="351">
        <v>-0.46508088516381213</v>
      </c>
      <c r="CL16" s="971">
        <v>0.81379764341134653</v>
      </c>
      <c r="CM16" s="335">
        <v>0.53681435441655723</v>
      </c>
      <c r="CN16" s="733">
        <v>15329.14</v>
      </c>
      <c r="CO16" s="333">
        <v>8199.85</v>
      </c>
      <c r="CP16" s="968">
        <v>-7129.2899999999991</v>
      </c>
      <c r="CQ16" s="351">
        <v>-0.46508088516381213</v>
      </c>
      <c r="CR16" s="971">
        <v>0.81453881922972082</v>
      </c>
      <c r="CS16" s="335">
        <v>0.53788201801281754</v>
      </c>
      <c r="CT16" s="733">
        <v>177.06</v>
      </c>
      <c r="CU16" s="970">
        <v>201.85</v>
      </c>
      <c r="CV16" s="968">
        <v>24.789999999999992</v>
      </c>
      <c r="CW16" s="351">
        <v>0.14000903648480736</v>
      </c>
      <c r="CX16" s="335">
        <v>5.7402363138514571E-3</v>
      </c>
      <c r="CY16" s="335">
        <v>6.6225904319070729E-3</v>
      </c>
      <c r="CZ16" s="733">
        <v>177.06</v>
      </c>
      <c r="DA16" s="333">
        <v>201.85</v>
      </c>
      <c r="DB16" s="968">
        <v>24.789999999999992</v>
      </c>
      <c r="DC16" s="351">
        <v>0.14000903648480736</v>
      </c>
      <c r="DD16" s="971">
        <v>9.4083714632924205E-3</v>
      </c>
      <c r="DE16" s="335">
        <v>1.3240667248289569E-2</v>
      </c>
      <c r="DF16" s="733">
        <v>0</v>
      </c>
      <c r="DG16" s="333">
        <v>0</v>
      </c>
      <c r="DH16" s="968">
        <v>0</v>
      </c>
      <c r="DI16" s="351">
        <v>0</v>
      </c>
      <c r="DJ16" s="971">
        <v>0</v>
      </c>
      <c r="DK16" s="335">
        <v>0</v>
      </c>
      <c r="DL16" s="733">
        <v>1302.8499999999999</v>
      </c>
      <c r="DM16" s="970">
        <v>1435.67</v>
      </c>
      <c r="DN16" s="968">
        <v>132.82000000000016</v>
      </c>
      <c r="DO16" s="351">
        <v>0.1019457343516139</v>
      </c>
      <c r="DP16" s="335">
        <v>6.9229056596354505E-2</v>
      </c>
      <c r="DQ16" s="969">
        <v>9.417502476270441E-2</v>
      </c>
      <c r="DR16" s="733">
        <v>1396.13</v>
      </c>
      <c r="DS16" s="333">
        <v>1247.72</v>
      </c>
      <c r="DT16" s="968">
        <v>-148.41000000000008</v>
      </c>
      <c r="DU16" s="976">
        <v>-0.10630098916290036</v>
      </c>
      <c r="DV16" s="971">
        <v>7.41856413139413E-2</v>
      </c>
      <c r="DW16" s="335">
        <v>8.1846149809441965E-2</v>
      </c>
      <c r="DX16" s="733">
        <v>-197.32</v>
      </c>
      <c r="DY16" s="970">
        <v>11.17</v>
      </c>
      <c r="DZ16" s="968">
        <v>208.48999999999998</v>
      </c>
      <c r="EA16" s="351">
        <v>1.0566085546320696</v>
      </c>
      <c r="EB16" s="335">
        <v>-1.0484919559114765E-2</v>
      </c>
      <c r="EC16" s="969">
        <v>7.3271366442107747E-4</v>
      </c>
      <c r="ED16" s="1002">
        <v>811.56</v>
      </c>
      <c r="EE16" s="1003">
        <v>4148.45</v>
      </c>
      <c r="EF16" s="968">
        <v>3336.89</v>
      </c>
      <c r="EG16" s="351">
        <v>4.1116984572921291</v>
      </c>
      <c r="EH16" s="971">
        <v>3.9518258617776393E-2</v>
      </c>
      <c r="EI16" s="969">
        <v>0.25994732689968736</v>
      </c>
      <c r="EJ16" s="818">
        <v>0.95687643767790798</v>
      </c>
      <c r="EK16" s="817">
        <v>0.72787591753199465</v>
      </c>
      <c r="EL16" s="819"/>
      <c r="EM16" s="819"/>
    </row>
    <row r="17" spans="1:143" s="6" customFormat="1" ht="22.5" customHeight="1">
      <c r="A17" s="713" t="s">
        <v>492</v>
      </c>
      <c r="B17" s="733">
        <v>15842.94</v>
      </c>
      <c r="C17" s="333">
        <v>8343.5</v>
      </c>
      <c r="D17" s="968">
        <v>-7499.4400000000005</v>
      </c>
      <c r="E17" s="969">
        <v>-0.4733616361609651</v>
      </c>
      <c r="F17" s="733">
        <v>1.18</v>
      </c>
      <c r="G17" s="333">
        <v>8.7200000000000006</v>
      </c>
      <c r="H17" s="968">
        <v>7.5400000000000009</v>
      </c>
      <c r="I17" s="969">
        <v>6.389830508474577</v>
      </c>
      <c r="J17" s="733">
        <v>0.98</v>
      </c>
      <c r="K17" s="333">
        <v>0.77</v>
      </c>
      <c r="L17" s="968">
        <v>-0.20999999999999996</v>
      </c>
      <c r="M17" s="969">
        <v>-0.21428571428571425</v>
      </c>
      <c r="N17" s="733">
        <v>0</v>
      </c>
      <c r="O17" s="333">
        <v>0</v>
      </c>
      <c r="P17" s="968">
        <v>0</v>
      </c>
      <c r="Q17" s="969">
        <v>0</v>
      </c>
      <c r="R17" s="733">
        <v>15840.78</v>
      </c>
      <c r="S17" s="970">
        <v>8334.01</v>
      </c>
      <c r="T17" s="968">
        <v>-7506.77</v>
      </c>
      <c r="U17" s="351">
        <v>-0.47388891203589723</v>
      </c>
      <c r="V17" s="733">
        <v>-312.97000000000003</v>
      </c>
      <c r="W17" s="970">
        <v>-4566.17</v>
      </c>
      <c r="X17" s="968">
        <v>-4253.2</v>
      </c>
      <c r="Y17" s="351">
        <v>-13.58980093938716</v>
      </c>
      <c r="Z17" s="335">
        <v>-1.9757234176599889E-2</v>
      </c>
      <c r="AA17" s="335">
        <v>-0.54789591085203881</v>
      </c>
      <c r="AB17" s="733">
        <v>15527.81</v>
      </c>
      <c r="AC17" s="970">
        <v>3767.84</v>
      </c>
      <c r="AD17" s="968">
        <v>-11759.97</v>
      </c>
      <c r="AE17" s="351">
        <v>-0.75734891140476346</v>
      </c>
      <c r="AF17" s="335">
        <v>0.98024276582340009</v>
      </c>
      <c r="AG17" s="335">
        <v>0.45210408914796119</v>
      </c>
      <c r="AH17" s="733">
        <v>1984.94</v>
      </c>
      <c r="AI17" s="970">
        <v>1036.47</v>
      </c>
      <c r="AJ17" s="968">
        <v>-948.47</v>
      </c>
      <c r="AK17" s="351">
        <v>-0.47783308311586242</v>
      </c>
      <c r="AL17" s="733">
        <v>13542.86</v>
      </c>
      <c r="AM17" s="970">
        <v>2731.38</v>
      </c>
      <c r="AN17" s="968">
        <v>-10811.48</v>
      </c>
      <c r="AO17" s="351">
        <v>-0.79831586533420551</v>
      </c>
      <c r="AP17" s="335">
        <v>0.85493643621084314</v>
      </c>
      <c r="AQ17" s="335">
        <v>0.32773898759420733</v>
      </c>
      <c r="AR17" s="733">
        <v>-5639.76</v>
      </c>
      <c r="AS17" s="333">
        <v>-5177.22</v>
      </c>
      <c r="AT17" s="968">
        <v>462.53999999999996</v>
      </c>
      <c r="AU17" s="351">
        <v>8.2014128260777044E-2</v>
      </c>
      <c r="AV17" s="971">
        <v>-0.41643788682745003</v>
      </c>
      <c r="AW17" s="335">
        <v>-1.8954594380862422</v>
      </c>
      <c r="AX17" s="733">
        <v>19182.63</v>
      </c>
      <c r="AY17" s="970">
        <v>7908.6</v>
      </c>
      <c r="AZ17" s="968">
        <v>-11274.03</v>
      </c>
      <c r="BA17" s="351">
        <v>-0.58772076613060875</v>
      </c>
      <c r="BB17" s="335">
        <v>1.4164386252239187</v>
      </c>
      <c r="BC17" s="969">
        <v>2.8954594380862422</v>
      </c>
      <c r="BD17" s="733">
        <v>0</v>
      </c>
      <c r="BE17" s="333">
        <v>0</v>
      </c>
      <c r="BF17" s="968">
        <v>0</v>
      </c>
      <c r="BG17" s="351">
        <v>0</v>
      </c>
      <c r="BH17" s="971">
        <v>0</v>
      </c>
      <c r="BI17" s="335">
        <v>0</v>
      </c>
      <c r="BJ17" s="733">
        <v>19182.63</v>
      </c>
      <c r="BK17" s="333">
        <v>7908.6</v>
      </c>
      <c r="BL17" s="968">
        <v>-11274.03</v>
      </c>
      <c r="BM17" s="351">
        <v>-0.58772076613060875</v>
      </c>
      <c r="BN17" s="971">
        <v>1.4164386252239187</v>
      </c>
      <c r="BO17" s="335">
        <v>2.8954594380862422</v>
      </c>
      <c r="BP17" s="733">
        <v>26630.99</v>
      </c>
      <c r="BQ17" s="970">
        <v>7986.18</v>
      </c>
      <c r="BR17" s="968">
        <v>-18644.810000000001</v>
      </c>
      <c r="BS17" s="351">
        <v>-0.70011704409036235</v>
      </c>
      <c r="BT17" s="971">
        <v>1.7150512532031241</v>
      </c>
      <c r="BU17" s="335">
        <v>2.11956452503291</v>
      </c>
      <c r="BV17" s="733">
        <v>26630.99</v>
      </c>
      <c r="BW17" s="333">
        <v>7986.18</v>
      </c>
      <c r="BX17" s="968">
        <v>-18644.810000000001</v>
      </c>
      <c r="BY17" s="351">
        <v>-0.70011704409036235</v>
      </c>
      <c r="BZ17" s="971">
        <v>1.9664228973791356</v>
      </c>
      <c r="CA17" s="335">
        <v>2.9238626628297784</v>
      </c>
      <c r="CB17" s="733">
        <v>-11204.71</v>
      </c>
      <c r="CC17" s="970">
        <v>-2643.01</v>
      </c>
      <c r="CD17" s="968">
        <v>8561.6999999999989</v>
      </c>
      <c r="CE17" s="351">
        <v>0.76411616186407316</v>
      </c>
      <c r="CF17" s="335">
        <v>-0.42073952188784564</v>
      </c>
      <c r="CG17" s="969">
        <v>-0.33094796260540082</v>
      </c>
      <c r="CH17" s="733">
        <v>15426.28</v>
      </c>
      <c r="CI17" s="333">
        <v>5343.17</v>
      </c>
      <c r="CJ17" s="968">
        <v>-10083.11</v>
      </c>
      <c r="CK17" s="351">
        <v>-0.65363198386130683</v>
      </c>
      <c r="CL17" s="971">
        <v>0.80417961457839726</v>
      </c>
      <c r="CM17" s="335">
        <v>0.67561515312444675</v>
      </c>
      <c r="CN17" s="733">
        <v>15426.28</v>
      </c>
      <c r="CO17" s="333">
        <v>5343.17</v>
      </c>
      <c r="CP17" s="968">
        <v>-10083.11</v>
      </c>
      <c r="CQ17" s="351">
        <v>-0.65363198386130683</v>
      </c>
      <c r="CR17" s="971">
        <v>0.80417961457839726</v>
      </c>
      <c r="CS17" s="335">
        <v>0.67561515312444675</v>
      </c>
      <c r="CT17" s="733">
        <v>1943.36</v>
      </c>
      <c r="CU17" s="970">
        <v>0.79</v>
      </c>
      <c r="CV17" s="968">
        <v>-1942.57</v>
      </c>
      <c r="CW17" s="351">
        <v>-0.99959348756792366</v>
      </c>
      <c r="CX17" s="335">
        <v>0.1226808275855103</v>
      </c>
      <c r="CY17" s="335">
        <v>9.4792302865007362E-5</v>
      </c>
      <c r="CZ17" s="733">
        <v>1943.36</v>
      </c>
      <c r="DA17" s="333">
        <v>0.79</v>
      </c>
      <c r="DB17" s="968">
        <v>-1942.57</v>
      </c>
      <c r="DC17" s="351">
        <v>-0.99959348756792366</v>
      </c>
      <c r="DD17" s="971">
        <v>0.10130831903654502</v>
      </c>
      <c r="DE17" s="335">
        <v>9.9891257618288948E-5</v>
      </c>
      <c r="DF17" s="733">
        <v>0</v>
      </c>
      <c r="DG17" s="333">
        <v>0</v>
      </c>
      <c r="DH17" s="968">
        <v>0</v>
      </c>
      <c r="DI17" s="351">
        <v>0</v>
      </c>
      <c r="DJ17" s="971">
        <v>0</v>
      </c>
      <c r="DK17" s="335">
        <v>0</v>
      </c>
      <c r="DL17" s="733">
        <v>4430.07</v>
      </c>
      <c r="DM17" s="970">
        <v>1153.08</v>
      </c>
      <c r="DN17" s="968">
        <v>-3276.99</v>
      </c>
      <c r="DO17" s="351">
        <v>-0.73971517380086549</v>
      </c>
      <c r="DP17" s="335">
        <v>0.23094174260776543</v>
      </c>
      <c r="DQ17" s="969">
        <v>0.14580077384113496</v>
      </c>
      <c r="DR17" s="733">
        <v>4583.47</v>
      </c>
      <c r="DS17" s="333">
        <v>1163.52</v>
      </c>
      <c r="DT17" s="968">
        <v>-3419.9500000000003</v>
      </c>
      <c r="DU17" s="976">
        <v>-0.746148660294493</v>
      </c>
      <c r="DV17" s="971">
        <v>0.23893856056234208</v>
      </c>
      <c r="DW17" s="335">
        <v>0.14712085577725514</v>
      </c>
      <c r="DX17" s="733">
        <v>49.01</v>
      </c>
      <c r="DY17" s="970">
        <v>3.66</v>
      </c>
      <c r="DZ17" s="968">
        <v>-45.349999999999994</v>
      </c>
      <c r="EA17" s="351">
        <v>-0.9253213629871454</v>
      </c>
      <c r="EB17" s="335">
        <v>2.5549155668435452E-3</v>
      </c>
      <c r="EC17" s="969">
        <v>4.6278734542143997E-4</v>
      </c>
      <c r="ED17" s="1002">
        <v>-7249.57</v>
      </c>
      <c r="EE17" s="1003">
        <v>244.38</v>
      </c>
      <c r="EF17" s="968">
        <v>7493.95</v>
      </c>
      <c r="EG17" s="351">
        <v>1.0337095855340386</v>
      </c>
      <c r="EH17" s="971">
        <v>-0.4668765266962952</v>
      </c>
      <c r="EI17" s="969">
        <v>6.48594420145229E-2</v>
      </c>
      <c r="EJ17" s="818">
        <v>1.3779236736568448</v>
      </c>
      <c r="EK17" s="817">
        <v>0.96909946134587666</v>
      </c>
      <c r="EL17" s="819"/>
      <c r="EM17" s="819"/>
    </row>
    <row r="18" spans="1:143" s="6" customFormat="1" ht="22.5" customHeight="1">
      <c r="A18" s="713" t="s">
        <v>40</v>
      </c>
      <c r="B18" s="733">
        <v>5956.47</v>
      </c>
      <c r="C18" s="333">
        <v>0.11</v>
      </c>
      <c r="D18" s="968">
        <v>-5956.3600000000006</v>
      </c>
      <c r="E18" s="969">
        <v>-0.99998153268630585</v>
      </c>
      <c r="F18" s="733">
        <v>0.33</v>
      </c>
      <c r="G18" s="333">
        <v>0</v>
      </c>
      <c r="H18" s="968">
        <v>-0.33</v>
      </c>
      <c r="I18" s="969">
        <v>-1</v>
      </c>
      <c r="J18" s="733">
        <v>0.28999999999999998</v>
      </c>
      <c r="K18" s="333">
        <v>0</v>
      </c>
      <c r="L18" s="968">
        <v>-0.28999999999999998</v>
      </c>
      <c r="M18" s="969">
        <v>-1</v>
      </c>
      <c r="N18" s="733">
        <v>0</v>
      </c>
      <c r="O18" s="333">
        <v>0.04</v>
      </c>
      <c r="P18" s="968">
        <v>0.04</v>
      </c>
      <c r="Q18" s="969" t="s">
        <v>547</v>
      </c>
      <c r="R18" s="733">
        <v>5955.85</v>
      </c>
      <c r="S18" s="970">
        <v>0.08</v>
      </c>
      <c r="T18" s="968">
        <v>-5955.77</v>
      </c>
      <c r="U18" s="351">
        <v>-0.99998656782826967</v>
      </c>
      <c r="V18" s="733">
        <v>8552.58</v>
      </c>
      <c r="W18" s="970">
        <v>193.7</v>
      </c>
      <c r="X18" s="968">
        <v>-8358.8799999999992</v>
      </c>
      <c r="Y18" s="351">
        <v>-0.97735186341431468</v>
      </c>
      <c r="Z18" s="335">
        <v>1.4359965412157794</v>
      </c>
      <c r="AA18" s="335">
        <v>2421.25</v>
      </c>
      <c r="AB18" s="733">
        <v>14508.42</v>
      </c>
      <c r="AC18" s="970">
        <v>193.77</v>
      </c>
      <c r="AD18" s="968">
        <v>-14314.65</v>
      </c>
      <c r="AE18" s="351">
        <v>-0.98664430723676322</v>
      </c>
      <c r="AF18" s="335">
        <v>2.4359948621943128</v>
      </c>
      <c r="AG18" s="335">
        <v>2422.125</v>
      </c>
      <c r="AH18" s="733">
        <v>744.31</v>
      </c>
      <c r="AI18" s="970">
        <v>1.56</v>
      </c>
      <c r="AJ18" s="968">
        <v>-742.75</v>
      </c>
      <c r="AK18" s="351">
        <v>-0.99790409909849398</v>
      </c>
      <c r="AL18" s="733">
        <v>22604.58</v>
      </c>
      <c r="AM18" s="970">
        <v>192.21</v>
      </c>
      <c r="AN18" s="968">
        <v>-22412.370000000003</v>
      </c>
      <c r="AO18" s="351">
        <v>-0.99149685594689219</v>
      </c>
      <c r="AP18" s="335">
        <v>3.7953575056457098</v>
      </c>
      <c r="AQ18" s="335">
        <v>2402.625</v>
      </c>
      <c r="AR18" s="733">
        <v>-783.74</v>
      </c>
      <c r="AS18" s="333">
        <v>-8328.02</v>
      </c>
      <c r="AT18" s="968">
        <v>-7544.2800000000007</v>
      </c>
      <c r="AU18" s="351">
        <v>-9.6259984178426521</v>
      </c>
      <c r="AV18" s="971">
        <v>-3.4671734666160574E-2</v>
      </c>
      <c r="AW18" s="335">
        <v>-43.327714478955308</v>
      </c>
      <c r="AX18" s="733">
        <v>23388.33</v>
      </c>
      <c r="AY18" s="970">
        <v>8520.23</v>
      </c>
      <c r="AZ18" s="968">
        <v>-14868.100000000002</v>
      </c>
      <c r="BA18" s="351">
        <v>-0.63570592684471272</v>
      </c>
      <c r="BB18" s="335">
        <v>1.0346721770543845</v>
      </c>
      <c r="BC18" s="969">
        <v>44.327714478955308</v>
      </c>
      <c r="BD18" s="733">
        <v>0</v>
      </c>
      <c r="BE18" s="333">
        <v>0</v>
      </c>
      <c r="BF18" s="968">
        <v>0</v>
      </c>
      <c r="BG18" s="351">
        <v>0</v>
      </c>
      <c r="BH18" s="971">
        <v>0</v>
      </c>
      <c r="BI18" s="335">
        <v>0</v>
      </c>
      <c r="BJ18" s="733">
        <v>23388.33</v>
      </c>
      <c r="BK18" s="333">
        <v>8520.23</v>
      </c>
      <c r="BL18" s="968">
        <v>-14868.100000000002</v>
      </c>
      <c r="BM18" s="351">
        <v>-0.63570592684471272</v>
      </c>
      <c r="BN18" s="971">
        <v>1.0346721770543845</v>
      </c>
      <c r="BO18" s="335">
        <v>44.327714478955308</v>
      </c>
      <c r="BP18" s="733">
        <v>31351.599999999999</v>
      </c>
      <c r="BQ18" s="970">
        <v>11925.16</v>
      </c>
      <c r="BR18" s="968">
        <v>-19426.439999999999</v>
      </c>
      <c r="BS18" s="351">
        <v>-0.6196315339567996</v>
      </c>
      <c r="BT18" s="971">
        <v>2.1609244838514461</v>
      </c>
      <c r="BU18" s="335">
        <v>61.542860091861485</v>
      </c>
      <c r="BV18" s="733">
        <v>24386.82</v>
      </c>
      <c r="BW18" s="333">
        <v>11925.16</v>
      </c>
      <c r="BX18" s="968">
        <v>-12461.66</v>
      </c>
      <c r="BY18" s="351">
        <v>-0.51099979415110297</v>
      </c>
      <c r="BZ18" s="971">
        <v>1.0788441988305024</v>
      </c>
      <c r="CA18" s="335">
        <v>62.042349513552878</v>
      </c>
      <c r="CB18" s="733">
        <v>4174.38</v>
      </c>
      <c r="CC18" s="970">
        <v>-1078.25</v>
      </c>
      <c r="CD18" s="968">
        <v>-5252.63</v>
      </c>
      <c r="CE18" s="351">
        <v>-1.2583018316492509</v>
      </c>
      <c r="CF18" s="335">
        <v>0.17117360935128073</v>
      </c>
      <c r="CG18" s="969">
        <v>-9.0418074055190881E-2</v>
      </c>
      <c r="CH18" s="733">
        <v>28561.200000000001</v>
      </c>
      <c r="CI18" s="333">
        <v>10846.91</v>
      </c>
      <c r="CJ18" s="968">
        <v>-17714.29</v>
      </c>
      <c r="CK18" s="351">
        <v>-0.62022218954385666</v>
      </c>
      <c r="CL18" s="971">
        <v>1.2211731235192935</v>
      </c>
      <c r="CM18" s="335">
        <v>1.2730771352416543</v>
      </c>
      <c r="CN18" s="733">
        <v>28561.200000000001</v>
      </c>
      <c r="CO18" s="333">
        <v>10846.91</v>
      </c>
      <c r="CP18" s="968">
        <v>-17714.29</v>
      </c>
      <c r="CQ18" s="351">
        <v>-0.62022218954385666</v>
      </c>
      <c r="CR18" s="971">
        <v>1.2211731235192935</v>
      </c>
      <c r="CS18" s="335">
        <v>1.2730771352416543</v>
      </c>
      <c r="CT18" s="733">
        <v>0</v>
      </c>
      <c r="CU18" s="970">
        <v>0</v>
      </c>
      <c r="CV18" s="968">
        <v>0</v>
      </c>
      <c r="CW18" s="351">
        <v>0</v>
      </c>
      <c r="CX18" s="335">
        <v>0</v>
      </c>
      <c r="CY18" s="335">
        <v>0</v>
      </c>
      <c r="CZ18" s="733">
        <v>3533.29</v>
      </c>
      <c r="DA18" s="333">
        <v>6109.42</v>
      </c>
      <c r="DB18" s="968">
        <v>2576.13</v>
      </c>
      <c r="DC18" s="351">
        <v>0.7291023380475421</v>
      </c>
      <c r="DD18" s="971">
        <v>0.15107064078538313</v>
      </c>
      <c r="DE18" s="335">
        <v>0.71704871816840632</v>
      </c>
      <c r="DF18" s="733">
        <v>0</v>
      </c>
      <c r="DG18" s="333">
        <v>0</v>
      </c>
      <c r="DH18" s="968">
        <v>0</v>
      </c>
      <c r="DI18" s="351">
        <v>0</v>
      </c>
      <c r="DJ18" s="971">
        <v>0</v>
      </c>
      <c r="DK18" s="335">
        <v>0</v>
      </c>
      <c r="DL18" s="733">
        <v>2102.7199999999998</v>
      </c>
      <c r="DM18" s="970">
        <v>747.85</v>
      </c>
      <c r="DN18" s="968">
        <v>-1354.87</v>
      </c>
      <c r="DO18" s="351">
        <v>-0.64434161467052198</v>
      </c>
      <c r="DP18" s="335">
        <v>8.9904666130501826E-2</v>
      </c>
      <c r="DQ18" s="969">
        <v>8.7773452125118695E-2</v>
      </c>
      <c r="DR18" s="733">
        <v>3079.31</v>
      </c>
      <c r="DS18" s="333">
        <v>834.75</v>
      </c>
      <c r="DT18" s="968">
        <v>-2244.56</v>
      </c>
      <c r="DU18" s="976">
        <v>-0.72891654299177411</v>
      </c>
      <c r="DV18" s="971">
        <v>0.13166010570228825</v>
      </c>
      <c r="DW18" s="335">
        <v>9.7972707309544466E-2</v>
      </c>
      <c r="DX18" s="733">
        <v>-2.89</v>
      </c>
      <c r="DY18" s="970">
        <v>-1.89</v>
      </c>
      <c r="DZ18" s="968">
        <v>1.0000000000000002</v>
      </c>
      <c r="EA18" s="351">
        <v>0.34602076124567482</v>
      </c>
      <c r="EB18" s="335">
        <v>-1.2356589803547326E-4</v>
      </c>
      <c r="EC18" s="969">
        <v>-2.2182499768198745E-4</v>
      </c>
      <c r="ED18" s="1002">
        <v>-13885.3</v>
      </c>
      <c r="EE18" s="1003">
        <v>-10016.81</v>
      </c>
      <c r="EF18" s="968">
        <v>3868.49</v>
      </c>
      <c r="EG18" s="351">
        <v>0.27860327108524841</v>
      </c>
      <c r="EH18" s="971">
        <v>-0.95705114685127668</v>
      </c>
      <c r="EI18" s="969">
        <v>-51.694328327398459</v>
      </c>
      <c r="EJ18" s="818">
        <v>1.5936849702394311</v>
      </c>
      <c r="EK18" s="817">
        <v>2.175650187847042</v>
      </c>
      <c r="EL18" s="819"/>
      <c r="EM18" s="819"/>
    </row>
    <row r="19" spans="1:143" s="6" customFormat="1" ht="22.5" customHeight="1">
      <c r="A19" s="713" t="s">
        <v>246</v>
      </c>
      <c r="B19" s="733">
        <v>0</v>
      </c>
      <c r="C19" s="333">
        <v>0</v>
      </c>
      <c r="D19" s="968">
        <v>0</v>
      </c>
      <c r="E19" s="969">
        <v>0</v>
      </c>
      <c r="F19" s="733">
        <v>0</v>
      </c>
      <c r="G19" s="333">
        <v>0</v>
      </c>
      <c r="H19" s="968">
        <v>0</v>
      </c>
      <c r="I19" s="969">
        <v>0</v>
      </c>
      <c r="J19" s="733">
        <v>0</v>
      </c>
      <c r="K19" s="333">
        <v>0</v>
      </c>
      <c r="L19" s="968">
        <v>0</v>
      </c>
      <c r="M19" s="969">
        <v>0</v>
      </c>
      <c r="N19" s="733">
        <v>0</v>
      </c>
      <c r="O19" s="333">
        <v>0</v>
      </c>
      <c r="P19" s="968">
        <v>0</v>
      </c>
      <c r="Q19" s="969">
        <v>0</v>
      </c>
      <c r="R19" s="733">
        <v>0</v>
      </c>
      <c r="S19" s="970">
        <v>0</v>
      </c>
      <c r="T19" s="968">
        <v>0</v>
      </c>
      <c r="U19" s="351">
        <v>0</v>
      </c>
      <c r="V19" s="733">
        <v>0</v>
      </c>
      <c r="W19" s="970">
        <v>0</v>
      </c>
      <c r="X19" s="968">
        <v>0</v>
      </c>
      <c r="Y19" s="351">
        <v>0</v>
      </c>
      <c r="Z19" s="335" t="s">
        <v>552</v>
      </c>
      <c r="AA19" s="335" t="s">
        <v>552</v>
      </c>
      <c r="AB19" s="733">
        <v>0</v>
      </c>
      <c r="AC19" s="970">
        <v>0</v>
      </c>
      <c r="AD19" s="968">
        <v>0</v>
      </c>
      <c r="AE19" s="351">
        <v>0</v>
      </c>
      <c r="AF19" s="335" t="s">
        <v>552</v>
      </c>
      <c r="AG19" s="335" t="s">
        <v>552</v>
      </c>
      <c r="AH19" s="733">
        <v>0</v>
      </c>
      <c r="AI19" s="970">
        <v>0</v>
      </c>
      <c r="AJ19" s="968">
        <v>0</v>
      </c>
      <c r="AK19" s="351">
        <v>0</v>
      </c>
      <c r="AL19" s="733">
        <v>0</v>
      </c>
      <c r="AM19" s="970">
        <v>0</v>
      </c>
      <c r="AN19" s="968">
        <v>0</v>
      </c>
      <c r="AO19" s="351">
        <v>0</v>
      </c>
      <c r="AP19" s="335" t="s">
        <v>491</v>
      </c>
      <c r="AQ19" s="335" t="s">
        <v>491</v>
      </c>
      <c r="AR19" s="733">
        <v>0</v>
      </c>
      <c r="AS19" s="333">
        <v>0</v>
      </c>
      <c r="AT19" s="968">
        <v>0</v>
      </c>
      <c r="AU19" s="351">
        <v>0</v>
      </c>
      <c r="AV19" s="971" t="s">
        <v>491</v>
      </c>
      <c r="AW19" s="335" t="s">
        <v>491</v>
      </c>
      <c r="AX19" s="733">
        <v>0</v>
      </c>
      <c r="AY19" s="970">
        <v>0</v>
      </c>
      <c r="AZ19" s="968">
        <v>0</v>
      </c>
      <c r="BA19" s="351">
        <v>0</v>
      </c>
      <c r="BB19" s="335" t="s">
        <v>491</v>
      </c>
      <c r="BC19" s="969" t="s">
        <v>491</v>
      </c>
      <c r="BD19" s="733">
        <v>0</v>
      </c>
      <c r="BE19" s="333">
        <v>0</v>
      </c>
      <c r="BF19" s="968">
        <v>0</v>
      </c>
      <c r="BG19" s="351">
        <v>0</v>
      </c>
      <c r="BH19" s="971" t="s">
        <v>491</v>
      </c>
      <c r="BI19" s="335" t="s">
        <v>491</v>
      </c>
      <c r="BJ19" s="733">
        <v>0</v>
      </c>
      <c r="BK19" s="333">
        <v>0</v>
      </c>
      <c r="BL19" s="968">
        <v>0</v>
      </c>
      <c r="BM19" s="351">
        <v>0</v>
      </c>
      <c r="BN19" s="971" t="s">
        <v>491</v>
      </c>
      <c r="BO19" s="335" t="s">
        <v>491</v>
      </c>
      <c r="BP19" s="733">
        <v>0</v>
      </c>
      <c r="BQ19" s="970">
        <v>0</v>
      </c>
      <c r="BR19" s="968">
        <v>0</v>
      </c>
      <c r="BS19" s="351">
        <v>0</v>
      </c>
      <c r="BT19" s="971" t="s">
        <v>491</v>
      </c>
      <c r="BU19" s="335" t="s">
        <v>491</v>
      </c>
      <c r="BV19" s="733">
        <v>0</v>
      </c>
      <c r="BW19" s="333">
        <v>0</v>
      </c>
      <c r="BX19" s="968">
        <v>0</v>
      </c>
      <c r="BY19" s="351">
        <v>0</v>
      </c>
      <c r="BZ19" s="971" t="s">
        <v>491</v>
      </c>
      <c r="CA19" s="335" t="s">
        <v>491</v>
      </c>
      <c r="CB19" s="733">
        <v>0</v>
      </c>
      <c r="CC19" s="970">
        <v>0</v>
      </c>
      <c r="CD19" s="968">
        <v>0</v>
      </c>
      <c r="CE19" s="351">
        <v>0</v>
      </c>
      <c r="CF19" s="335" t="s">
        <v>491</v>
      </c>
      <c r="CG19" s="969" t="s">
        <v>491</v>
      </c>
      <c r="CH19" s="733">
        <v>0</v>
      </c>
      <c r="CI19" s="333">
        <v>0</v>
      </c>
      <c r="CJ19" s="968">
        <v>0</v>
      </c>
      <c r="CK19" s="351">
        <v>0</v>
      </c>
      <c r="CL19" s="971" t="s">
        <v>491</v>
      </c>
      <c r="CM19" s="335" t="s">
        <v>491</v>
      </c>
      <c r="CN19" s="733">
        <v>0</v>
      </c>
      <c r="CO19" s="333">
        <v>0</v>
      </c>
      <c r="CP19" s="968">
        <v>0</v>
      </c>
      <c r="CQ19" s="351">
        <v>0</v>
      </c>
      <c r="CR19" s="971" t="s">
        <v>491</v>
      </c>
      <c r="CS19" s="335" t="s">
        <v>491</v>
      </c>
      <c r="CT19" s="733">
        <v>0</v>
      </c>
      <c r="CU19" s="970">
        <v>0</v>
      </c>
      <c r="CV19" s="968">
        <v>0</v>
      </c>
      <c r="CW19" s="351">
        <v>0</v>
      </c>
      <c r="CX19" s="335" t="s">
        <v>491</v>
      </c>
      <c r="CY19" s="335" t="s">
        <v>491</v>
      </c>
      <c r="CZ19" s="733">
        <v>0</v>
      </c>
      <c r="DA19" s="333">
        <v>0</v>
      </c>
      <c r="DB19" s="968">
        <v>0</v>
      </c>
      <c r="DC19" s="351">
        <v>0</v>
      </c>
      <c r="DD19" s="971" t="s">
        <v>491</v>
      </c>
      <c r="DE19" s="335" t="s">
        <v>491</v>
      </c>
      <c r="DF19" s="733">
        <v>0</v>
      </c>
      <c r="DG19" s="333">
        <v>0</v>
      </c>
      <c r="DH19" s="968">
        <v>0</v>
      </c>
      <c r="DI19" s="351">
        <v>0</v>
      </c>
      <c r="DJ19" s="971" t="s">
        <v>491</v>
      </c>
      <c r="DK19" s="335" t="s">
        <v>491</v>
      </c>
      <c r="DL19" s="733">
        <v>0</v>
      </c>
      <c r="DM19" s="970">
        <v>0</v>
      </c>
      <c r="DN19" s="968">
        <v>0</v>
      </c>
      <c r="DO19" s="351">
        <v>0</v>
      </c>
      <c r="DP19" s="335" t="s">
        <v>491</v>
      </c>
      <c r="DQ19" s="969" t="s">
        <v>491</v>
      </c>
      <c r="DR19" s="733">
        <v>0</v>
      </c>
      <c r="DS19" s="333">
        <v>0</v>
      </c>
      <c r="DT19" s="968">
        <v>0</v>
      </c>
      <c r="DU19" s="976">
        <v>0</v>
      </c>
      <c r="DV19" s="971" t="s">
        <v>491</v>
      </c>
      <c r="DW19" s="335" t="s">
        <v>491</v>
      </c>
      <c r="DX19" s="733">
        <v>0</v>
      </c>
      <c r="DY19" s="970">
        <v>0</v>
      </c>
      <c r="DZ19" s="968">
        <v>0</v>
      </c>
      <c r="EA19" s="351">
        <v>0</v>
      </c>
      <c r="EB19" s="335" t="s">
        <v>491</v>
      </c>
      <c r="EC19" s="969" t="s">
        <v>491</v>
      </c>
      <c r="ED19" s="1002">
        <v>0</v>
      </c>
      <c r="EE19" s="1003">
        <v>0</v>
      </c>
      <c r="EF19" s="968">
        <v>0</v>
      </c>
      <c r="EG19" s="351">
        <v>0</v>
      </c>
      <c r="EH19" s="971" t="s">
        <v>491</v>
      </c>
      <c r="EI19" s="969" t="s">
        <v>491</v>
      </c>
      <c r="EJ19" s="818" t="s">
        <v>550</v>
      </c>
      <c r="EK19" s="817" t="s">
        <v>550</v>
      </c>
      <c r="EL19" s="819"/>
      <c r="EM19" s="819"/>
    </row>
    <row r="20" spans="1:143" s="6" customFormat="1" ht="22.5" customHeight="1">
      <c r="A20" s="713" t="s">
        <v>124</v>
      </c>
      <c r="B20" s="733">
        <v>0</v>
      </c>
      <c r="C20" s="333">
        <v>0</v>
      </c>
      <c r="D20" s="968">
        <v>0</v>
      </c>
      <c r="E20" s="969">
        <v>0</v>
      </c>
      <c r="F20" s="733">
        <v>0</v>
      </c>
      <c r="G20" s="333">
        <v>0</v>
      </c>
      <c r="H20" s="968">
        <v>0</v>
      </c>
      <c r="I20" s="969">
        <v>0</v>
      </c>
      <c r="J20" s="733">
        <v>0</v>
      </c>
      <c r="K20" s="333">
        <v>0</v>
      </c>
      <c r="L20" s="968">
        <v>0</v>
      </c>
      <c r="M20" s="969">
        <v>0</v>
      </c>
      <c r="N20" s="733">
        <v>0</v>
      </c>
      <c r="O20" s="333">
        <v>0</v>
      </c>
      <c r="P20" s="968">
        <v>0</v>
      </c>
      <c r="Q20" s="969">
        <v>0</v>
      </c>
      <c r="R20" s="733">
        <v>0</v>
      </c>
      <c r="S20" s="970">
        <v>0</v>
      </c>
      <c r="T20" s="968">
        <v>0</v>
      </c>
      <c r="U20" s="351">
        <v>0</v>
      </c>
      <c r="V20" s="733">
        <v>0</v>
      </c>
      <c r="W20" s="970">
        <v>0</v>
      </c>
      <c r="X20" s="968">
        <v>0</v>
      </c>
      <c r="Y20" s="351">
        <v>0</v>
      </c>
      <c r="Z20" s="335" t="s">
        <v>552</v>
      </c>
      <c r="AA20" s="335" t="s">
        <v>552</v>
      </c>
      <c r="AB20" s="733">
        <v>0</v>
      </c>
      <c r="AC20" s="970">
        <v>0</v>
      </c>
      <c r="AD20" s="968">
        <v>0</v>
      </c>
      <c r="AE20" s="351">
        <v>0</v>
      </c>
      <c r="AF20" s="335" t="s">
        <v>552</v>
      </c>
      <c r="AG20" s="335" t="s">
        <v>552</v>
      </c>
      <c r="AH20" s="733">
        <v>234.65</v>
      </c>
      <c r="AI20" s="970">
        <v>0</v>
      </c>
      <c r="AJ20" s="968">
        <v>-234.65</v>
      </c>
      <c r="AK20" s="351">
        <v>-1</v>
      </c>
      <c r="AL20" s="733">
        <v>-234.65</v>
      </c>
      <c r="AM20" s="970">
        <v>0</v>
      </c>
      <c r="AN20" s="968">
        <v>234.65</v>
      </c>
      <c r="AO20" s="351">
        <v>1</v>
      </c>
      <c r="AP20" s="335" t="s">
        <v>491</v>
      </c>
      <c r="AQ20" s="335" t="s">
        <v>491</v>
      </c>
      <c r="AR20" s="733">
        <v>0</v>
      </c>
      <c r="AS20" s="333">
        <v>0</v>
      </c>
      <c r="AT20" s="968">
        <v>0</v>
      </c>
      <c r="AU20" s="351">
        <v>0</v>
      </c>
      <c r="AV20" s="971" t="s">
        <v>491</v>
      </c>
      <c r="AW20" s="335" t="s">
        <v>491</v>
      </c>
      <c r="AX20" s="733">
        <v>-234.65</v>
      </c>
      <c r="AY20" s="970">
        <v>0</v>
      </c>
      <c r="AZ20" s="968">
        <v>234.65</v>
      </c>
      <c r="BA20" s="351">
        <v>1</v>
      </c>
      <c r="BB20" s="335" t="s">
        <v>491</v>
      </c>
      <c r="BC20" s="969" t="s">
        <v>491</v>
      </c>
      <c r="BD20" s="733">
        <v>0</v>
      </c>
      <c r="BE20" s="333">
        <v>0</v>
      </c>
      <c r="BF20" s="968">
        <v>0</v>
      </c>
      <c r="BG20" s="351">
        <v>0</v>
      </c>
      <c r="BH20" s="971" t="s">
        <v>491</v>
      </c>
      <c r="BI20" s="335" t="s">
        <v>491</v>
      </c>
      <c r="BJ20" s="733">
        <v>-234.65</v>
      </c>
      <c r="BK20" s="333">
        <v>0</v>
      </c>
      <c r="BL20" s="968">
        <v>234.65</v>
      </c>
      <c r="BM20" s="351">
        <v>1</v>
      </c>
      <c r="BN20" s="971" t="s">
        <v>491</v>
      </c>
      <c r="BO20" s="335" t="s">
        <v>491</v>
      </c>
      <c r="BP20" s="733">
        <v>1.64</v>
      </c>
      <c r="BQ20" s="970">
        <v>0.86</v>
      </c>
      <c r="BR20" s="968">
        <v>-0.77999999999999992</v>
      </c>
      <c r="BS20" s="351">
        <v>-0.47560975609756095</v>
      </c>
      <c r="BT20" s="971" t="s">
        <v>491</v>
      </c>
      <c r="BU20" s="335" t="s">
        <v>491</v>
      </c>
      <c r="BV20" s="733">
        <v>1.64</v>
      </c>
      <c r="BW20" s="333">
        <v>0.86</v>
      </c>
      <c r="BX20" s="968">
        <v>-0.77999999999999992</v>
      </c>
      <c r="BY20" s="351">
        <v>-0.47560975609756095</v>
      </c>
      <c r="BZ20" s="971" t="s">
        <v>491</v>
      </c>
      <c r="CA20" s="335" t="s">
        <v>491</v>
      </c>
      <c r="CB20" s="733">
        <v>6.97</v>
      </c>
      <c r="CC20" s="970">
        <v>-1374.47</v>
      </c>
      <c r="CD20" s="968">
        <v>-1381.44</v>
      </c>
      <c r="CE20" s="351">
        <v>-198.19799139167864</v>
      </c>
      <c r="CF20" s="335">
        <v>4.25</v>
      </c>
      <c r="CG20" s="969">
        <v>-1598.2209302325582</v>
      </c>
      <c r="CH20" s="733">
        <v>8.61</v>
      </c>
      <c r="CI20" s="333">
        <v>-1373.61</v>
      </c>
      <c r="CJ20" s="968">
        <v>-1382.2199999999998</v>
      </c>
      <c r="CK20" s="351">
        <v>-160.53658536585365</v>
      </c>
      <c r="CL20" s="971" t="s">
        <v>491</v>
      </c>
      <c r="CM20" s="335" t="s">
        <v>491</v>
      </c>
      <c r="CN20" s="733">
        <v>8.61</v>
      </c>
      <c r="CO20" s="333">
        <v>-1373.61</v>
      </c>
      <c r="CP20" s="968">
        <v>-1382.2199999999998</v>
      </c>
      <c r="CQ20" s="351">
        <v>-160.53658536585365</v>
      </c>
      <c r="CR20" s="971" t="s">
        <v>491</v>
      </c>
      <c r="CS20" s="335" t="s">
        <v>491</v>
      </c>
      <c r="CT20" s="733">
        <v>0</v>
      </c>
      <c r="CU20" s="970">
        <v>0</v>
      </c>
      <c r="CV20" s="968">
        <v>0</v>
      </c>
      <c r="CW20" s="351">
        <v>0</v>
      </c>
      <c r="CX20" s="335" t="s">
        <v>491</v>
      </c>
      <c r="CY20" s="335" t="s">
        <v>491</v>
      </c>
      <c r="CZ20" s="733">
        <v>0</v>
      </c>
      <c r="DA20" s="333">
        <v>0</v>
      </c>
      <c r="DB20" s="968">
        <v>0</v>
      </c>
      <c r="DC20" s="351">
        <v>0</v>
      </c>
      <c r="DD20" s="971" t="s">
        <v>491</v>
      </c>
      <c r="DE20" s="335" t="s">
        <v>491</v>
      </c>
      <c r="DF20" s="733">
        <v>0</v>
      </c>
      <c r="DG20" s="333">
        <v>0</v>
      </c>
      <c r="DH20" s="968">
        <v>0</v>
      </c>
      <c r="DI20" s="351">
        <v>0</v>
      </c>
      <c r="DJ20" s="971" t="s">
        <v>491</v>
      </c>
      <c r="DK20" s="335" t="s">
        <v>491</v>
      </c>
      <c r="DL20" s="733">
        <v>0.24</v>
      </c>
      <c r="DM20" s="970">
        <v>0.22</v>
      </c>
      <c r="DN20" s="968">
        <v>-1.999999999999999E-2</v>
      </c>
      <c r="DO20" s="351">
        <v>-8.3333333333333301E-2</v>
      </c>
      <c r="DP20" s="335" t="s">
        <v>491</v>
      </c>
      <c r="DQ20" s="969" t="s">
        <v>491</v>
      </c>
      <c r="DR20" s="733">
        <v>0.89</v>
      </c>
      <c r="DS20" s="333">
        <v>0.97</v>
      </c>
      <c r="DT20" s="968">
        <v>7.999999999999996E-2</v>
      </c>
      <c r="DU20" s="976">
        <v>8.9887640449438158E-2</v>
      </c>
      <c r="DV20" s="971" t="s">
        <v>491</v>
      </c>
      <c r="DW20" s="335" t="s">
        <v>491</v>
      </c>
      <c r="DX20" s="733">
        <v>0</v>
      </c>
      <c r="DY20" s="970">
        <v>0</v>
      </c>
      <c r="DZ20" s="968">
        <v>0</v>
      </c>
      <c r="EA20" s="351">
        <v>0</v>
      </c>
      <c r="EB20" s="335" t="s">
        <v>491</v>
      </c>
      <c r="EC20" s="969" t="s">
        <v>491</v>
      </c>
      <c r="ED20" s="1002">
        <v>-244.38</v>
      </c>
      <c r="EE20" s="1003">
        <v>1372.42</v>
      </c>
      <c r="EF20" s="968">
        <v>1616.8000000000002</v>
      </c>
      <c r="EG20" s="351">
        <v>6.6159260168589906</v>
      </c>
      <c r="EH20" s="971" t="s">
        <v>491</v>
      </c>
      <c r="EI20" s="969" t="s">
        <v>491</v>
      </c>
      <c r="EJ20" s="818">
        <v>-4.1466013211165567E-2</v>
      </c>
      <c r="EK20" s="817" t="s">
        <v>550</v>
      </c>
      <c r="EL20" s="819"/>
      <c r="EM20" s="819"/>
    </row>
    <row r="21" spans="1:143" s="6" customFormat="1" ht="22.5" customHeight="1">
      <c r="A21" s="713" t="s">
        <v>20</v>
      </c>
      <c r="B21" s="733">
        <v>0</v>
      </c>
      <c r="C21" s="333">
        <v>0</v>
      </c>
      <c r="D21" s="968">
        <v>0</v>
      </c>
      <c r="E21" s="969">
        <v>0</v>
      </c>
      <c r="F21" s="733">
        <v>0</v>
      </c>
      <c r="G21" s="333">
        <v>0</v>
      </c>
      <c r="H21" s="968">
        <v>0</v>
      </c>
      <c r="I21" s="969">
        <v>0</v>
      </c>
      <c r="J21" s="733">
        <v>0</v>
      </c>
      <c r="K21" s="333">
        <v>0</v>
      </c>
      <c r="L21" s="968">
        <v>0</v>
      </c>
      <c r="M21" s="969">
        <v>0</v>
      </c>
      <c r="N21" s="733">
        <v>0</v>
      </c>
      <c r="O21" s="333">
        <v>0</v>
      </c>
      <c r="P21" s="968">
        <v>0</v>
      </c>
      <c r="Q21" s="969">
        <v>0</v>
      </c>
      <c r="R21" s="733">
        <v>0</v>
      </c>
      <c r="S21" s="970">
        <v>0</v>
      </c>
      <c r="T21" s="968">
        <v>0</v>
      </c>
      <c r="U21" s="351">
        <v>0</v>
      </c>
      <c r="V21" s="733">
        <v>190.52</v>
      </c>
      <c r="W21" s="970">
        <v>0</v>
      </c>
      <c r="X21" s="968">
        <v>-190.52</v>
      </c>
      <c r="Y21" s="351">
        <v>-1</v>
      </c>
      <c r="Z21" s="335" t="s">
        <v>552</v>
      </c>
      <c r="AA21" s="335" t="s">
        <v>552</v>
      </c>
      <c r="AB21" s="733">
        <v>190.52</v>
      </c>
      <c r="AC21" s="970">
        <v>0</v>
      </c>
      <c r="AD21" s="968">
        <v>-190.52</v>
      </c>
      <c r="AE21" s="351">
        <v>-1</v>
      </c>
      <c r="AF21" s="335" t="s">
        <v>552</v>
      </c>
      <c r="AG21" s="335" t="s">
        <v>552</v>
      </c>
      <c r="AH21" s="733">
        <v>0</v>
      </c>
      <c r="AI21" s="970">
        <v>0</v>
      </c>
      <c r="AJ21" s="968">
        <v>0</v>
      </c>
      <c r="AK21" s="351">
        <v>0</v>
      </c>
      <c r="AL21" s="733">
        <v>190.52</v>
      </c>
      <c r="AM21" s="970">
        <v>0</v>
      </c>
      <c r="AN21" s="968">
        <v>-190.52</v>
      </c>
      <c r="AO21" s="351">
        <v>-1</v>
      </c>
      <c r="AP21" s="335" t="s">
        <v>491</v>
      </c>
      <c r="AQ21" s="335" t="s">
        <v>491</v>
      </c>
      <c r="AR21" s="733">
        <v>-9456.94</v>
      </c>
      <c r="AS21" s="333">
        <v>-1.21</v>
      </c>
      <c r="AT21" s="968">
        <v>9455.7300000000014</v>
      </c>
      <c r="AU21" s="351">
        <v>0.999872051636153</v>
      </c>
      <c r="AV21" s="971">
        <v>-49.637518370774721</v>
      </c>
      <c r="AW21" s="335" t="s">
        <v>491</v>
      </c>
      <c r="AX21" s="733">
        <v>9647.4599999999991</v>
      </c>
      <c r="AY21" s="970">
        <v>1.21</v>
      </c>
      <c r="AZ21" s="968">
        <v>-9646.25</v>
      </c>
      <c r="BA21" s="351">
        <v>-0.99987457838643545</v>
      </c>
      <c r="BB21" s="335">
        <v>50.637518370774714</v>
      </c>
      <c r="BC21" s="969" t="s">
        <v>491</v>
      </c>
      <c r="BD21" s="733">
        <v>0</v>
      </c>
      <c r="BE21" s="333">
        <v>0</v>
      </c>
      <c r="BF21" s="968">
        <v>0</v>
      </c>
      <c r="BG21" s="351">
        <v>0</v>
      </c>
      <c r="BH21" s="971">
        <v>0</v>
      </c>
      <c r="BI21" s="335" t="s">
        <v>491</v>
      </c>
      <c r="BJ21" s="733">
        <v>9647.4599999999991</v>
      </c>
      <c r="BK21" s="333">
        <v>1.21</v>
      </c>
      <c r="BL21" s="968">
        <v>-9646.25</v>
      </c>
      <c r="BM21" s="351">
        <v>-0.99987457838643545</v>
      </c>
      <c r="BN21" s="971">
        <v>50.637518370774714</v>
      </c>
      <c r="BO21" s="335" t="s">
        <v>491</v>
      </c>
      <c r="BP21" s="733">
        <v>13407.95</v>
      </c>
      <c r="BQ21" s="970">
        <v>2157.5700000000002</v>
      </c>
      <c r="BR21" s="968">
        <v>-11250.380000000001</v>
      </c>
      <c r="BS21" s="351">
        <v>-0.83908278297577188</v>
      </c>
      <c r="BT21" s="971">
        <v>70.37555112324165</v>
      </c>
      <c r="BU21" s="335" t="s">
        <v>491</v>
      </c>
      <c r="BV21" s="733">
        <v>13407.95</v>
      </c>
      <c r="BW21" s="333">
        <v>2157.5700000000002</v>
      </c>
      <c r="BX21" s="968">
        <v>-11250.380000000001</v>
      </c>
      <c r="BY21" s="351">
        <v>-0.83908278297577188</v>
      </c>
      <c r="BZ21" s="971">
        <v>70.37555112324165</v>
      </c>
      <c r="CA21" s="335" t="s">
        <v>491</v>
      </c>
      <c r="CB21" s="733">
        <v>-6036.62</v>
      </c>
      <c r="CC21" s="970">
        <v>-878.4</v>
      </c>
      <c r="CD21" s="968">
        <v>5158.22</v>
      </c>
      <c r="CE21" s="351">
        <v>0.85448810758338278</v>
      </c>
      <c r="CF21" s="335">
        <v>-0.45022691761231204</v>
      </c>
      <c r="CG21" s="969">
        <v>-0.40712468193384221</v>
      </c>
      <c r="CH21" s="733">
        <v>7371.32</v>
      </c>
      <c r="CI21" s="333">
        <v>1279.1600000000001</v>
      </c>
      <c r="CJ21" s="968">
        <v>-6092.16</v>
      </c>
      <c r="CK21" s="351">
        <v>-0.82646798673778921</v>
      </c>
      <c r="CL21" s="971">
        <v>0.76406846983558374</v>
      </c>
      <c r="CM21" s="335">
        <v>1057.1570247933885</v>
      </c>
      <c r="CN21" s="733">
        <v>7371.32</v>
      </c>
      <c r="CO21" s="333">
        <v>1279.1600000000001</v>
      </c>
      <c r="CP21" s="968">
        <v>-6092.16</v>
      </c>
      <c r="CQ21" s="351">
        <v>-0.82646798673778921</v>
      </c>
      <c r="CR21" s="971">
        <v>0.76406846983558374</v>
      </c>
      <c r="CS21" s="335">
        <v>1057.1570247933885</v>
      </c>
      <c r="CT21" s="733">
        <v>0</v>
      </c>
      <c r="CU21" s="970">
        <v>0.01</v>
      </c>
      <c r="CV21" s="968">
        <v>0.01</v>
      </c>
      <c r="CW21" s="351" t="s">
        <v>547</v>
      </c>
      <c r="CX21" s="335" t="s">
        <v>491</v>
      </c>
      <c r="CY21" s="335" t="s">
        <v>491</v>
      </c>
      <c r="CZ21" s="733">
        <v>0</v>
      </c>
      <c r="DA21" s="333">
        <v>0.01</v>
      </c>
      <c r="DB21" s="968">
        <v>0.01</v>
      </c>
      <c r="DC21" s="351" t="s">
        <v>547</v>
      </c>
      <c r="DD21" s="971">
        <v>0</v>
      </c>
      <c r="DE21" s="335">
        <v>8.2644628099173556E-3</v>
      </c>
      <c r="DF21" s="733">
        <v>0</v>
      </c>
      <c r="DG21" s="333">
        <v>0</v>
      </c>
      <c r="DH21" s="968">
        <v>0</v>
      </c>
      <c r="DI21" s="351">
        <v>0</v>
      </c>
      <c r="DJ21" s="971">
        <v>0</v>
      </c>
      <c r="DK21" s="335">
        <v>0</v>
      </c>
      <c r="DL21" s="733">
        <v>2992.24</v>
      </c>
      <c r="DM21" s="970">
        <v>28.46</v>
      </c>
      <c r="DN21" s="968">
        <v>-2963.7799999999997</v>
      </c>
      <c r="DO21" s="351">
        <v>-0.99048873085046651</v>
      </c>
      <c r="DP21" s="335">
        <v>0.31015832146492445</v>
      </c>
      <c r="DQ21" s="969">
        <v>23.520661157024794</v>
      </c>
      <c r="DR21" s="733">
        <v>3119.88</v>
      </c>
      <c r="DS21" s="333">
        <v>196.33</v>
      </c>
      <c r="DT21" s="968">
        <v>-2923.55</v>
      </c>
      <c r="DU21" s="976">
        <v>-0.93707129761401087</v>
      </c>
      <c r="DV21" s="971">
        <v>0.32338874688259917</v>
      </c>
      <c r="DW21" s="335">
        <v>162.25619834710744</v>
      </c>
      <c r="DX21" s="733">
        <v>-457.22</v>
      </c>
      <c r="DY21" s="970">
        <v>-228.41</v>
      </c>
      <c r="DZ21" s="968">
        <v>228.81000000000003</v>
      </c>
      <c r="EA21" s="351">
        <v>0.5004374261843314</v>
      </c>
      <c r="EB21" s="335">
        <v>-4.7392785251247488E-2</v>
      </c>
      <c r="EC21" s="969">
        <v>-188.76859504132233</v>
      </c>
      <c r="ED21" s="1002">
        <v>-3378.76</v>
      </c>
      <c r="EE21" s="1003">
        <v>-1274.3399999999999</v>
      </c>
      <c r="EF21" s="968">
        <v>2104.42</v>
      </c>
      <c r="EG21" s="351">
        <v>0.6228379642235613</v>
      </c>
      <c r="EH21" s="971">
        <v>-17.734411085450347</v>
      </c>
      <c r="EI21" s="969" t="s">
        <v>491</v>
      </c>
      <c r="EJ21" s="818">
        <v>1.3502227529318598</v>
      </c>
      <c r="EK21" s="817">
        <v>1054.1735537190082</v>
      </c>
      <c r="EL21" s="819"/>
      <c r="EM21" s="819"/>
    </row>
    <row r="22" spans="1:143" s="6" customFormat="1" ht="22.5" customHeight="1" thickBot="1">
      <c r="A22" s="713" t="s">
        <v>411</v>
      </c>
      <c r="B22" s="375">
        <v>0</v>
      </c>
      <c r="C22" s="376">
        <v>0</v>
      </c>
      <c r="D22" s="968">
        <v>0</v>
      </c>
      <c r="E22" s="969">
        <v>0</v>
      </c>
      <c r="F22" s="375">
        <v>0</v>
      </c>
      <c r="G22" s="376">
        <v>0</v>
      </c>
      <c r="H22" s="968">
        <v>0</v>
      </c>
      <c r="I22" s="969">
        <v>0</v>
      </c>
      <c r="J22" s="375">
        <v>0</v>
      </c>
      <c r="K22" s="376">
        <v>0</v>
      </c>
      <c r="L22" s="968">
        <v>0</v>
      </c>
      <c r="M22" s="969">
        <v>0</v>
      </c>
      <c r="N22" s="375">
        <v>0</v>
      </c>
      <c r="O22" s="376">
        <v>0</v>
      </c>
      <c r="P22" s="968">
        <v>0</v>
      </c>
      <c r="Q22" s="969">
        <v>0</v>
      </c>
      <c r="R22" s="375">
        <v>0</v>
      </c>
      <c r="S22" s="698">
        <v>0</v>
      </c>
      <c r="T22" s="968">
        <v>0</v>
      </c>
      <c r="U22" s="351">
        <v>0</v>
      </c>
      <c r="V22" s="375">
        <v>0</v>
      </c>
      <c r="W22" s="698">
        <v>0</v>
      </c>
      <c r="X22" s="968">
        <v>0</v>
      </c>
      <c r="Y22" s="351">
        <v>0</v>
      </c>
      <c r="Z22" s="691" t="s">
        <v>552</v>
      </c>
      <c r="AA22" s="691" t="s">
        <v>552</v>
      </c>
      <c r="AB22" s="733">
        <v>0</v>
      </c>
      <c r="AC22" s="970">
        <v>0</v>
      </c>
      <c r="AD22" s="968">
        <v>0</v>
      </c>
      <c r="AE22" s="351">
        <v>0</v>
      </c>
      <c r="AF22" s="691" t="s">
        <v>552</v>
      </c>
      <c r="AG22" s="691" t="s">
        <v>552</v>
      </c>
      <c r="AH22" s="733">
        <v>0</v>
      </c>
      <c r="AI22" s="970">
        <v>0</v>
      </c>
      <c r="AJ22" s="968">
        <v>0</v>
      </c>
      <c r="AK22" s="351">
        <v>0</v>
      </c>
      <c r="AL22" s="733">
        <v>0</v>
      </c>
      <c r="AM22" s="970">
        <v>0</v>
      </c>
      <c r="AN22" s="968">
        <v>0</v>
      </c>
      <c r="AO22" s="351">
        <v>0</v>
      </c>
      <c r="AP22" s="335" t="s">
        <v>491</v>
      </c>
      <c r="AQ22" s="335" t="s">
        <v>491</v>
      </c>
      <c r="AR22" s="733">
        <v>0</v>
      </c>
      <c r="AS22" s="333">
        <v>0</v>
      </c>
      <c r="AT22" s="968">
        <v>0</v>
      </c>
      <c r="AU22" s="351">
        <v>0</v>
      </c>
      <c r="AV22" s="971" t="s">
        <v>491</v>
      </c>
      <c r="AW22" s="335" t="s">
        <v>491</v>
      </c>
      <c r="AX22" s="733">
        <v>0</v>
      </c>
      <c r="AY22" s="970">
        <v>0</v>
      </c>
      <c r="AZ22" s="968">
        <v>0</v>
      </c>
      <c r="BA22" s="351">
        <v>0</v>
      </c>
      <c r="BB22" s="335" t="s">
        <v>491</v>
      </c>
      <c r="BC22" s="969" t="s">
        <v>491</v>
      </c>
      <c r="BD22" s="733">
        <v>0</v>
      </c>
      <c r="BE22" s="333">
        <v>0</v>
      </c>
      <c r="BF22" s="968">
        <v>0</v>
      </c>
      <c r="BG22" s="351">
        <v>0</v>
      </c>
      <c r="BH22" s="971" t="s">
        <v>491</v>
      </c>
      <c r="BI22" s="335" t="s">
        <v>491</v>
      </c>
      <c r="BJ22" s="733">
        <v>0</v>
      </c>
      <c r="BK22" s="333">
        <v>0</v>
      </c>
      <c r="BL22" s="968">
        <v>0</v>
      </c>
      <c r="BM22" s="351">
        <v>0</v>
      </c>
      <c r="BN22" s="971" t="s">
        <v>491</v>
      </c>
      <c r="BO22" s="335" t="s">
        <v>491</v>
      </c>
      <c r="BP22" s="733">
        <v>33.729999999999997</v>
      </c>
      <c r="BQ22" s="970">
        <v>96.74</v>
      </c>
      <c r="BR22" s="968">
        <v>63.01</v>
      </c>
      <c r="BS22" s="351">
        <v>1.8680699673880818</v>
      </c>
      <c r="BT22" s="971" t="s">
        <v>491</v>
      </c>
      <c r="BU22" s="335" t="s">
        <v>491</v>
      </c>
      <c r="BV22" s="733">
        <v>29.56</v>
      </c>
      <c r="BW22" s="333">
        <v>41.03</v>
      </c>
      <c r="BX22" s="968">
        <v>11.470000000000002</v>
      </c>
      <c r="BY22" s="351">
        <v>0.38802435723951295</v>
      </c>
      <c r="BZ22" s="971" t="s">
        <v>491</v>
      </c>
      <c r="CA22" s="335" t="s">
        <v>491</v>
      </c>
      <c r="CB22" s="733">
        <v>-53.03</v>
      </c>
      <c r="CC22" s="970">
        <v>60.1</v>
      </c>
      <c r="CD22" s="968">
        <v>113.13</v>
      </c>
      <c r="CE22" s="351">
        <v>2.1333207618329246</v>
      </c>
      <c r="CF22" s="335">
        <v>-1.7939783491204331</v>
      </c>
      <c r="CG22" s="969">
        <v>1.464781866926639</v>
      </c>
      <c r="CH22" s="733">
        <v>-23.48</v>
      </c>
      <c r="CI22" s="333">
        <v>101.13</v>
      </c>
      <c r="CJ22" s="968">
        <v>124.61</v>
      </c>
      <c r="CK22" s="351">
        <v>5.3070698466780239</v>
      </c>
      <c r="CL22" s="971" t="s">
        <v>491</v>
      </c>
      <c r="CM22" s="335" t="s">
        <v>491</v>
      </c>
      <c r="CN22" s="733">
        <v>-23.48</v>
      </c>
      <c r="CO22" s="333">
        <v>101.13</v>
      </c>
      <c r="CP22" s="968">
        <v>124.61</v>
      </c>
      <c r="CQ22" s="351">
        <v>5.3070698466780239</v>
      </c>
      <c r="CR22" s="971" t="s">
        <v>491</v>
      </c>
      <c r="CS22" s="335" t="s">
        <v>491</v>
      </c>
      <c r="CT22" s="733">
        <v>0</v>
      </c>
      <c r="CU22" s="970">
        <v>0</v>
      </c>
      <c r="CV22" s="968">
        <v>0</v>
      </c>
      <c r="CW22" s="351">
        <v>0</v>
      </c>
      <c r="CX22" s="335" t="s">
        <v>491</v>
      </c>
      <c r="CY22" s="335" t="s">
        <v>491</v>
      </c>
      <c r="CZ22" s="733">
        <v>0</v>
      </c>
      <c r="DA22" s="333">
        <v>0</v>
      </c>
      <c r="DB22" s="968">
        <v>0</v>
      </c>
      <c r="DC22" s="351">
        <v>0</v>
      </c>
      <c r="DD22" s="971" t="s">
        <v>491</v>
      </c>
      <c r="DE22" s="335" t="s">
        <v>491</v>
      </c>
      <c r="DF22" s="733">
        <v>0</v>
      </c>
      <c r="DG22" s="333">
        <v>0</v>
      </c>
      <c r="DH22" s="968">
        <v>0</v>
      </c>
      <c r="DI22" s="351">
        <v>0</v>
      </c>
      <c r="DJ22" s="971" t="s">
        <v>491</v>
      </c>
      <c r="DK22" s="335" t="s">
        <v>491</v>
      </c>
      <c r="DL22" s="733">
        <v>0</v>
      </c>
      <c r="DM22" s="970">
        <v>0</v>
      </c>
      <c r="DN22" s="968">
        <v>0</v>
      </c>
      <c r="DO22" s="351">
        <v>0</v>
      </c>
      <c r="DP22" s="335" t="s">
        <v>491</v>
      </c>
      <c r="DQ22" s="969" t="s">
        <v>491</v>
      </c>
      <c r="DR22" s="733">
        <v>0</v>
      </c>
      <c r="DS22" s="333">
        <v>0</v>
      </c>
      <c r="DT22" s="968">
        <v>0</v>
      </c>
      <c r="DU22" s="976">
        <v>0</v>
      </c>
      <c r="DV22" s="971" t="s">
        <v>491</v>
      </c>
      <c r="DW22" s="335" t="s">
        <v>491</v>
      </c>
      <c r="DX22" s="733">
        <v>0</v>
      </c>
      <c r="DY22" s="970">
        <v>0</v>
      </c>
      <c r="DZ22" s="968">
        <v>0</v>
      </c>
      <c r="EA22" s="351">
        <v>0</v>
      </c>
      <c r="EB22" s="335" t="s">
        <v>491</v>
      </c>
      <c r="EC22" s="969" t="s">
        <v>491</v>
      </c>
      <c r="ED22" s="1002">
        <v>23.48</v>
      </c>
      <c r="EE22" s="1003">
        <v>-101.13</v>
      </c>
      <c r="EF22" s="968">
        <v>-124.61</v>
      </c>
      <c r="EG22" s="351">
        <v>-5.3070698466780239</v>
      </c>
      <c r="EH22" s="971" t="s">
        <v>491</v>
      </c>
      <c r="EI22" s="969" t="s">
        <v>491</v>
      </c>
      <c r="EJ22" s="818" t="s">
        <v>550</v>
      </c>
      <c r="EK22" s="817" t="s">
        <v>550</v>
      </c>
      <c r="EL22" s="819"/>
      <c r="EM22" s="819"/>
    </row>
    <row r="23" spans="1:143" s="824" customFormat="1" ht="24" customHeight="1" thickTop="1" thickBot="1">
      <c r="A23" s="19" t="s">
        <v>8</v>
      </c>
      <c r="B23" s="774">
        <v>1194295.1399999999</v>
      </c>
      <c r="C23" s="775">
        <v>1255721.3699999999</v>
      </c>
      <c r="D23" s="863">
        <v>61426.229999999981</v>
      </c>
      <c r="E23" s="374">
        <v>5.1433040244976622E-2</v>
      </c>
      <c r="F23" s="774">
        <v>223.2</v>
      </c>
      <c r="G23" s="775">
        <v>410.67</v>
      </c>
      <c r="H23" s="863">
        <v>187.47000000000003</v>
      </c>
      <c r="I23" s="374">
        <v>0.83991935483870983</v>
      </c>
      <c r="J23" s="774">
        <v>98.59</v>
      </c>
      <c r="K23" s="775">
        <v>105.36000000000001</v>
      </c>
      <c r="L23" s="863">
        <v>6.7700000000000022</v>
      </c>
      <c r="M23" s="374">
        <v>6.8668221929201842E-2</v>
      </c>
      <c r="N23" s="774">
        <v>0</v>
      </c>
      <c r="O23" s="775">
        <v>0.04</v>
      </c>
      <c r="P23" s="863">
        <v>0.04</v>
      </c>
      <c r="Q23" s="374" t="s">
        <v>547</v>
      </c>
      <c r="R23" s="774">
        <v>1193973.3499999999</v>
      </c>
      <c r="S23" s="972">
        <v>1255205.3</v>
      </c>
      <c r="T23" s="863">
        <v>61231.949999999983</v>
      </c>
      <c r="U23" s="374">
        <v>5.1284184860575149E-2</v>
      </c>
      <c r="V23" s="774">
        <v>10136.920000000006</v>
      </c>
      <c r="W23" s="972">
        <v>5537.6899999999951</v>
      </c>
      <c r="X23" s="863">
        <v>-4599.2300000000032</v>
      </c>
      <c r="Y23" s="374">
        <v>-0.45371079183815283</v>
      </c>
      <c r="Z23" s="611">
        <v>8.49007224491234E-3</v>
      </c>
      <c r="AA23" s="374">
        <v>4.4117802880532728E-3</v>
      </c>
      <c r="AB23" s="774">
        <v>1204110.27</v>
      </c>
      <c r="AC23" s="972">
        <v>1260742.98</v>
      </c>
      <c r="AD23" s="863">
        <v>56632.710000000065</v>
      </c>
      <c r="AE23" s="374">
        <v>4.7032826985189624E-2</v>
      </c>
      <c r="AF23" s="611">
        <v>1.0084900722449124</v>
      </c>
      <c r="AG23" s="374">
        <v>1.0044117723212289</v>
      </c>
      <c r="AH23" s="777">
        <v>149763.20000000001</v>
      </c>
      <c r="AI23" s="973">
        <v>156975.53</v>
      </c>
      <c r="AJ23" s="863">
        <v>7212.3300000000036</v>
      </c>
      <c r="AK23" s="374">
        <v>4.8158225785773716E-2</v>
      </c>
      <c r="AL23" s="774">
        <v>898352.3</v>
      </c>
      <c r="AM23" s="972">
        <v>942170.07</v>
      </c>
      <c r="AN23" s="863">
        <v>43817.769999999975</v>
      </c>
      <c r="AO23" s="374">
        <v>4.8775708594501178E-2</v>
      </c>
      <c r="AP23" s="611">
        <v>0.75240565461532294</v>
      </c>
      <c r="AQ23" s="374">
        <v>0.75061033442099068</v>
      </c>
      <c r="AR23" s="774">
        <v>110154.32999999999</v>
      </c>
      <c r="AS23" s="775">
        <v>-25808.869999999995</v>
      </c>
      <c r="AT23" s="863">
        <v>-135963.20000000001</v>
      </c>
      <c r="AU23" s="374">
        <v>-1.2342973716966006</v>
      </c>
      <c r="AV23" s="611">
        <v>0.12261818665127254</v>
      </c>
      <c r="AW23" s="374">
        <v>-2.739300559611281E-2</v>
      </c>
      <c r="AX23" s="777">
        <v>788198</v>
      </c>
      <c r="AY23" s="973">
        <v>967978.93</v>
      </c>
      <c r="AZ23" s="863">
        <v>179780.92999999996</v>
      </c>
      <c r="BA23" s="374">
        <v>0.22809107610016779</v>
      </c>
      <c r="BB23" s="611">
        <v>0.87738184674319863</v>
      </c>
      <c r="BC23" s="374">
        <v>1.027392994982318</v>
      </c>
      <c r="BD23" s="777">
        <v>56.709999999999994</v>
      </c>
      <c r="BE23" s="778">
        <v>72</v>
      </c>
      <c r="BF23" s="863">
        <v>15.290000000000003</v>
      </c>
      <c r="BG23" s="374">
        <v>0.26961735143713644</v>
      </c>
      <c r="BH23" s="611">
        <v>6.3126682037770694E-5</v>
      </c>
      <c r="BI23" s="374">
        <v>7.6419324167238721E-5</v>
      </c>
      <c r="BJ23" s="777">
        <v>788141.28</v>
      </c>
      <c r="BK23" s="778">
        <v>967906.92999999982</v>
      </c>
      <c r="BL23" s="863">
        <v>179765.64999999997</v>
      </c>
      <c r="BM23" s="374">
        <v>0.22808810369633192</v>
      </c>
      <c r="BN23" s="611">
        <v>0.87731870892967045</v>
      </c>
      <c r="BO23" s="374">
        <v>1.0273165756581504</v>
      </c>
      <c r="BP23" s="777">
        <v>888570.58000000007</v>
      </c>
      <c r="BQ23" s="973">
        <v>879828.21</v>
      </c>
      <c r="BR23" s="863">
        <v>-8742.370000000019</v>
      </c>
      <c r="BS23" s="374">
        <v>-9.8386894600990624E-3</v>
      </c>
      <c r="BT23" s="611">
        <v>0.73794784592278251</v>
      </c>
      <c r="BU23" s="374">
        <v>0.69786484950326666</v>
      </c>
      <c r="BV23" s="777">
        <v>736021.41000000015</v>
      </c>
      <c r="BW23" s="778">
        <v>752673.96</v>
      </c>
      <c r="BX23" s="863">
        <v>16652.549999999988</v>
      </c>
      <c r="BY23" s="374">
        <v>2.2625089126143506E-2</v>
      </c>
      <c r="BZ23" s="611">
        <v>0.81930152569320536</v>
      </c>
      <c r="CA23" s="374">
        <v>0.79887271307610097</v>
      </c>
      <c r="CB23" s="777">
        <v>4764.830000000009</v>
      </c>
      <c r="CC23" s="973">
        <v>80147.359999999986</v>
      </c>
      <c r="CD23" s="863">
        <v>75382.53</v>
      </c>
      <c r="CE23" s="374">
        <v>15.820612697619817</v>
      </c>
      <c r="CF23" s="611">
        <v>6.4737654846209001E-3</v>
      </c>
      <c r="CG23" s="374">
        <v>0.10648350316251141</v>
      </c>
      <c r="CH23" s="777">
        <v>740786.23</v>
      </c>
      <c r="CI23" s="778">
        <v>832821.33</v>
      </c>
      <c r="CJ23" s="863">
        <v>92035.099999999991</v>
      </c>
      <c r="CK23" s="374">
        <v>0.12423975537450255</v>
      </c>
      <c r="CL23" s="611">
        <v>0.93984789354959031</v>
      </c>
      <c r="CM23" s="374">
        <v>0.86037134093404277</v>
      </c>
      <c r="CN23" s="777">
        <v>740786.23</v>
      </c>
      <c r="CO23" s="778">
        <v>832821.33</v>
      </c>
      <c r="CP23" s="974">
        <v>92035.099999999991</v>
      </c>
      <c r="CQ23" s="374">
        <v>0.12423975537450255</v>
      </c>
      <c r="CR23" s="611">
        <v>0.93991553138797646</v>
      </c>
      <c r="CS23" s="373">
        <v>0.86043534165004909</v>
      </c>
      <c r="CT23" s="777">
        <v>21529.290000000005</v>
      </c>
      <c r="CU23" s="973">
        <v>21979.7</v>
      </c>
      <c r="CV23" s="863">
        <v>450.40999999999963</v>
      </c>
      <c r="CW23" s="374">
        <v>2.0920801382674308E-2</v>
      </c>
      <c r="CX23" s="611">
        <v>1.8031633620633165E-2</v>
      </c>
      <c r="CY23" s="373">
        <v>1.75108406569029E-2</v>
      </c>
      <c r="CZ23" s="777">
        <v>-23609.620000000006</v>
      </c>
      <c r="DA23" s="778">
        <v>-36297.179999999993</v>
      </c>
      <c r="DB23" s="863">
        <v>-12687.559999999992</v>
      </c>
      <c r="DC23" s="374">
        <v>-0.53738942007537538</v>
      </c>
      <c r="DD23" s="611">
        <v>-2.99560758954283E-2</v>
      </c>
      <c r="DE23" s="373">
        <v>-3.7500692344459192E-2</v>
      </c>
      <c r="DF23" s="777">
        <v>-511.94</v>
      </c>
      <c r="DG23" s="778">
        <v>-9.0399999999999991</v>
      </c>
      <c r="DH23" s="863">
        <v>502.9</v>
      </c>
      <c r="DI23" s="374">
        <v>0.98234168066570293</v>
      </c>
      <c r="DJ23" s="611">
        <v>-6.4955359272642077E-4</v>
      </c>
      <c r="DK23" s="373">
        <v>-9.3397409604247811E-6</v>
      </c>
      <c r="DL23" s="777">
        <v>42638.430000000008</v>
      </c>
      <c r="DM23" s="973">
        <v>43801.15</v>
      </c>
      <c r="DN23" s="863">
        <v>1162.7200000000003</v>
      </c>
      <c r="DO23" s="374">
        <v>2.7269296735362762E-2</v>
      </c>
      <c r="DP23" s="611">
        <v>5.4099983190830973E-2</v>
      </c>
      <c r="DQ23" s="373">
        <v>4.5253472872644904E-2</v>
      </c>
      <c r="DR23" s="777">
        <v>75986.139999999985</v>
      </c>
      <c r="DS23" s="778">
        <v>74659.210000000006</v>
      </c>
      <c r="DT23" s="863">
        <v>-1326.9300000000005</v>
      </c>
      <c r="DU23" s="977">
        <v>-1.7462789924583336E-2</v>
      </c>
      <c r="DV23" s="611">
        <v>9.6411826062454159E-2</v>
      </c>
      <c r="DW23" s="373">
        <v>7.7134699304198612E-2</v>
      </c>
      <c r="DX23" s="777">
        <v>-1938.1200000000001</v>
      </c>
      <c r="DY23" s="973">
        <v>-199.99</v>
      </c>
      <c r="DZ23" s="863">
        <v>1738.13</v>
      </c>
      <c r="EA23" s="374">
        <v>0.89681237487874843</v>
      </c>
      <c r="EB23" s="611">
        <v>-2.4591022563873318E-3</v>
      </c>
      <c r="EC23" s="373">
        <v>-2.0662110560568054E-4</v>
      </c>
      <c r="ED23" s="777">
        <v>-45209.829999999994</v>
      </c>
      <c r="EE23" s="778">
        <v>53131.490000000013</v>
      </c>
      <c r="EF23" s="863">
        <v>98341.319999999992</v>
      </c>
      <c r="EG23" s="374">
        <v>2.1752198581591662</v>
      </c>
      <c r="EH23" s="975">
        <v>-3.7546253965594023E-2</v>
      </c>
      <c r="EI23" s="776">
        <v>4.2142998884673558E-2</v>
      </c>
      <c r="EJ23" s="978">
        <v>1.0573626088967194</v>
      </c>
      <c r="EK23" s="979">
        <v>0.94510686063586724</v>
      </c>
      <c r="EL23" s="819"/>
      <c r="EM23" s="819"/>
    </row>
    <row r="24" spans="1:143" s="4" customFormat="1" ht="13.5" thickTop="1">
      <c r="B24" s="4" t="s">
        <v>549</v>
      </c>
      <c r="AR24" s="305"/>
      <c r="AS24" s="305"/>
      <c r="AT24" s="305"/>
      <c r="AU24" s="305"/>
      <c r="AX24" s="101"/>
      <c r="BJ24" s="10"/>
      <c r="BK24" s="3"/>
      <c r="BL24" s="3"/>
      <c r="BM24" s="3"/>
      <c r="BN24" s="10"/>
      <c r="BO24" s="3"/>
      <c r="BP24" s="10"/>
      <c r="BQ24" s="3"/>
      <c r="BR24" s="3"/>
      <c r="BS24" s="3"/>
      <c r="BV24" s="115"/>
      <c r="CA24" s="305"/>
      <c r="CB24" s="101"/>
      <c r="DL24" s="101"/>
      <c r="EF24" s="110"/>
    </row>
    <row r="25" spans="1:143">
      <c r="B25" s="34"/>
      <c r="C25" s="8"/>
      <c r="R25" s="8"/>
      <c r="S25" s="8"/>
      <c r="AR25" s="222"/>
      <c r="AS25" s="222"/>
      <c r="AT25" s="222"/>
      <c r="AU25" s="222"/>
      <c r="BJ25" s="9"/>
      <c r="BK25" s="6"/>
      <c r="BL25" s="6"/>
      <c r="BM25" s="6"/>
      <c r="BN25" s="9"/>
      <c r="BT25" s="5"/>
      <c r="BU25" s="5"/>
      <c r="BV25" s="5"/>
      <c r="BW25" s="5"/>
      <c r="BX25" s="5"/>
      <c r="BY25" s="5"/>
      <c r="EF25" s="109"/>
    </row>
    <row r="26" spans="1:143">
      <c r="B26" s="34"/>
      <c r="C26" s="8"/>
      <c r="Z26" s="8"/>
      <c r="AA26" s="8"/>
      <c r="AC26" s="81"/>
      <c r="AJ26" s="8"/>
      <c r="AK26" s="8"/>
      <c r="AR26" s="222"/>
      <c r="AS26" s="222"/>
      <c r="AT26" s="222"/>
      <c r="AU26" s="222"/>
      <c r="BJ26" s="9"/>
      <c r="BK26" s="6"/>
      <c r="BL26" s="6"/>
      <c r="BM26" s="6"/>
      <c r="BN26" s="9"/>
      <c r="BT26" s="5"/>
      <c r="BU26" s="5"/>
      <c r="BV26" s="5"/>
      <c r="BW26" s="5"/>
      <c r="BX26" s="5"/>
      <c r="BY26" s="5"/>
      <c r="EB26" s="317"/>
      <c r="EC26" s="317"/>
      <c r="ED26" s="317"/>
      <c r="EF26" s="109"/>
    </row>
    <row r="27" spans="1:143">
      <c r="B27" s="5" t="s">
        <v>44</v>
      </c>
      <c r="V27" s="8"/>
      <c r="AB27" s="222"/>
      <c r="AC27" s="222"/>
      <c r="AD27" s="222"/>
      <c r="AE27" s="222"/>
      <c r="AS27" s="246"/>
      <c r="AT27" s="246"/>
      <c r="AU27" s="246"/>
      <c r="AX27" s="5" t="s">
        <v>45</v>
      </c>
      <c r="BJ27" s="6"/>
      <c r="BK27" s="9"/>
      <c r="BL27" s="9"/>
      <c r="BM27" s="9"/>
      <c r="BN27" s="6"/>
      <c r="BO27" s="9"/>
      <c r="BP27" s="6"/>
      <c r="BQ27" s="5"/>
      <c r="BR27" s="5"/>
      <c r="BS27" s="5"/>
      <c r="BT27" s="5"/>
      <c r="BU27" s="5"/>
      <c r="BV27" s="5"/>
      <c r="BW27" s="5"/>
      <c r="BX27" s="5"/>
      <c r="BY27" s="5"/>
      <c r="CB27" s="5" t="s">
        <v>52</v>
      </c>
      <c r="DL27" s="5" t="s">
        <v>390</v>
      </c>
    </row>
    <row r="28" spans="1:143">
      <c r="B28" s="120" t="s">
        <v>409</v>
      </c>
      <c r="AB28" s="95"/>
      <c r="AC28" s="102"/>
      <c r="AD28" s="102"/>
      <c r="AE28" s="102"/>
      <c r="AX28" s="5" t="s">
        <v>47</v>
      </c>
      <c r="BJ28" s="6"/>
      <c r="BK28" s="9"/>
      <c r="BL28" s="9"/>
      <c r="BM28" s="9"/>
      <c r="BN28" s="6"/>
      <c r="BO28" s="9"/>
      <c r="BP28" s="6"/>
      <c r="BQ28" s="5"/>
      <c r="BR28" s="5"/>
      <c r="BS28" s="5"/>
      <c r="BT28" s="5"/>
      <c r="BU28" s="5"/>
      <c r="BV28" s="5"/>
      <c r="BW28" s="5"/>
      <c r="BX28" s="5"/>
      <c r="BY28" s="5"/>
      <c r="CC28" s="245"/>
      <c r="CD28" s="245"/>
      <c r="CE28" s="245"/>
      <c r="DL28" s="120" t="s">
        <v>140</v>
      </c>
    </row>
    <row r="29" spans="1:143">
      <c r="B29" s="120" t="s">
        <v>263</v>
      </c>
      <c r="AX29" s="120" t="s">
        <v>48</v>
      </c>
      <c r="BJ29" s="6"/>
      <c r="BK29" s="9"/>
      <c r="BL29" s="9"/>
      <c r="BM29" s="9"/>
      <c r="BN29" s="6"/>
      <c r="BO29" s="9"/>
      <c r="BP29" s="6"/>
      <c r="BQ29" s="5"/>
      <c r="BR29" s="5"/>
      <c r="BS29" s="5"/>
      <c r="BT29" s="5"/>
      <c r="BU29" s="5"/>
      <c r="BV29" s="5"/>
      <c r="BW29" s="5"/>
      <c r="BX29" s="923"/>
      <c r="BY29" s="5"/>
    </row>
    <row r="30" spans="1:143">
      <c r="AX30" s="5" t="s">
        <v>97</v>
      </c>
      <c r="BJ30" s="6"/>
      <c r="BK30" s="9"/>
      <c r="BL30" s="9"/>
      <c r="BM30" s="9"/>
      <c r="BN30" s="6"/>
      <c r="BO30" s="9"/>
      <c r="BP30" s="6"/>
      <c r="BQ30" s="5"/>
      <c r="BR30" s="5"/>
      <c r="BS30" s="5"/>
      <c r="BT30" s="5"/>
      <c r="BU30" s="5"/>
      <c r="BV30" s="5"/>
      <c r="BW30" s="5"/>
      <c r="BX30" s="5"/>
      <c r="BY30" s="5"/>
    </row>
    <row r="32" spans="1:143" ht="13">
      <c r="A32" s="4" t="s">
        <v>392</v>
      </c>
      <c r="B32" s="334">
        <v>1204432.0599999998</v>
      </c>
      <c r="C32" s="334">
        <v>1261259.0599999998</v>
      </c>
    </row>
    <row r="33" spans="3:19">
      <c r="C33" s="312"/>
    </row>
    <row r="34" spans="3:19">
      <c r="C34" s="8"/>
      <c r="R34" s="8"/>
      <c r="S34" s="8"/>
    </row>
  </sheetData>
  <sortState xmlns:xlrd2="http://schemas.microsoft.com/office/spreadsheetml/2017/richdata2" ref="A10:EK22">
    <sortCondition descending="1" ref="C10:C22"/>
  </sortState>
  <mergeCells count="245">
    <mergeCell ref="B2:AE2"/>
    <mergeCell ref="AF2:AY2"/>
    <mergeCell ref="AZ2:BS2"/>
    <mergeCell ref="BT2:CM2"/>
    <mergeCell ref="CN2:DG2"/>
    <mergeCell ref="DH2:EA2"/>
    <mergeCell ref="B1:AE1"/>
    <mergeCell ref="AF1:AY1"/>
    <mergeCell ref="AZ1:BS1"/>
    <mergeCell ref="BT1:CM1"/>
    <mergeCell ref="CN1:DG1"/>
    <mergeCell ref="DH1:EA1"/>
    <mergeCell ref="BT4:CM4"/>
    <mergeCell ref="CN4:DG4"/>
    <mergeCell ref="DH4:EA4"/>
    <mergeCell ref="B3:AE3"/>
    <mergeCell ref="AF3:AY3"/>
    <mergeCell ref="AZ3:BS3"/>
    <mergeCell ref="BT3:CM3"/>
    <mergeCell ref="CN3:DG3"/>
    <mergeCell ref="DH3:EA3"/>
    <mergeCell ref="B4:AE4"/>
    <mergeCell ref="B5:C5"/>
    <mergeCell ref="D5:E5"/>
    <mergeCell ref="R5:S5"/>
    <mergeCell ref="V5:W5"/>
    <mergeCell ref="Z5:AA5"/>
    <mergeCell ref="AF4:AY4"/>
    <mergeCell ref="AZ4:BS4"/>
    <mergeCell ref="AX5:AY5"/>
    <mergeCell ref="BB5:BC5"/>
    <mergeCell ref="BJ5:BK5"/>
    <mergeCell ref="BN5:BO5"/>
    <mergeCell ref="BP5:BQ5"/>
    <mergeCell ref="BT5:BU5"/>
    <mergeCell ref="AF5:AG5"/>
    <mergeCell ref="AJ5:AK5"/>
    <mergeCell ref="AL5:AM5"/>
    <mergeCell ref="AP5:AQ5"/>
    <mergeCell ref="AR5:AS5"/>
    <mergeCell ref="AV5:AW5"/>
    <mergeCell ref="CT5:CU5"/>
    <mergeCell ref="CX5:CY5"/>
    <mergeCell ref="DF5:DG5"/>
    <mergeCell ref="DJ5:DK5"/>
    <mergeCell ref="DL5:DM5"/>
    <mergeCell ref="DP5:DQ5"/>
    <mergeCell ref="BV5:BW5"/>
    <mergeCell ref="BZ5:CA5"/>
    <mergeCell ref="CB5:CC5"/>
    <mergeCell ref="CF5:CG5"/>
    <mergeCell ref="CN5:CO5"/>
    <mergeCell ref="CR5:CS5"/>
    <mergeCell ref="A6:A9"/>
    <mergeCell ref="B6:E6"/>
    <mergeCell ref="V6:AA6"/>
    <mergeCell ref="AB6:AG6"/>
    <mergeCell ref="AH6:AK6"/>
    <mergeCell ref="AL6:AQ6"/>
    <mergeCell ref="AB7:AC7"/>
    <mergeCell ref="AD7:AE7"/>
    <mergeCell ref="AF7:AG7"/>
    <mergeCell ref="AH7:AI7"/>
    <mergeCell ref="AE8:AE9"/>
    <mergeCell ref="AJ8:AJ9"/>
    <mergeCell ref="AK8:AK9"/>
    <mergeCell ref="AN8:AN9"/>
    <mergeCell ref="AO8:AO9"/>
    <mergeCell ref="B9:C9"/>
    <mergeCell ref="V9:W9"/>
    <mergeCell ref="Z9:AA9"/>
    <mergeCell ref="AB9:AC9"/>
    <mergeCell ref="AF9:AG9"/>
    <mergeCell ref="AH9:AI9"/>
    <mergeCell ref="AL9:AM9"/>
    <mergeCell ref="AP9:AQ9"/>
    <mergeCell ref="F7:G7"/>
    <mergeCell ref="ED6:EI6"/>
    <mergeCell ref="EJ6:EK6"/>
    <mergeCell ref="B7:C7"/>
    <mergeCell ref="D7:E7"/>
    <mergeCell ref="V7:W7"/>
    <mergeCell ref="X7:Y7"/>
    <mergeCell ref="Z7:AA7"/>
    <mergeCell ref="CB6:CG6"/>
    <mergeCell ref="CH6:CM6"/>
    <mergeCell ref="CN6:CS6"/>
    <mergeCell ref="CT6:CY6"/>
    <mergeCell ref="CZ6:DE6"/>
    <mergeCell ref="DF6:DK6"/>
    <mergeCell ref="AR6:AW6"/>
    <mergeCell ref="AX6:BC6"/>
    <mergeCell ref="BD6:BI6"/>
    <mergeCell ref="BJ6:BO6"/>
    <mergeCell ref="BP6:BU6"/>
    <mergeCell ref="BV6:CA6"/>
    <mergeCell ref="AJ7:AK7"/>
    <mergeCell ref="AL7:AM7"/>
    <mergeCell ref="AN7:AO7"/>
    <mergeCell ref="AP7:AQ7"/>
    <mergeCell ref="AR7:AS7"/>
    <mergeCell ref="AT7:AU7"/>
    <mergeCell ref="DL6:DQ6"/>
    <mergeCell ref="DR6:DW6"/>
    <mergeCell ref="DX6:EC6"/>
    <mergeCell ref="BL7:BM7"/>
    <mergeCell ref="BN7:BO7"/>
    <mergeCell ref="BP7:BQ7"/>
    <mergeCell ref="BR7:BS7"/>
    <mergeCell ref="DV7:DW7"/>
    <mergeCell ref="DX7:DY7"/>
    <mergeCell ref="DZ7:EA7"/>
    <mergeCell ref="AV7:AW7"/>
    <mergeCell ref="AX7:AY7"/>
    <mergeCell ref="AZ7:BA7"/>
    <mergeCell ref="BB7:BC7"/>
    <mergeCell ref="BD7:BE7"/>
    <mergeCell ref="BF7:BG7"/>
    <mergeCell ref="BX7:BY7"/>
    <mergeCell ref="BZ7:CA7"/>
    <mergeCell ref="EB7:EC7"/>
    <mergeCell ref="CB7:CC7"/>
    <mergeCell ref="CD7:CE7"/>
    <mergeCell ref="BH7:BI7"/>
    <mergeCell ref="BJ7:BK7"/>
    <mergeCell ref="EH7:EI7"/>
    <mergeCell ref="EJ7:EK7"/>
    <mergeCell ref="D8:D9"/>
    <mergeCell ref="E8:E9"/>
    <mergeCell ref="X8:X9"/>
    <mergeCell ref="Y8:Y9"/>
    <mergeCell ref="AD8:AD9"/>
    <mergeCell ref="DP7:DQ7"/>
    <mergeCell ref="DR7:DS7"/>
    <mergeCell ref="DT7:DU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AT8:AT9"/>
    <mergeCell ref="BT7:BU7"/>
    <mergeCell ref="BV7:BW7"/>
    <mergeCell ref="ED7:EE7"/>
    <mergeCell ref="EF7:EG7"/>
    <mergeCell ref="DB7:DC7"/>
    <mergeCell ref="CF7:CG7"/>
    <mergeCell ref="CH7:CI7"/>
    <mergeCell ref="CJ7:CK7"/>
    <mergeCell ref="CL7:CM7"/>
    <mergeCell ref="CN7:CO7"/>
    <mergeCell ref="CP7:CQ7"/>
    <mergeCell ref="BM8:BM9"/>
    <mergeCell ref="BR8:BR9"/>
    <mergeCell ref="BS8:BS9"/>
    <mergeCell ref="BX8:BX9"/>
    <mergeCell ref="BY8:BY9"/>
    <mergeCell ref="CD8:CD9"/>
    <mergeCell ref="BZ9:CA9"/>
    <mergeCell ref="CB9:CC9"/>
    <mergeCell ref="AU8:AU9"/>
    <mergeCell ref="AZ8:AZ9"/>
    <mergeCell ref="BA8:BA9"/>
    <mergeCell ref="BF8:BF9"/>
    <mergeCell ref="BG8:BG9"/>
    <mergeCell ref="BL8:BL9"/>
    <mergeCell ref="AV9:AW9"/>
    <mergeCell ref="AX9:AY9"/>
    <mergeCell ref="BB9:BC9"/>
    <mergeCell ref="BD9:BE9"/>
    <mergeCell ref="BH9:BI9"/>
    <mergeCell ref="BJ9:BK9"/>
    <mergeCell ref="BN9:BO9"/>
    <mergeCell ref="BP9:BQ9"/>
    <mergeCell ref="BT9:BU9"/>
    <mergeCell ref="BV9:BW9"/>
    <mergeCell ref="EF8:EF9"/>
    <mergeCell ref="DP9:DQ9"/>
    <mergeCell ref="DR9:DS9"/>
    <mergeCell ref="EB9:EC9"/>
    <mergeCell ref="ED9:EE9"/>
    <mergeCell ref="CE8:CE9"/>
    <mergeCell ref="CJ8:CJ9"/>
    <mergeCell ref="CK8:CK9"/>
    <mergeCell ref="CQ8:CQ9"/>
    <mergeCell ref="CV8:CV9"/>
    <mergeCell ref="CF9:CG9"/>
    <mergeCell ref="CH9:CI9"/>
    <mergeCell ref="CL9:CM9"/>
    <mergeCell ref="CN9:CO9"/>
    <mergeCell ref="DX9:DY9"/>
    <mergeCell ref="EA8:EA9"/>
    <mergeCell ref="AR9:AS9"/>
    <mergeCell ref="EH9:EI9"/>
    <mergeCell ref="EJ9:EK9"/>
    <mergeCell ref="CR9:CS9"/>
    <mergeCell ref="CT9:CU9"/>
    <mergeCell ref="CX9:CY9"/>
    <mergeCell ref="CZ9:DA9"/>
    <mergeCell ref="DD9:DE9"/>
    <mergeCell ref="DF9:DG9"/>
    <mergeCell ref="CP8:CP9"/>
    <mergeCell ref="CW8:CW9"/>
    <mergeCell ref="DB8:DB9"/>
    <mergeCell ref="DC8:DC9"/>
    <mergeCell ref="DH8:DH9"/>
    <mergeCell ref="DI8:DI9"/>
    <mergeCell ref="DN8:DN9"/>
    <mergeCell ref="DJ9:DK9"/>
    <mergeCell ref="DL9:DM9"/>
    <mergeCell ref="EG8:EG9"/>
    <mergeCell ref="DO8:DO9"/>
    <mergeCell ref="DT8:DT9"/>
    <mergeCell ref="DU8:DU9"/>
    <mergeCell ref="DZ8:DZ9"/>
    <mergeCell ref="DV9:DW9"/>
    <mergeCell ref="N7:O7"/>
    <mergeCell ref="P7:Q7"/>
    <mergeCell ref="P8:P9"/>
    <mergeCell ref="Q8:Q9"/>
    <mergeCell ref="N9:O9"/>
    <mergeCell ref="F6:I6"/>
    <mergeCell ref="J6:M6"/>
    <mergeCell ref="N6:Q6"/>
    <mergeCell ref="R6:U6"/>
    <mergeCell ref="R7:S7"/>
    <mergeCell ref="T7:U7"/>
    <mergeCell ref="T8:T9"/>
    <mergeCell ref="U8:U9"/>
    <mergeCell ref="R9:S9"/>
    <mergeCell ref="H7:I7"/>
    <mergeCell ref="H8:H9"/>
    <mergeCell ref="I8:I9"/>
    <mergeCell ref="F9:G9"/>
    <mergeCell ref="J7:K7"/>
    <mergeCell ref="L7:M7"/>
    <mergeCell ref="L8:L9"/>
    <mergeCell ref="M8:M9"/>
    <mergeCell ref="J9:K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79" max="39" man="1"/>
    <brk id="115" max="3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W113"/>
  <sheetViews>
    <sheetView showGridLines="0" showZeros="0" zoomScale="80" zoomScaleNormal="80" zoomScaleSheetLayoutView="75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53125" defaultRowHeight="12.5"/>
  <cols>
    <col min="1" max="1" width="25.453125" style="34" customWidth="1"/>
    <col min="2" max="2" width="11.81640625" style="34" customWidth="1"/>
    <col min="3" max="3" width="12" style="34" customWidth="1"/>
    <col min="4" max="4" width="12.7265625" style="34" customWidth="1"/>
    <col min="5" max="5" width="8.453125" style="34" bestFit="1" customWidth="1"/>
    <col min="6" max="6" width="10" style="34" customWidth="1"/>
    <col min="7" max="7" width="10.453125" style="34" bestFit="1" customWidth="1"/>
    <col min="8" max="9" width="12" style="34" customWidth="1"/>
    <col min="10" max="10" width="14.26953125" style="34" customWidth="1"/>
    <col min="11" max="11" width="7.54296875" style="34" customWidth="1"/>
    <col min="12" max="13" width="8.54296875" style="34" bestFit="1" customWidth="1"/>
    <col min="14" max="14" width="11" style="34" bestFit="1" customWidth="1"/>
    <col min="15" max="15" width="11.453125" style="34" customWidth="1"/>
    <col min="16" max="16" width="12.81640625" style="34" bestFit="1" customWidth="1"/>
    <col min="17" max="17" width="8.453125" style="34" customWidth="1"/>
    <col min="18" max="19" width="8.1796875" style="34" bestFit="1" customWidth="1"/>
    <col min="20" max="21" width="14.1796875" style="34" bestFit="1" customWidth="1"/>
    <col min="22" max="22" width="12.81640625" style="34" bestFit="1" customWidth="1"/>
    <col min="23" max="23" width="6.26953125" style="34" bestFit="1" customWidth="1"/>
    <col min="24" max="25" width="7.453125" style="34" bestFit="1" customWidth="1"/>
    <col min="26" max="26" width="11" style="34" bestFit="1" customWidth="1"/>
    <col min="27" max="27" width="11" style="34" customWidth="1"/>
    <col min="28" max="28" width="18.81640625" style="34" bestFit="1" customWidth="1"/>
    <col min="29" max="29" width="7.54296875" style="42" bestFit="1" customWidth="1"/>
    <col min="30" max="31" width="7.453125" style="42" bestFit="1" customWidth="1"/>
    <col min="32" max="32" width="13" style="41" customWidth="1"/>
    <col min="33" max="33" width="11" style="42" bestFit="1" customWidth="1"/>
    <col min="34" max="34" width="11.453125" style="41" customWidth="1"/>
    <col min="35" max="35" width="9.26953125" style="42" bestFit="1" customWidth="1"/>
    <col min="36" max="36" width="9" style="42" customWidth="1"/>
    <col min="37" max="37" width="8.7265625" style="42" customWidth="1"/>
    <col min="38" max="38" width="12.54296875" style="41" customWidth="1"/>
    <col min="39" max="39" width="13" style="42" customWidth="1"/>
    <col min="40" max="40" width="11.7265625" style="34" bestFit="1" customWidth="1"/>
    <col min="41" max="41" width="9.26953125" style="34" customWidth="1"/>
    <col min="42" max="43" width="7.7265625" style="34" customWidth="1"/>
    <col min="44" max="45" width="12.81640625" style="34" bestFit="1" customWidth="1"/>
    <col min="46" max="46" width="12.7265625" style="34" customWidth="1"/>
    <col min="47" max="47" width="8.26953125" style="34" customWidth="1"/>
    <col min="48" max="49" width="8" style="34" bestFit="1" customWidth="1"/>
    <col min="50" max="51" width="13.453125" style="34" customWidth="1"/>
    <col min="52" max="52" width="12.81640625" style="34" bestFit="1" customWidth="1"/>
    <col min="53" max="53" width="12.26953125" style="34" customWidth="1"/>
    <col min="54" max="54" width="8" style="34" customWidth="1"/>
    <col min="55" max="55" width="8.1796875" style="34" bestFit="1" customWidth="1"/>
    <col min="56" max="58" width="13.7265625" style="34" customWidth="1"/>
    <col min="59" max="59" width="9.26953125" style="34" bestFit="1" customWidth="1"/>
    <col min="60" max="61" width="11" style="34" customWidth="1"/>
    <col min="62" max="62" width="14.54296875" style="34" customWidth="1"/>
    <col min="63" max="63" width="13.453125" style="34" customWidth="1"/>
    <col min="64" max="64" width="12.453125" style="34" customWidth="1"/>
    <col min="65" max="65" width="8.7265625" style="34" bestFit="1" customWidth="1"/>
    <col min="66" max="67" width="7.81640625" style="34" customWidth="1"/>
    <col min="68" max="69" width="14.1796875" style="34" bestFit="1" customWidth="1"/>
    <col min="70" max="70" width="12.81640625" style="34" bestFit="1" customWidth="1"/>
    <col min="71" max="71" width="5.81640625" style="34" bestFit="1" customWidth="1"/>
    <col min="72" max="73" width="7.453125" style="34" bestFit="1" customWidth="1"/>
    <col min="74" max="75" width="11" style="34" customWidth="1"/>
    <col min="76" max="76" width="11.7265625" style="34" bestFit="1" customWidth="1"/>
    <col min="77" max="77" width="6" style="34" bestFit="1" customWidth="1"/>
    <col min="78" max="79" width="7.453125" style="34" bestFit="1" customWidth="1"/>
    <col min="80" max="81" width="11" style="34" bestFit="1" customWidth="1"/>
    <col min="82" max="82" width="10.81640625" style="34" customWidth="1"/>
    <col min="83" max="83" width="7.54296875" style="34" bestFit="1" customWidth="1"/>
    <col min="84" max="85" width="7.54296875" style="34" customWidth="1"/>
    <col min="86" max="86" width="15" style="34" bestFit="1" customWidth="1"/>
    <col min="87" max="87" width="13.1796875" style="34" customWidth="1"/>
    <col min="88" max="88" width="10.81640625" style="34" customWidth="1"/>
    <col min="89" max="89" width="8" style="34" customWidth="1"/>
    <col min="90" max="90" width="8.453125" style="34" bestFit="1" customWidth="1"/>
    <col min="91" max="91" width="8.7265625" style="34" bestFit="1" customWidth="1"/>
    <col min="92" max="92" width="11.54296875" style="34" customWidth="1"/>
    <col min="93" max="93" width="11.7265625" style="34" bestFit="1" customWidth="1"/>
    <col min="94" max="94" width="12.453125" style="34" customWidth="1"/>
    <col min="95" max="95" width="7.54296875" style="34" bestFit="1" customWidth="1"/>
    <col min="96" max="96" width="8.26953125" style="34" bestFit="1" customWidth="1"/>
    <col min="97" max="97" width="8.1796875" style="34" bestFit="1" customWidth="1"/>
    <col min="98" max="98" width="10" style="34" customWidth="1"/>
    <col min="99" max="99" width="10" style="34" bestFit="1" customWidth="1"/>
    <col min="100" max="100" width="10.453125" style="34" customWidth="1"/>
    <col min="101" max="101" width="10.1796875" style="34" customWidth="1"/>
    <col min="102" max="102" width="8.26953125" style="34" bestFit="1" customWidth="1"/>
    <col min="103" max="103" width="8.1796875" style="34" bestFit="1" customWidth="1"/>
    <col min="104" max="105" width="14.1796875" style="34" bestFit="1" customWidth="1"/>
    <col min="106" max="106" width="12.81640625" style="34" bestFit="1" customWidth="1"/>
    <col min="107" max="107" width="5.81640625" style="34" bestFit="1" customWidth="1"/>
    <col min="108" max="109" width="7.453125" style="34" bestFit="1" customWidth="1"/>
    <col min="110" max="111" width="12.81640625" style="34" bestFit="1" customWidth="1"/>
    <col min="112" max="112" width="11.1796875" style="34" customWidth="1"/>
    <col min="113" max="113" width="9.26953125" style="34" bestFit="1" customWidth="1"/>
    <col min="114" max="115" width="8.7265625" style="34" customWidth="1"/>
    <col min="116" max="116" width="10.81640625" style="34" customWidth="1"/>
    <col min="117" max="117" width="11" style="34" bestFit="1" customWidth="1"/>
    <col min="118" max="118" width="10.26953125" style="34" customWidth="1"/>
    <col min="119" max="119" width="7.81640625" style="34" customWidth="1"/>
    <col min="120" max="120" width="9.453125" style="34" customWidth="1"/>
    <col min="121" max="121" width="8.453125" style="34" customWidth="1"/>
    <col min="122" max="122" width="12.453125" style="34" customWidth="1"/>
    <col min="123" max="123" width="12.81640625" style="34" bestFit="1" customWidth="1"/>
    <col min="124" max="124" width="11.7265625" style="34" bestFit="1" customWidth="1"/>
    <col min="125" max="125" width="9.26953125" style="34" customWidth="1"/>
    <col min="126" max="127" width="8.7265625" style="34" bestFit="1" customWidth="1"/>
    <col min="128" max="128" width="12.81640625" style="34" bestFit="1" customWidth="1"/>
    <col min="129" max="130" width="12.26953125" style="34" customWidth="1"/>
    <col min="131" max="133" width="8.7265625" style="34" customWidth="1"/>
    <col min="134" max="135" width="14.7265625" style="34" customWidth="1"/>
    <col min="136" max="136" width="12.7265625" style="34" customWidth="1"/>
    <col min="137" max="137" width="8.7265625" style="34" customWidth="1"/>
    <col min="138" max="138" width="10.54296875" style="34" customWidth="1"/>
    <col min="139" max="139" width="9.54296875" style="34" customWidth="1"/>
    <col min="140" max="140" width="12.81640625" style="34" bestFit="1" customWidth="1"/>
    <col min="141" max="141" width="11.7265625" style="34" bestFit="1" customWidth="1"/>
    <col min="142" max="142" width="12.26953125" style="34" customWidth="1"/>
    <col min="143" max="143" width="8.7265625" style="34" customWidth="1"/>
    <col min="144" max="145" width="10.1796875" style="34" customWidth="1"/>
    <col min="146" max="148" width="16.26953125" style="34" customWidth="1"/>
    <col min="149" max="151" width="7.81640625" style="34" customWidth="1"/>
    <col min="152" max="152" width="12.81640625" style="34" bestFit="1" customWidth="1"/>
    <col min="153" max="153" width="13.453125" style="34" customWidth="1"/>
    <col min="154" max="154" width="10.81640625" style="34" customWidth="1"/>
    <col min="155" max="163" width="7.81640625" style="34" customWidth="1"/>
    <col min="164" max="166" width="11" style="34" bestFit="1" customWidth="1"/>
    <col min="167" max="167" width="7.54296875" style="34" bestFit="1" customWidth="1"/>
    <col min="168" max="169" width="7.453125" style="34" bestFit="1" customWidth="1"/>
    <col min="170" max="171" width="11" style="34" bestFit="1" customWidth="1"/>
    <col min="172" max="172" width="11.26953125" style="34" customWidth="1"/>
    <col min="173" max="175" width="7.81640625" style="34" customWidth="1"/>
    <col min="176" max="176" width="9.453125" style="34" bestFit="1" customWidth="1"/>
    <col min="177" max="178" width="9.26953125" style="34" bestFit="1" customWidth="1"/>
    <col min="179" max="179" width="9.1796875" style="34" bestFit="1" customWidth="1"/>
    <col min="180" max="181" width="7.453125" style="34" bestFit="1" customWidth="1"/>
    <col min="182" max="183" width="12.81640625" style="34" bestFit="1" customWidth="1"/>
    <col min="184" max="184" width="10.81640625" style="34" customWidth="1"/>
    <col min="185" max="185" width="10.1796875" style="34" customWidth="1"/>
    <col min="186" max="187" width="9.54296875" style="34" customWidth="1"/>
    <col min="188" max="189" width="14.1796875" style="34" bestFit="1" customWidth="1"/>
    <col min="190" max="190" width="12.81640625" style="34" customWidth="1"/>
    <col min="191" max="191" width="7.81640625" style="34" customWidth="1"/>
    <col min="192" max="193" width="9.1796875" style="34" customWidth="1"/>
    <col min="194" max="195" width="12.26953125" style="34" customWidth="1"/>
    <col min="196" max="196" width="11.26953125" style="34" customWidth="1"/>
    <col min="197" max="199" width="9.453125" style="34" customWidth="1"/>
    <col min="200" max="200" width="14.1796875" style="34" customWidth="1"/>
    <col min="201" max="201" width="14.26953125" style="34" customWidth="1"/>
    <col min="202" max="202" width="12.54296875" style="34" customWidth="1"/>
    <col min="203" max="203" width="8.453125" style="34" customWidth="1"/>
    <col min="204" max="16384" width="11.453125" style="34"/>
  </cols>
  <sheetData>
    <row r="1" spans="1:205" s="179" customFormat="1" ht="20">
      <c r="A1" s="181"/>
      <c r="B1" s="1046" t="s">
        <v>273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 t="s">
        <v>273</v>
      </c>
      <c r="U1" s="1046"/>
      <c r="V1" s="1046"/>
      <c r="W1" s="1046"/>
      <c r="X1" s="1046"/>
      <c r="Y1" s="1046"/>
      <c r="Z1" s="1046"/>
      <c r="AA1" s="1046"/>
      <c r="AB1" s="1046"/>
      <c r="AC1" s="1046"/>
      <c r="AD1" s="1046"/>
      <c r="AE1" s="1046"/>
      <c r="AF1" s="1046"/>
      <c r="AG1" s="1046"/>
      <c r="AH1" s="1046"/>
      <c r="AI1" s="1046"/>
      <c r="AJ1" s="1046"/>
      <c r="AK1" s="1046"/>
      <c r="AL1" s="1046" t="s">
        <v>273</v>
      </c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 t="s">
        <v>273</v>
      </c>
      <c r="BE1" s="1046"/>
      <c r="BF1" s="1046"/>
      <c r="BG1" s="1046"/>
      <c r="BH1" s="1046"/>
      <c r="BI1" s="1046"/>
      <c r="BJ1" s="1046"/>
      <c r="BK1" s="1046"/>
      <c r="BL1" s="1046"/>
      <c r="BM1" s="1046"/>
      <c r="BN1" s="1046"/>
      <c r="BO1" s="1046"/>
      <c r="BP1" s="1046" t="s">
        <v>273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273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 t="s">
        <v>273</v>
      </c>
      <c r="DA1" s="1046"/>
      <c r="DB1" s="1046"/>
      <c r="DC1" s="1046"/>
      <c r="DD1" s="1046"/>
      <c r="DE1" s="1046"/>
      <c r="DF1" s="1046"/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046"/>
      <c r="EC1" s="1046"/>
      <c r="ED1" s="1046" t="s">
        <v>273</v>
      </c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 t="s">
        <v>273</v>
      </c>
      <c r="FO1" s="1046"/>
      <c r="FP1" s="1046"/>
      <c r="FQ1" s="1046"/>
      <c r="FR1" s="1046"/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  <c r="GN1" s="1046"/>
      <c r="GO1" s="1046"/>
      <c r="GP1" s="1046"/>
      <c r="GQ1" s="1046"/>
      <c r="GR1" s="1046"/>
      <c r="GS1" s="1046"/>
      <c r="GT1" s="1046"/>
      <c r="GU1" s="1046"/>
      <c r="GV1" s="180"/>
      <c r="GW1" s="180"/>
    </row>
    <row r="2" spans="1:205" s="176" customFormat="1" ht="18">
      <c r="A2" s="178"/>
      <c r="B2" s="1047" t="s">
        <v>216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 t="s">
        <v>216</v>
      </c>
      <c r="U2" s="1047"/>
      <c r="V2" s="1047"/>
      <c r="W2" s="1047"/>
      <c r="X2" s="1047"/>
      <c r="Y2" s="1047"/>
      <c r="Z2" s="1047"/>
      <c r="AA2" s="1047"/>
      <c r="AB2" s="1047"/>
      <c r="AC2" s="1047"/>
      <c r="AD2" s="1047"/>
      <c r="AE2" s="1047"/>
      <c r="AF2" s="1047"/>
      <c r="AG2" s="1047"/>
      <c r="AH2" s="1047"/>
      <c r="AI2" s="1047"/>
      <c r="AJ2" s="1047"/>
      <c r="AK2" s="1047"/>
      <c r="AL2" s="1047" t="s">
        <v>216</v>
      </c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 t="s">
        <v>216</v>
      </c>
      <c r="BE2" s="1047"/>
      <c r="BF2" s="1047"/>
      <c r="BG2" s="1047"/>
      <c r="BH2" s="1047"/>
      <c r="BI2" s="1047"/>
      <c r="BJ2" s="1047"/>
      <c r="BK2" s="1047"/>
      <c r="BL2" s="1047"/>
      <c r="BM2" s="1047"/>
      <c r="BN2" s="1047"/>
      <c r="BO2" s="1047"/>
      <c r="BP2" s="1047" t="s">
        <v>216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216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 t="s">
        <v>216</v>
      </c>
      <c r="DA2" s="1047"/>
      <c r="DB2" s="1047"/>
      <c r="DC2" s="1047"/>
      <c r="DD2" s="1047"/>
      <c r="DE2" s="1047"/>
      <c r="DF2" s="1047"/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047"/>
      <c r="EC2" s="1047"/>
      <c r="ED2" s="1047" t="s">
        <v>216</v>
      </c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 t="s">
        <v>216</v>
      </c>
      <c r="FO2" s="1047"/>
      <c r="FP2" s="1047"/>
      <c r="FQ2" s="1047"/>
      <c r="FR2" s="1047"/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  <c r="GN2" s="1047"/>
      <c r="GO2" s="1047"/>
      <c r="GP2" s="1047"/>
      <c r="GQ2" s="1047"/>
      <c r="GR2" s="1047"/>
      <c r="GS2" s="1047"/>
      <c r="GT2" s="1047"/>
      <c r="GU2" s="1047"/>
      <c r="GV2" s="177"/>
      <c r="GW2" s="177"/>
    </row>
    <row r="3" spans="1:205" s="42" customFormat="1" ht="15.5">
      <c r="A3" s="175"/>
      <c r="B3" s="1051" t="s">
        <v>454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1" t="s">
        <v>454</v>
      </c>
      <c r="U3" s="1052"/>
      <c r="V3" s="1052"/>
      <c r="W3" s="1052"/>
      <c r="X3" s="1052"/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1" t="s">
        <v>454</v>
      </c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1" t="s">
        <v>454</v>
      </c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1" t="s">
        <v>454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1" t="s">
        <v>454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1" t="s">
        <v>454</v>
      </c>
      <c r="DA3" s="1051"/>
      <c r="DB3" s="1051"/>
      <c r="DC3" s="1051"/>
      <c r="DD3" s="1051"/>
      <c r="DE3" s="1051"/>
      <c r="DF3" s="1051"/>
      <c r="DG3" s="1051"/>
      <c r="DH3" s="1051"/>
      <c r="DI3" s="1051"/>
      <c r="DJ3" s="1051"/>
      <c r="DK3" s="1051"/>
      <c r="DL3" s="1051"/>
      <c r="DM3" s="1051"/>
      <c r="DN3" s="1051"/>
      <c r="DO3" s="1051"/>
      <c r="DP3" s="1051"/>
      <c r="DQ3" s="1051"/>
      <c r="DR3" s="1051"/>
      <c r="DS3" s="1051"/>
      <c r="DT3" s="1051"/>
      <c r="DU3" s="1051"/>
      <c r="DV3" s="1051"/>
      <c r="DW3" s="1051"/>
      <c r="DX3" s="1051"/>
      <c r="DY3" s="1051"/>
      <c r="DZ3" s="1051"/>
      <c r="EA3" s="1051"/>
      <c r="EB3" s="1051"/>
      <c r="EC3" s="1051"/>
      <c r="ED3" s="1051" t="s">
        <v>454</v>
      </c>
      <c r="EE3" s="1051"/>
      <c r="EF3" s="1051"/>
      <c r="EG3" s="1051"/>
      <c r="EH3" s="1051"/>
      <c r="EI3" s="1051"/>
      <c r="EJ3" s="1051"/>
      <c r="EK3" s="1051"/>
      <c r="EL3" s="1051"/>
      <c r="EM3" s="1051"/>
      <c r="EN3" s="1051"/>
      <c r="EO3" s="1051"/>
      <c r="EP3" s="1051"/>
      <c r="EQ3" s="1051"/>
      <c r="ER3" s="1051"/>
      <c r="ES3" s="1051"/>
      <c r="ET3" s="1051"/>
      <c r="EU3" s="1051"/>
      <c r="EV3" s="1051"/>
      <c r="EW3" s="1051"/>
      <c r="EX3" s="1051"/>
      <c r="EY3" s="1051"/>
      <c r="EZ3" s="1051"/>
      <c r="FA3" s="1051"/>
      <c r="FB3" s="1051"/>
      <c r="FC3" s="1051"/>
      <c r="FD3" s="1051"/>
      <c r="FE3" s="1051"/>
      <c r="FF3" s="1051"/>
      <c r="FG3" s="1051"/>
      <c r="FH3" s="1051"/>
      <c r="FI3" s="1051"/>
      <c r="FJ3" s="1051"/>
      <c r="FK3" s="1051"/>
      <c r="FL3" s="1051"/>
      <c r="FM3" s="1051"/>
      <c r="FN3" s="1051" t="s">
        <v>454</v>
      </c>
      <c r="FO3" s="1052"/>
      <c r="FP3" s="1052"/>
      <c r="FQ3" s="1052"/>
      <c r="FR3" s="1052"/>
      <c r="FS3" s="1052"/>
      <c r="FT3" s="1052"/>
      <c r="FU3" s="1052"/>
      <c r="FV3" s="1052"/>
      <c r="FW3" s="1052"/>
      <c r="FX3" s="1052"/>
      <c r="FY3" s="1052"/>
      <c r="FZ3" s="1052"/>
      <c r="GA3" s="1052"/>
      <c r="GB3" s="1052"/>
      <c r="GC3" s="1052"/>
      <c r="GD3" s="1052"/>
      <c r="GE3" s="1052"/>
      <c r="GF3" s="1052"/>
      <c r="GG3" s="1052"/>
      <c r="GH3" s="1052"/>
      <c r="GI3" s="1052"/>
      <c r="GJ3" s="1052"/>
      <c r="GK3" s="1052"/>
      <c r="GL3" s="1052"/>
      <c r="GM3" s="1052"/>
      <c r="GN3" s="1052"/>
      <c r="GO3" s="1052"/>
      <c r="GP3" s="1052"/>
      <c r="GQ3" s="1052"/>
      <c r="GR3" s="1052"/>
      <c r="GS3" s="1052"/>
      <c r="GT3" s="1052"/>
      <c r="GU3" s="1052"/>
      <c r="GV3" s="97"/>
      <c r="GW3" s="97"/>
    </row>
    <row r="4" spans="1:205" s="42" customFormat="1" ht="13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 t="s">
        <v>12</v>
      </c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 t="s">
        <v>12</v>
      </c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 t="s">
        <v>12</v>
      </c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 t="s">
        <v>12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 t="s">
        <v>12</v>
      </c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1050"/>
      <c r="EC4" s="1050"/>
      <c r="ED4" s="1152" t="s">
        <v>12</v>
      </c>
      <c r="EE4" s="1152"/>
      <c r="EF4" s="1152"/>
      <c r="EG4" s="1152"/>
      <c r="EH4" s="1152"/>
      <c r="EI4" s="1152"/>
      <c r="EJ4" s="1152"/>
      <c r="EK4" s="1152"/>
      <c r="EL4" s="1152"/>
      <c r="EM4" s="1152"/>
      <c r="EN4" s="1152"/>
      <c r="EO4" s="1152"/>
      <c r="EP4" s="1152"/>
      <c r="EQ4" s="1152"/>
      <c r="ER4" s="1152"/>
      <c r="ES4" s="1152"/>
      <c r="ET4" s="1152"/>
      <c r="EU4" s="1152"/>
      <c r="EV4" s="1152"/>
      <c r="EW4" s="1152"/>
      <c r="EX4" s="1152"/>
      <c r="EY4" s="1152"/>
      <c r="EZ4" s="1152"/>
      <c r="FA4" s="1152"/>
      <c r="FB4" s="1152"/>
      <c r="FC4" s="1152"/>
      <c r="FD4" s="1152"/>
      <c r="FE4" s="1152"/>
      <c r="FF4" s="1152"/>
      <c r="FG4" s="1152"/>
      <c r="FH4" s="1152"/>
      <c r="FI4" s="1152"/>
      <c r="FJ4" s="1152"/>
      <c r="FK4" s="1152"/>
      <c r="FL4" s="1152"/>
      <c r="FM4" s="1152"/>
      <c r="FN4" s="1152" t="s">
        <v>12</v>
      </c>
      <c r="FO4" s="1152"/>
      <c r="FP4" s="1152"/>
      <c r="FQ4" s="1152"/>
      <c r="FR4" s="1152"/>
      <c r="FS4" s="1152"/>
      <c r="FT4" s="1152"/>
      <c r="FU4" s="1152"/>
      <c r="FV4" s="1152"/>
      <c r="FW4" s="1152"/>
      <c r="FX4" s="1152"/>
      <c r="FY4" s="1152"/>
      <c r="FZ4" s="1152"/>
      <c r="GA4" s="1152"/>
      <c r="GB4" s="1152"/>
      <c r="GC4" s="1152"/>
      <c r="GD4" s="1152"/>
      <c r="GE4" s="1152"/>
      <c r="GF4" s="1152"/>
      <c r="GG4" s="1152"/>
      <c r="GH4" s="1152"/>
      <c r="GI4" s="1152"/>
      <c r="GJ4" s="1152"/>
      <c r="GK4" s="1152"/>
      <c r="GL4" s="1152"/>
      <c r="GM4" s="1152"/>
      <c r="GN4" s="1152"/>
      <c r="GO4" s="1152"/>
      <c r="GP4" s="1152"/>
      <c r="GQ4" s="1152"/>
      <c r="GR4" s="1152"/>
      <c r="GS4" s="1152"/>
      <c r="GT4" s="1152"/>
      <c r="GU4" s="1152"/>
      <c r="GV4" s="220"/>
      <c r="GW4" s="220"/>
    </row>
    <row r="5" spans="1:205" s="37" customFormat="1" ht="51.75" customHeight="1" thickTop="1">
      <c r="A5" s="1110" t="s">
        <v>274</v>
      </c>
      <c r="B5" s="1095" t="s">
        <v>345</v>
      </c>
      <c r="C5" s="1096"/>
      <c r="D5" s="1096"/>
      <c r="E5" s="1096"/>
      <c r="F5" s="1096"/>
      <c r="G5" s="1097"/>
      <c r="H5" s="1095" t="s">
        <v>346</v>
      </c>
      <c r="I5" s="1096"/>
      <c r="J5" s="1096"/>
      <c r="K5" s="1096"/>
      <c r="L5" s="1096"/>
      <c r="M5" s="1097"/>
      <c r="N5" s="1095" t="s">
        <v>347</v>
      </c>
      <c r="O5" s="1096"/>
      <c r="P5" s="1096"/>
      <c r="Q5" s="1096"/>
      <c r="R5" s="1096"/>
      <c r="S5" s="1097"/>
      <c r="T5" s="1095" t="s">
        <v>348</v>
      </c>
      <c r="U5" s="1096"/>
      <c r="V5" s="1096"/>
      <c r="W5" s="1096"/>
      <c r="X5" s="1096"/>
      <c r="Y5" s="1097"/>
      <c r="Z5" s="1095" t="s">
        <v>349</v>
      </c>
      <c r="AA5" s="1096"/>
      <c r="AB5" s="1096"/>
      <c r="AC5" s="1096"/>
      <c r="AD5" s="1096"/>
      <c r="AE5" s="1097"/>
      <c r="AF5" s="1095" t="s">
        <v>373</v>
      </c>
      <c r="AG5" s="1096"/>
      <c r="AH5" s="1096"/>
      <c r="AI5" s="1096"/>
      <c r="AJ5" s="1096"/>
      <c r="AK5" s="1097"/>
      <c r="AL5" s="1095" t="s">
        <v>350</v>
      </c>
      <c r="AM5" s="1096"/>
      <c r="AN5" s="1096"/>
      <c r="AO5" s="1096"/>
      <c r="AP5" s="1096"/>
      <c r="AQ5" s="1097"/>
      <c r="AR5" s="1095" t="s">
        <v>351</v>
      </c>
      <c r="AS5" s="1096"/>
      <c r="AT5" s="1096"/>
      <c r="AU5" s="1096"/>
      <c r="AV5" s="1096"/>
      <c r="AW5" s="1097"/>
      <c r="AX5" s="1095" t="s">
        <v>352</v>
      </c>
      <c r="AY5" s="1096"/>
      <c r="AZ5" s="1096"/>
      <c r="BA5" s="1096"/>
      <c r="BB5" s="1096"/>
      <c r="BC5" s="1097"/>
      <c r="BD5" s="1095" t="s">
        <v>353</v>
      </c>
      <c r="BE5" s="1096"/>
      <c r="BF5" s="1096"/>
      <c r="BG5" s="1096"/>
      <c r="BH5" s="1096"/>
      <c r="BI5" s="1097"/>
      <c r="BJ5" s="1095" t="s">
        <v>354</v>
      </c>
      <c r="BK5" s="1096"/>
      <c r="BL5" s="1096"/>
      <c r="BM5" s="1096"/>
      <c r="BN5" s="1096"/>
      <c r="BO5" s="1097"/>
      <c r="BP5" s="1095" t="s">
        <v>355</v>
      </c>
      <c r="BQ5" s="1096"/>
      <c r="BR5" s="1096"/>
      <c r="BS5" s="1096"/>
      <c r="BT5" s="1096"/>
      <c r="BU5" s="1097"/>
      <c r="BV5" s="1095" t="s">
        <v>356</v>
      </c>
      <c r="BW5" s="1096"/>
      <c r="BX5" s="1096"/>
      <c r="BY5" s="1096"/>
      <c r="BZ5" s="1096"/>
      <c r="CA5" s="1097"/>
      <c r="CB5" s="1095" t="s">
        <v>357</v>
      </c>
      <c r="CC5" s="1096"/>
      <c r="CD5" s="1096"/>
      <c r="CE5" s="1096"/>
      <c r="CF5" s="1096"/>
      <c r="CG5" s="1097"/>
      <c r="CH5" s="1095" t="s">
        <v>358</v>
      </c>
      <c r="CI5" s="1096"/>
      <c r="CJ5" s="1096"/>
      <c r="CK5" s="1096"/>
      <c r="CL5" s="1096"/>
      <c r="CM5" s="1097"/>
      <c r="CN5" s="1095" t="s">
        <v>359</v>
      </c>
      <c r="CO5" s="1096"/>
      <c r="CP5" s="1096"/>
      <c r="CQ5" s="1096"/>
      <c r="CR5" s="1096"/>
      <c r="CS5" s="1097"/>
      <c r="CT5" s="1095" t="s">
        <v>360</v>
      </c>
      <c r="CU5" s="1096"/>
      <c r="CV5" s="1096"/>
      <c r="CW5" s="1096"/>
      <c r="CX5" s="1096"/>
      <c r="CY5" s="1097"/>
      <c r="CZ5" s="1095" t="s">
        <v>337</v>
      </c>
      <c r="DA5" s="1096"/>
      <c r="DB5" s="1096"/>
      <c r="DC5" s="1096"/>
      <c r="DD5" s="1096"/>
      <c r="DE5" s="1097"/>
      <c r="DF5" s="1095" t="s">
        <v>361</v>
      </c>
      <c r="DG5" s="1096"/>
      <c r="DH5" s="1096"/>
      <c r="DI5" s="1096"/>
      <c r="DJ5" s="1096"/>
      <c r="DK5" s="1097"/>
      <c r="DL5" s="1095" t="s">
        <v>362</v>
      </c>
      <c r="DM5" s="1096"/>
      <c r="DN5" s="1096"/>
      <c r="DO5" s="1096"/>
      <c r="DP5" s="1096"/>
      <c r="DQ5" s="1097"/>
      <c r="DR5" s="1095" t="s">
        <v>363</v>
      </c>
      <c r="DS5" s="1096"/>
      <c r="DT5" s="1096"/>
      <c r="DU5" s="1096"/>
      <c r="DV5" s="1096"/>
      <c r="DW5" s="1097"/>
      <c r="DX5" s="1095" t="s">
        <v>364</v>
      </c>
      <c r="DY5" s="1096"/>
      <c r="DZ5" s="1096"/>
      <c r="EA5" s="1096"/>
      <c r="EB5" s="1096"/>
      <c r="EC5" s="1097"/>
      <c r="ED5" s="1095" t="s">
        <v>365</v>
      </c>
      <c r="EE5" s="1096"/>
      <c r="EF5" s="1096"/>
      <c r="EG5" s="1096"/>
      <c r="EH5" s="1096"/>
      <c r="EI5" s="1097"/>
      <c r="EJ5" s="1095" t="s">
        <v>366</v>
      </c>
      <c r="EK5" s="1096"/>
      <c r="EL5" s="1096"/>
      <c r="EM5" s="1096"/>
      <c r="EN5" s="1096"/>
      <c r="EO5" s="1097"/>
      <c r="EP5" s="1095" t="s">
        <v>367</v>
      </c>
      <c r="EQ5" s="1096"/>
      <c r="ER5" s="1096"/>
      <c r="ES5" s="1096"/>
      <c r="ET5" s="1096"/>
      <c r="EU5" s="1097"/>
      <c r="EV5" s="1095" t="s">
        <v>368</v>
      </c>
      <c r="EW5" s="1096"/>
      <c r="EX5" s="1096"/>
      <c r="EY5" s="1096"/>
      <c r="EZ5" s="1096"/>
      <c r="FA5" s="1097"/>
      <c r="FB5" s="1095" t="s">
        <v>374</v>
      </c>
      <c r="FC5" s="1096"/>
      <c r="FD5" s="1096"/>
      <c r="FE5" s="1096"/>
      <c r="FF5" s="1096"/>
      <c r="FG5" s="1097"/>
      <c r="FH5" s="1095" t="s">
        <v>375</v>
      </c>
      <c r="FI5" s="1096"/>
      <c r="FJ5" s="1096"/>
      <c r="FK5" s="1096"/>
      <c r="FL5" s="1096"/>
      <c r="FM5" s="1097"/>
      <c r="FN5" s="1095" t="s">
        <v>369</v>
      </c>
      <c r="FO5" s="1096"/>
      <c r="FP5" s="1096"/>
      <c r="FQ5" s="1096"/>
      <c r="FR5" s="1096"/>
      <c r="FS5" s="1097"/>
      <c r="FT5" s="1095" t="s">
        <v>370</v>
      </c>
      <c r="FU5" s="1096"/>
      <c r="FV5" s="1096"/>
      <c r="FW5" s="1096"/>
      <c r="FX5" s="1096"/>
      <c r="FY5" s="1097"/>
      <c r="FZ5" s="1095" t="s">
        <v>338</v>
      </c>
      <c r="GA5" s="1096"/>
      <c r="GB5" s="1096"/>
      <c r="GC5" s="1096"/>
      <c r="GD5" s="1096"/>
      <c r="GE5" s="1097"/>
      <c r="GF5" s="1095" t="s">
        <v>215</v>
      </c>
      <c r="GG5" s="1096"/>
      <c r="GH5" s="1096"/>
      <c r="GI5" s="1096"/>
      <c r="GJ5" s="1096"/>
      <c r="GK5" s="1097"/>
      <c r="GL5" s="1095" t="s">
        <v>371</v>
      </c>
      <c r="GM5" s="1096"/>
      <c r="GN5" s="1096"/>
      <c r="GO5" s="1096"/>
      <c r="GP5" s="1096"/>
      <c r="GQ5" s="1097"/>
      <c r="GR5" s="1095" t="s">
        <v>372</v>
      </c>
      <c r="GS5" s="1096"/>
      <c r="GT5" s="1096"/>
      <c r="GU5" s="1097"/>
    </row>
    <row r="6" spans="1:205" s="38" customFormat="1" ht="18.75" customHeight="1">
      <c r="A6" s="1111"/>
      <c r="B6" s="1176" t="s">
        <v>35</v>
      </c>
      <c r="C6" s="1171"/>
      <c r="D6" s="1170" t="s">
        <v>84</v>
      </c>
      <c r="E6" s="1171"/>
      <c r="F6" s="1170" t="s">
        <v>385</v>
      </c>
      <c r="G6" s="1175"/>
      <c r="H6" s="1176" t="s">
        <v>35</v>
      </c>
      <c r="I6" s="1171"/>
      <c r="J6" s="1170" t="s">
        <v>84</v>
      </c>
      <c r="K6" s="1171"/>
      <c r="L6" s="1170" t="s">
        <v>385</v>
      </c>
      <c r="M6" s="1175"/>
      <c r="N6" s="1176" t="s">
        <v>35</v>
      </c>
      <c r="O6" s="1171"/>
      <c r="P6" s="1170" t="s">
        <v>84</v>
      </c>
      <c r="Q6" s="1171"/>
      <c r="R6" s="1170" t="s">
        <v>385</v>
      </c>
      <c r="S6" s="1175"/>
      <c r="T6" s="1176" t="s">
        <v>35</v>
      </c>
      <c r="U6" s="1171"/>
      <c r="V6" s="1170" t="s">
        <v>84</v>
      </c>
      <c r="W6" s="1171"/>
      <c r="X6" s="1170" t="s">
        <v>385</v>
      </c>
      <c r="Y6" s="1175"/>
      <c r="Z6" s="1176" t="s">
        <v>35</v>
      </c>
      <c r="AA6" s="1171"/>
      <c r="AB6" s="1170" t="s">
        <v>84</v>
      </c>
      <c r="AC6" s="1171"/>
      <c r="AD6" s="1170" t="s">
        <v>385</v>
      </c>
      <c r="AE6" s="1175"/>
      <c r="AF6" s="1176" t="s">
        <v>35</v>
      </c>
      <c r="AG6" s="1171"/>
      <c r="AH6" s="1170" t="s">
        <v>84</v>
      </c>
      <c r="AI6" s="1171"/>
      <c r="AJ6" s="1170" t="s">
        <v>385</v>
      </c>
      <c r="AK6" s="1175"/>
      <c r="AL6" s="1176" t="s">
        <v>35</v>
      </c>
      <c r="AM6" s="1171"/>
      <c r="AN6" s="1170" t="s">
        <v>84</v>
      </c>
      <c r="AO6" s="1171"/>
      <c r="AP6" s="1170" t="s">
        <v>385</v>
      </c>
      <c r="AQ6" s="1175"/>
      <c r="AR6" s="1176" t="s">
        <v>35</v>
      </c>
      <c r="AS6" s="1171"/>
      <c r="AT6" s="1170" t="s">
        <v>84</v>
      </c>
      <c r="AU6" s="1171"/>
      <c r="AV6" s="1170" t="s">
        <v>385</v>
      </c>
      <c r="AW6" s="1175"/>
      <c r="AX6" s="1176" t="s">
        <v>35</v>
      </c>
      <c r="AY6" s="1171"/>
      <c r="AZ6" s="1170" t="s">
        <v>84</v>
      </c>
      <c r="BA6" s="1171"/>
      <c r="BB6" s="1170" t="s">
        <v>385</v>
      </c>
      <c r="BC6" s="1175"/>
      <c r="BD6" s="1176" t="s">
        <v>35</v>
      </c>
      <c r="BE6" s="1171"/>
      <c r="BF6" s="1170" t="s">
        <v>84</v>
      </c>
      <c r="BG6" s="1171"/>
      <c r="BH6" s="1170" t="s">
        <v>385</v>
      </c>
      <c r="BI6" s="1175"/>
      <c r="BJ6" s="1176" t="s">
        <v>35</v>
      </c>
      <c r="BK6" s="1171"/>
      <c r="BL6" s="1170" t="s">
        <v>84</v>
      </c>
      <c r="BM6" s="1171"/>
      <c r="BN6" s="1170" t="s">
        <v>385</v>
      </c>
      <c r="BO6" s="1175"/>
      <c r="BP6" s="1176" t="s">
        <v>35</v>
      </c>
      <c r="BQ6" s="1171"/>
      <c r="BR6" s="1170" t="s">
        <v>84</v>
      </c>
      <c r="BS6" s="1171"/>
      <c r="BT6" s="1170" t="s">
        <v>385</v>
      </c>
      <c r="BU6" s="1175"/>
      <c r="BV6" s="1176" t="s">
        <v>35</v>
      </c>
      <c r="BW6" s="1171"/>
      <c r="BX6" s="1170" t="s">
        <v>84</v>
      </c>
      <c r="BY6" s="1171"/>
      <c r="BZ6" s="1170" t="s">
        <v>385</v>
      </c>
      <c r="CA6" s="1175"/>
      <c r="CB6" s="1176" t="s">
        <v>35</v>
      </c>
      <c r="CC6" s="1171"/>
      <c r="CD6" s="1170" t="s">
        <v>84</v>
      </c>
      <c r="CE6" s="1171"/>
      <c r="CF6" s="1170" t="s">
        <v>385</v>
      </c>
      <c r="CG6" s="1175"/>
      <c r="CH6" s="1176" t="s">
        <v>35</v>
      </c>
      <c r="CI6" s="1171"/>
      <c r="CJ6" s="1170" t="s">
        <v>84</v>
      </c>
      <c r="CK6" s="1171"/>
      <c r="CL6" s="1170" t="s">
        <v>385</v>
      </c>
      <c r="CM6" s="1175"/>
      <c r="CN6" s="1176" t="s">
        <v>35</v>
      </c>
      <c r="CO6" s="1171"/>
      <c r="CP6" s="1170" t="s">
        <v>84</v>
      </c>
      <c r="CQ6" s="1171"/>
      <c r="CR6" s="1170" t="s">
        <v>385</v>
      </c>
      <c r="CS6" s="1175"/>
      <c r="CT6" s="1176" t="s">
        <v>35</v>
      </c>
      <c r="CU6" s="1171"/>
      <c r="CV6" s="1170" t="s">
        <v>84</v>
      </c>
      <c r="CW6" s="1175"/>
      <c r="CX6" s="1176" t="s">
        <v>385</v>
      </c>
      <c r="CY6" s="1175"/>
      <c r="CZ6" s="1176" t="s">
        <v>35</v>
      </c>
      <c r="DA6" s="1171"/>
      <c r="DB6" s="1170" t="s">
        <v>84</v>
      </c>
      <c r="DC6" s="1171"/>
      <c r="DD6" s="1170" t="s">
        <v>382</v>
      </c>
      <c r="DE6" s="1175"/>
      <c r="DF6" s="1176" t="s">
        <v>35</v>
      </c>
      <c r="DG6" s="1171"/>
      <c r="DH6" s="1170" t="s">
        <v>84</v>
      </c>
      <c r="DI6" s="1171"/>
      <c r="DJ6" s="1170" t="s">
        <v>386</v>
      </c>
      <c r="DK6" s="1175"/>
      <c r="DL6" s="1176" t="s">
        <v>35</v>
      </c>
      <c r="DM6" s="1171"/>
      <c r="DN6" s="1170" t="s">
        <v>84</v>
      </c>
      <c r="DO6" s="1171"/>
      <c r="DP6" s="1170" t="s">
        <v>386</v>
      </c>
      <c r="DQ6" s="1175"/>
      <c r="DR6" s="1176" t="s">
        <v>35</v>
      </c>
      <c r="DS6" s="1171"/>
      <c r="DT6" s="1170" t="s">
        <v>84</v>
      </c>
      <c r="DU6" s="1171"/>
      <c r="DV6" s="1170" t="s">
        <v>386</v>
      </c>
      <c r="DW6" s="1175"/>
      <c r="DX6" s="1176" t="s">
        <v>35</v>
      </c>
      <c r="DY6" s="1171"/>
      <c r="DZ6" s="1170" t="s">
        <v>84</v>
      </c>
      <c r="EA6" s="1171"/>
      <c r="EB6" s="1170" t="s">
        <v>386</v>
      </c>
      <c r="EC6" s="1175"/>
      <c r="ED6" s="1176" t="s">
        <v>35</v>
      </c>
      <c r="EE6" s="1171"/>
      <c r="EF6" s="1170" t="s">
        <v>84</v>
      </c>
      <c r="EG6" s="1175"/>
      <c r="EH6" s="1181" t="s">
        <v>386</v>
      </c>
      <c r="EI6" s="1175"/>
      <c r="EJ6" s="1176" t="s">
        <v>35</v>
      </c>
      <c r="EK6" s="1171"/>
      <c r="EL6" s="1170" t="s">
        <v>84</v>
      </c>
      <c r="EM6" s="1171"/>
      <c r="EN6" s="1170" t="s">
        <v>386</v>
      </c>
      <c r="EO6" s="1175"/>
      <c r="EP6" s="1176" t="s">
        <v>35</v>
      </c>
      <c r="EQ6" s="1171"/>
      <c r="ER6" s="1170" t="s">
        <v>84</v>
      </c>
      <c r="ES6" s="1171"/>
      <c r="ET6" s="1170" t="s">
        <v>386</v>
      </c>
      <c r="EU6" s="1175"/>
      <c r="EV6" s="1176" t="s">
        <v>35</v>
      </c>
      <c r="EW6" s="1171"/>
      <c r="EX6" s="1170" t="s">
        <v>84</v>
      </c>
      <c r="EY6" s="1171"/>
      <c r="EZ6" s="1170" t="s">
        <v>386</v>
      </c>
      <c r="FA6" s="1175"/>
      <c r="FB6" s="1176" t="s">
        <v>35</v>
      </c>
      <c r="FC6" s="1171"/>
      <c r="FD6" s="1170" t="s">
        <v>84</v>
      </c>
      <c r="FE6" s="1171"/>
      <c r="FF6" s="1170" t="s">
        <v>386</v>
      </c>
      <c r="FG6" s="1175"/>
      <c r="FH6" s="1176" t="s">
        <v>35</v>
      </c>
      <c r="FI6" s="1171"/>
      <c r="FJ6" s="1170" t="s">
        <v>84</v>
      </c>
      <c r="FK6" s="1171"/>
      <c r="FL6" s="1170" t="s">
        <v>386</v>
      </c>
      <c r="FM6" s="1175"/>
      <c r="FN6" s="1176" t="s">
        <v>35</v>
      </c>
      <c r="FO6" s="1171"/>
      <c r="FP6" s="1170" t="s">
        <v>84</v>
      </c>
      <c r="FQ6" s="1171"/>
      <c r="FR6" s="1170" t="s">
        <v>386</v>
      </c>
      <c r="FS6" s="1175"/>
      <c r="FT6" s="1176" t="s">
        <v>35</v>
      </c>
      <c r="FU6" s="1171"/>
      <c r="FV6" s="1170" t="s">
        <v>84</v>
      </c>
      <c r="FW6" s="1171"/>
      <c r="FX6" s="1170" t="s">
        <v>386</v>
      </c>
      <c r="FY6" s="1175"/>
      <c r="FZ6" s="1176" t="s">
        <v>35</v>
      </c>
      <c r="GA6" s="1171"/>
      <c r="GB6" s="1170" t="s">
        <v>84</v>
      </c>
      <c r="GC6" s="1171"/>
      <c r="GD6" s="1170" t="s">
        <v>382</v>
      </c>
      <c r="GE6" s="1175"/>
      <c r="GF6" s="1176" t="s">
        <v>35</v>
      </c>
      <c r="GG6" s="1171"/>
      <c r="GH6" s="1170" t="s">
        <v>84</v>
      </c>
      <c r="GI6" s="1171"/>
      <c r="GJ6" s="1170" t="s">
        <v>344</v>
      </c>
      <c r="GK6" s="1175"/>
      <c r="GL6" s="1176" t="s">
        <v>35</v>
      </c>
      <c r="GM6" s="1171"/>
      <c r="GN6" s="1170" t="s">
        <v>84</v>
      </c>
      <c r="GO6" s="1171"/>
      <c r="GP6" s="1170" t="s">
        <v>344</v>
      </c>
      <c r="GQ6" s="1175"/>
      <c r="GR6" s="1176" t="s">
        <v>35</v>
      </c>
      <c r="GS6" s="1171"/>
      <c r="GT6" s="1170" t="s">
        <v>84</v>
      </c>
      <c r="GU6" s="1175"/>
    </row>
    <row r="7" spans="1:205" s="169" customFormat="1" ht="14.25" customHeight="1">
      <c r="A7" s="1111"/>
      <c r="B7" s="188">
        <v>45412</v>
      </c>
      <c r="C7" s="187">
        <v>45777</v>
      </c>
      <c r="D7" s="1103" t="s">
        <v>35</v>
      </c>
      <c r="E7" s="1177" t="s">
        <v>36</v>
      </c>
      <c r="F7" s="190">
        <v>45412</v>
      </c>
      <c r="G7" s="187">
        <v>45777</v>
      </c>
      <c r="H7" s="188">
        <v>45412</v>
      </c>
      <c r="I7" s="187">
        <v>45777</v>
      </c>
      <c r="J7" s="1103" t="s">
        <v>35</v>
      </c>
      <c r="K7" s="1177" t="s">
        <v>36</v>
      </c>
      <c r="L7" s="191">
        <v>45412</v>
      </c>
      <c r="M7" s="189">
        <v>45777</v>
      </c>
      <c r="N7" s="194">
        <v>45412</v>
      </c>
      <c r="O7" s="193">
        <v>45777</v>
      </c>
      <c r="P7" s="1103" t="s">
        <v>35</v>
      </c>
      <c r="Q7" s="1177" t="s">
        <v>36</v>
      </c>
      <c r="R7" s="190">
        <v>45412</v>
      </c>
      <c r="S7" s="187">
        <v>45777</v>
      </c>
      <c r="T7" s="188">
        <v>45412</v>
      </c>
      <c r="U7" s="187">
        <v>45777</v>
      </c>
      <c r="V7" s="1103" t="s">
        <v>35</v>
      </c>
      <c r="W7" s="1177" t="s">
        <v>36</v>
      </c>
      <c r="X7" s="191">
        <v>45412</v>
      </c>
      <c r="Y7" s="189">
        <v>45777</v>
      </c>
      <c r="Z7" s="188">
        <v>45412</v>
      </c>
      <c r="AA7" s="187">
        <v>45777</v>
      </c>
      <c r="AB7" s="1103" t="s">
        <v>35</v>
      </c>
      <c r="AC7" s="1177" t="s">
        <v>36</v>
      </c>
      <c r="AD7" s="187">
        <v>45412</v>
      </c>
      <c r="AE7" s="193">
        <v>45777</v>
      </c>
      <c r="AF7" s="188">
        <v>45412</v>
      </c>
      <c r="AG7" s="187">
        <v>45777</v>
      </c>
      <c r="AH7" s="1103" t="s">
        <v>35</v>
      </c>
      <c r="AI7" s="1177" t="s">
        <v>36</v>
      </c>
      <c r="AJ7" s="187">
        <v>45412</v>
      </c>
      <c r="AK7" s="193">
        <v>45777</v>
      </c>
      <c r="AL7" s="188">
        <v>45412</v>
      </c>
      <c r="AM7" s="187">
        <v>45777</v>
      </c>
      <c r="AN7" s="1103" t="s">
        <v>35</v>
      </c>
      <c r="AO7" s="1177" t="s">
        <v>36</v>
      </c>
      <c r="AP7" s="187">
        <v>45412</v>
      </c>
      <c r="AQ7" s="193">
        <v>45777</v>
      </c>
      <c r="AR7" s="188">
        <v>45412</v>
      </c>
      <c r="AS7" s="187">
        <v>45777</v>
      </c>
      <c r="AT7" s="1103" t="s">
        <v>35</v>
      </c>
      <c r="AU7" s="1177" t="s">
        <v>36</v>
      </c>
      <c r="AV7" s="187">
        <v>45412</v>
      </c>
      <c r="AW7" s="193">
        <v>45777</v>
      </c>
      <c r="AX7" s="188">
        <v>45412</v>
      </c>
      <c r="AY7" s="187">
        <v>45777</v>
      </c>
      <c r="AZ7" s="1103" t="s">
        <v>35</v>
      </c>
      <c r="BA7" s="1177" t="s">
        <v>36</v>
      </c>
      <c r="BB7" s="187">
        <v>45412</v>
      </c>
      <c r="BC7" s="192">
        <v>45777</v>
      </c>
      <c r="BD7" s="188">
        <v>45412</v>
      </c>
      <c r="BE7" s="187">
        <v>45777</v>
      </c>
      <c r="BF7" s="1103" t="s">
        <v>35</v>
      </c>
      <c r="BG7" s="1177" t="s">
        <v>36</v>
      </c>
      <c r="BH7" s="190">
        <v>45412</v>
      </c>
      <c r="BI7" s="189">
        <v>45777</v>
      </c>
      <c r="BJ7" s="188">
        <v>45412</v>
      </c>
      <c r="BK7" s="187">
        <v>45777</v>
      </c>
      <c r="BL7" s="1103" t="s">
        <v>35</v>
      </c>
      <c r="BM7" s="1177" t="s">
        <v>36</v>
      </c>
      <c r="BN7" s="190">
        <v>45412</v>
      </c>
      <c r="BO7" s="189">
        <v>45777</v>
      </c>
      <c r="BP7" s="188">
        <v>45412</v>
      </c>
      <c r="BQ7" s="187">
        <v>45777</v>
      </c>
      <c r="BR7" s="1103" t="s">
        <v>35</v>
      </c>
      <c r="BS7" s="1177" t="s">
        <v>36</v>
      </c>
      <c r="BT7" s="190">
        <v>45412</v>
      </c>
      <c r="BU7" s="189">
        <v>45777</v>
      </c>
      <c r="BV7" s="188">
        <v>45412</v>
      </c>
      <c r="BW7" s="187">
        <v>45777</v>
      </c>
      <c r="BX7" s="1103" t="s">
        <v>35</v>
      </c>
      <c r="BY7" s="1177" t="s">
        <v>36</v>
      </c>
      <c r="BZ7" s="190">
        <v>45412</v>
      </c>
      <c r="CA7" s="189">
        <v>45777</v>
      </c>
      <c r="CB7" s="188">
        <v>45412</v>
      </c>
      <c r="CC7" s="187">
        <v>45777</v>
      </c>
      <c r="CD7" s="1103" t="s">
        <v>35</v>
      </c>
      <c r="CE7" s="1177" t="s">
        <v>36</v>
      </c>
      <c r="CF7" s="190">
        <v>45412</v>
      </c>
      <c r="CG7" s="189">
        <v>45777</v>
      </c>
      <c r="CH7" s="188">
        <v>45412</v>
      </c>
      <c r="CI7" s="187">
        <v>45777</v>
      </c>
      <c r="CJ7" s="1103" t="s">
        <v>35</v>
      </c>
      <c r="CK7" s="1177" t="s">
        <v>36</v>
      </c>
      <c r="CL7" s="190">
        <v>45412</v>
      </c>
      <c r="CM7" s="189">
        <v>45777</v>
      </c>
      <c r="CN7" s="188">
        <v>45412</v>
      </c>
      <c r="CO7" s="187">
        <v>45777</v>
      </c>
      <c r="CP7" s="1103" t="s">
        <v>35</v>
      </c>
      <c r="CQ7" s="1177" t="s">
        <v>36</v>
      </c>
      <c r="CR7" s="190">
        <v>45412</v>
      </c>
      <c r="CS7" s="189">
        <v>45777</v>
      </c>
      <c r="CT7" s="188">
        <v>45412</v>
      </c>
      <c r="CU7" s="187">
        <v>45777</v>
      </c>
      <c r="CV7" s="1103" t="s">
        <v>35</v>
      </c>
      <c r="CW7" s="1179" t="s">
        <v>36</v>
      </c>
      <c r="CX7" s="190">
        <v>45412</v>
      </c>
      <c r="CY7" s="189">
        <v>45777</v>
      </c>
      <c r="CZ7" s="188">
        <v>45412</v>
      </c>
      <c r="DA7" s="187">
        <v>45777</v>
      </c>
      <c r="DB7" s="1103" t="s">
        <v>35</v>
      </c>
      <c r="DC7" s="1177" t="s">
        <v>36</v>
      </c>
      <c r="DD7" s="190">
        <v>45412</v>
      </c>
      <c r="DE7" s="189">
        <v>45777</v>
      </c>
      <c r="DF7" s="188">
        <v>45412</v>
      </c>
      <c r="DG7" s="187">
        <v>45777</v>
      </c>
      <c r="DH7" s="1103" t="s">
        <v>35</v>
      </c>
      <c r="DI7" s="1177" t="s">
        <v>36</v>
      </c>
      <c r="DJ7" s="190">
        <v>45412</v>
      </c>
      <c r="DK7" s="189">
        <v>45777</v>
      </c>
      <c r="DL7" s="188">
        <v>45412</v>
      </c>
      <c r="DM7" s="187">
        <v>45777</v>
      </c>
      <c r="DN7" s="1103" t="s">
        <v>35</v>
      </c>
      <c r="DO7" s="1177" t="s">
        <v>36</v>
      </c>
      <c r="DP7" s="190">
        <v>45412</v>
      </c>
      <c r="DQ7" s="189">
        <v>45777</v>
      </c>
      <c r="DR7" s="188">
        <v>45412</v>
      </c>
      <c r="DS7" s="187">
        <v>45777</v>
      </c>
      <c r="DT7" s="1103" t="s">
        <v>35</v>
      </c>
      <c r="DU7" s="1177" t="s">
        <v>36</v>
      </c>
      <c r="DV7" s="190">
        <v>45412</v>
      </c>
      <c r="DW7" s="189">
        <v>45777</v>
      </c>
      <c r="DX7" s="188">
        <v>45412</v>
      </c>
      <c r="DY7" s="187">
        <v>45777</v>
      </c>
      <c r="DZ7" s="1103" t="s">
        <v>35</v>
      </c>
      <c r="EA7" s="1177" t="s">
        <v>36</v>
      </c>
      <c r="EB7" s="190">
        <v>45412</v>
      </c>
      <c r="EC7" s="189">
        <v>45777</v>
      </c>
      <c r="ED7" s="188">
        <v>45412</v>
      </c>
      <c r="EE7" s="187">
        <v>45777</v>
      </c>
      <c r="EF7" s="1103" t="s">
        <v>35</v>
      </c>
      <c r="EG7" s="1179" t="s">
        <v>36</v>
      </c>
      <c r="EH7" s="191">
        <v>45412</v>
      </c>
      <c r="EI7" s="189">
        <v>45777</v>
      </c>
      <c r="EJ7" s="188">
        <v>45412</v>
      </c>
      <c r="EK7" s="187">
        <v>45777</v>
      </c>
      <c r="EL7" s="1103" t="s">
        <v>35</v>
      </c>
      <c r="EM7" s="1177" t="s">
        <v>36</v>
      </c>
      <c r="EN7" s="190">
        <v>45412</v>
      </c>
      <c r="EO7" s="189">
        <v>45777</v>
      </c>
      <c r="EP7" s="188">
        <v>45412</v>
      </c>
      <c r="EQ7" s="187">
        <v>45777</v>
      </c>
      <c r="ER7" s="1103" t="s">
        <v>35</v>
      </c>
      <c r="ES7" s="1177" t="s">
        <v>36</v>
      </c>
      <c r="ET7" s="190">
        <v>45412</v>
      </c>
      <c r="EU7" s="189">
        <v>45777</v>
      </c>
      <c r="EV7" s="188">
        <v>45412</v>
      </c>
      <c r="EW7" s="187">
        <v>45777</v>
      </c>
      <c r="EX7" s="1103" t="s">
        <v>35</v>
      </c>
      <c r="EY7" s="1177" t="s">
        <v>36</v>
      </c>
      <c r="EZ7" s="190">
        <v>45412</v>
      </c>
      <c r="FA7" s="189">
        <v>45777</v>
      </c>
      <c r="FB7" s="188">
        <v>45412</v>
      </c>
      <c r="FC7" s="187">
        <v>45777</v>
      </c>
      <c r="FD7" s="1103" t="s">
        <v>35</v>
      </c>
      <c r="FE7" s="1177" t="s">
        <v>36</v>
      </c>
      <c r="FF7" s="190">
        <v>45412</v>
      </c>
      <c r="FG7" s="189">
        <v>45777</v>
      </c>
      <c r="FH7" s="188">
        <v>45412</v>
      </c>
      <c r="FI7" s="187">
        <v>45777</v>
      </c>
      <c r="FJ7" s="1103" t="s">
        <v>35</v>
      </c>
      <c r="FK7" s="1177" t="s">
        <v>36</v>
      </c>
      <c r="FL7" s="190">
        <v>45412</v>
      </c>
      <c r="FM7" s="189">
        <v>45777</v>
      </c>
      <c r="FN7" s="188">
        <v>45412</v>
      </c>
      <c r="FO7" s="187">
        <v>45777</v>
      </c>
      <c r="FP7" s="1103" t="s">
        <v>35</v>
      </c>
      <c r="FQ7" s="1177" t="s">
        <v>36</v>
      </c>
      <c r="FR7" s="190">
        <v>45412</v>
      </c>
      <c r="FS7" s="189">
        <v>45777</v>
      </c>
      <c r="FT7" s="188">
        <v>45412</v>
      </c>
      <c r="FU7" s="187">
        <v>45777</v>
      </c>
      <c r="FV7" s="1103" t="s">
        <v>35</v>
      </c>
      <c r="FW7" s="1177" t="s">
        <v>36</v>
      </c>
      <c r="FX7" s="190">
        <v>45412</v>
      </c>
      <c r="FY7" s="189">
        <v>45777</v>
      </c>
      <c r="FZ7" s="188">
        <v>45412</v>
      </c>
      <c r="GA7" s="187">
        <v>45777</v>
      </c>
      <c r="GB7" s="1103" t="s">
        <v>35</v>
      </c>
      <c r="GC7" s="1177" t="s">
        <v>36</v>
      </c>
      <c r="GD7" s="190">
        <v>45412</v>
      </c>
      <c r="GE7" s="189">
        <v>45777</v>
      </c>
      <c r="GF7" s="188">
        <v>45412</v>
      </c>
      <c r="GG7" s="187">
        <v>45777</v>
      </c>
      <c r="GH7" s="1103" t="s">
        <v>35</v>
      </c>
      <c r="GI7" s="1177" t="s">
        <v>36</v>
      </c>
      <c r="GJ7" s="190">
        <v>45412</v>
      </c>
      <c r="GK7" s="189">
        <v>45777</v>
      </c>
      <c r="GL7" s="188">
        <v>45412</v>
      </c>
      <c r="GM7" s="187">
        <v>45777</v>
      </c>
      <c r="GN7" s="1168" t="s">
        <v>35</v>
      </c>
      <c r="GO7" s="1168" t="s">
        <v>36</v>
      </c>
      <c r="GP7" s="190">
        <v>45412</v>
      </c>
      <c r="GQ7" s="189">
        <v>45777</v>
      </c>
      <c r="GR7" s="188">
        <v>45412</v>
      </c>
      <c r="GS7" s="187">
        <v>45777</v>
      </c>
      <c r="GT7" s="1103" t="s">
        <v>35</v>
      </c>
      <c r="GU7" s="1179" t="s">
        <v>36</v>
      </c>
    </row>
    <row r="8" spans="1:205" s="272" customFormat="1" ht="15.75" customHeight="1" thickBot="1">
      <c r="A8" s="1112"/>
      <c r="B8" s="1173">
        <v>1</v>
      </c>
      <c r="C8" s="1174"/>
      <c r="D8" s="1172"/>
      <c r="E8" s="1178"/>
      <c r="F8" s="1166" t="s">
        <v>511</v>
      </c>
      <c r="G8" s="1167"/>
      <c r="H8" s="1173">
        <v>2</v>
      </c>
      <c r="I8" s="1174"/>
      <c r="J8" s="1172"/>
      <c r="K8" s="1178"/>
      <c r="L8" s="1166" t="s">
        <v>512</v>
      </c>
      <c r="M8" s="1167"/>
      <c r="N8" s="1173">
        <v>3</v>
      </c>
      <c r="O8" s="1174"/>
      <c r="P8" s="1172"/>
      <c r="Q8" s="1178"/>
      <c r="R8" s="1166" t="s">
        <v>513</v>
      </c>
      <c r="S8" s="1167"/>
      <c r="T8" s="1173">
        <v>4</v>
      </c>
      <c r="U8" s="1174"/>
      <c r="V8" s="1172"/>
      <c r="W8" s="1178"/>
      <c r="X8" s="1166" t="s">
        <v>514</v>
      </c>
      <c r="Y8" s="1167"/>
      <c r="Z8" s="1173">
        <v>5</v>
      </c>
      <c r="AA8" s="1174"/>
      <c r="AB8" s="1172"/>
      <c r="AC8" s="1178"/>
      <c r="AD8" s="1166" t="s">
        <v>515</v>
      </c>
      <c r="AE8" s="1167"/>
      <c r="AF8" s="1173">
        <v>6</v>
      </c>
      <c r="AG8" s="1174"/>
      <c r="AH8" s="1172"/>
      <c r="AI8" s="1178"/>
      <c r="AJ8" s="1166" t="s">
        <v>516</v>
      </c>
      <c r="AK8" s="1167"/>
      <c r="AL8" s="1173">
        <v>7</v>
      </c>
      <c r="AM8" s="1174"/>
      <c r="AN8" s="1172"/>
      <c r="AO8" s="1178"/>
      <c r="AP8" s="1166" t="s">
        <v>517</v>
      </c>
      <c r="AQ8" s="1167"/>
      <c r="AR8" s="1173">
        <v>8</v>
      </c>
      <c r="AS8" s="1174"/>
      <c r="AT8" s="1172"/>
      <c r="AU8" s="1178"/>
      <c r="AV8" s="1166" t="s">
        <v>518</v>
      </c>
      <c r="AW8" s="1167"/>
      <c r="AX8" s="1173">
        <v>9</v>
      </c>
      <c r="AY8" s="1174"/>
      <c r="AZ8" s="1172"/>
      <c r="BA8" s="1178"/>
      <c r="BB8" s="1166" t="s">
        <v>519</v>
      </c>
      <c r="BC8" s="1167"/>
      <c r="BD8" s="1173" t="s">
        <v>329</v>
      </c>
      <c r="BE8" s="1174"/>
      <c r="BF8" s="1172"/>
      <c r="BG8" s="1178"/>
      <c r="BH8" s="1166" t="s">
        <v>520</v>
      </c>
      <c r="BI8" s="1167"/>
      <c r="BJ8" s="1173" t="s">
        <v>330</v>
      </c>
      <c r="BK8" s="1174"/>
      <c r="BL8" s="1172"/>
      <c r="BM8" s="1178"/>
      <c r="BN8" s="1166" t="s">
        <v>521</v>
      </c>
      <c r="BO8" s="1167"/>
      <c r="BP8" s="1173" t="s">
        <v>331</v>
      </c>
      <c r="BQ8" s="1174"/>
      <c r="BR8" s="1172"/>
      <c r="BS8" s="1178"/>
      <c r="BT8" s="1166" t="s">
        <v>522</v>
      </c>
      <c r="BU8" s="1167"/>
      <c r="BV8" s="1173" t="s">
        <v>151</v>
      </c>
      <c r="BW8" s="1174"/>
      <c r="BX8" s="1172"/>
      <c r="BY8" s="1178"/>
      <c r="BZ8" s="1166" t="s">
        <v>523</v>
      </c>
      <c r="CA8" s="1167"/>
      <c r="CB8" s="1173" t="s">
        <v>332</v>
      </c>
      <c r="CC8" s="1174"/>
      <c r="CD8" s="1172"/>
      <c r="CE8" s="1178"/>
      <c r="CF8" s="1166" t="s">
        <v>524</v>
      </c>
      <c r="CG8" s="1167"/>
      <c r="CH8" s="1173" t="s">
        <v>333</v>
      </c>
      <c r="CI8" s="1174"/>
      <c r="CJ8" s="1172"/>
      <c r="CK8" s="1178"/>
      <c r="CL8" s="1166" t="s">
        <v>525</v>
      </c>
      <c r="CM8" s="1167"/>
      <c r="CN8" s="1173" t="s">
        <v>334</v>
      </c>
      <c r="CO8" s="1174"/>
      <c r="CP8" s="1172"/>
      <c r="CQ8" s="1178"/>
      <c r="CR8" s="1166" t="s">
        <v>526</v>
      </c>
      <c r="CS8" s="1167"/>
      <c r="CT8" s="1173" t="s">
        <v>335</v>
      </c>
      <c r="CU8" s="1174"/>
      <c r="CV8" s="1172"/>
      <c r="CW8" s="1180"/>
      <c r="CX8" s="1173" t="s">
        <v>527</v>
      </c>
      <c r="CY8" s="1167"/>
      <c r="CZ8" s="1173" t="s">
        <v>214</v>
      </c>
      <c r="DA8" s="1174"/>
      <c r="DB8" s="1172"/>
      <c r="DC8" s="1178"/>
      <c r="DD8" s="1166" t="s">
        <v>528</v>
      </c>
      <c r="DE8" s="1167"/>
      <c r="DF8" s="1173" t="s">
        <v>213</v>
      </c>
      <c r="DG8" s="1174"/>
      <c r="DH8" s="1172"/>
      <c r="DI8" s="1178"/>
      <c r="DJ8" s="1166" t="s">
        <v>529</v>
      </c>
      <c r="DK8" s="1167"/>
      <c r="DL8" s="1173" t="s">
        <v>212</v>
      </c>
      <c r="DM8" s="1174"/>
      <c r="DN8" s="1172"/>
      <c r="DO8" s="1178"/>
      <c r="DP8" s="1166" t="s">
        <v>530</v>
      </c>
      <c r="DQ8" s="1167"/>
      <c r="DR8" s="1173" t="s">
        <v>211</v>
      </c>
      <c r="DS8" s="1174"/>
      <c r="DT8" s="1172"/>
      <c r="DU8" s="1178"/>
      <c r="DV8" s="1166" t="s">
        <v>531</v>
      </c>
      <c r="DW8" s="1167"/>
      <c r="DX8" s="1173" t="s">
        <v>210</v>
      </c>
      <c r="DY8" s="1174"/>
      <c r="DZ8" s="1172"/>
      <c r="EA8" s="1178"/>
      <c r="EB8" s="1166" t="s">
        <v>532</v>
      </c>
      <c r="EC8" s="1167"/>
      <c r="ED8" s="1173" t="s">
        <v>336</v>
      </c>
      <c r="EE8" s="1174"/>
      <c r="EF8" s="1172"/>
      <c r="EG8" s="1180"/>
      <c r="EH8" s="1182" t="s">
        <v>533</v>
      </c>
      <c r="EI8" s="1167"/>
      <c r="EJ8" s="1173" t="s">
        <v>209</v>
      </c>
      <c r="EK8" s="1174"/>
      <c r="EL8" s="1172"/>
      <c r="EM8" s="1178"/>
      <c r="EN8" s="1166" t="s">
        <v>534</v>
      </c>
      <c r="EO8" s="1167"/>
      <c r="EP8" s="1173" t="s">
        <v>208</v>
      </c>
      <c r="EQ8" s="1174"/>
      <c r="ER8" s="1172"/>
      <c r="ES8" s="1178"/>
      <c r="ET8" s="1166" t="s">
        <v>535</v>
      </c>
      <c r="EU8" s="1167"/>
      <c r="EV8" s="1173" t="s">
        <v>376</v>
      </c>
      <c r="EW8" s="1174"/>
      <c r="EX8" s="1172"/>
      <c r="EY8" s="1178"/>
      <c r="EZ8" s="1166" t="s">
        <v>536</v>
      </c>
      <c r="FA8" s="1167"/>
      <c r="FB8" s="1173" t="s">
        <v>207</v>
      </c>
      <c r="FC8" s="1174"/>
      <c r="FD8" s="1172"/>
      <c r="FE8" s="1178"/>
      <c r="FF8" s="1166" t="s">
        <v>537</v>
      </c>
      <c r="FG8" s="1167"/>
      <c r="FH8" s="1173" t="s">
        <v>377</v>
      </c>
      <c r="FI8" s="1174"/>
      <c r="FJ8" s="1172"/>
      <c r="FK8" s="1178"/>
      <c r="FL8" s="1166" t="s">
        <v>538</v>
      </c>
      <c r="FM8" s="1167"/>
      <c r="FN8" s="1173" t="s">
        <v>378</v>
      </c>
      <c r="FO8" s="1174"/>
      <c r="FP8" s="1172"/>
      <c r="FQ8" s="1178"/>
      <c r="FR8" s="1166" t="s">
        <v>539</v>
      </c>
      <c r="FS8" s="1167"/>
      <c r="FT8" s="1173" t="s">
        <v>379</v>
      </c>
      <c r="FU8" s="1174"/>
      <c r="FV8" s="1172"/>
      <c r="FW8" s="1178"/>
      <c r="FX8" s="1166" t="s">
        <v>540</v>
      </c>
      <c r="FY8" s="1167"/>
      <c r="FZ8" s="1173" t="s">
        <v>380</v>
      </c>
      <c r="GA8" s="1174"/>
      <c r="GB8" s="1172"/>
      <c r="GC8" s="1178"/>
      <c r="GD8" s="1166" t="s">
        <v>541</v>
      </c>
      <c r="GE8" s="1167"/>
      <c r="GF8" s="1173" t="s">
        <v>206</v>
      </c>
      <c r="GG8" s="1174"/>
      <c r="GH8" s="1172"/>
      <c r="GI8" s="1178"/>
      <c r="GJ8" s="1166" t="s">
        <v>383</v>
      </c>
      <c r="GK8" s="1167"/>
      <c r="GL8" s="1173" t="s">
        <v>242</v>
      </c>
      <c r="GM8" s="1174"/>
      <c r="GN8" s="1169"/>
      <c r="GO8" s="1169"/>
      <c r="GP8" s="1166" t="s">
        <v>384</v>
      </c>
      <c r="GQ8" s="1167"/>
      <c r="GR8" s="1006" t="s">
        <v>381</v>
      </c>
      <c r="GS8" s="1007"/>
      <c r="GT8" s="1172"/>
      <c r="GU8" s="1180"/>
    </row>
    <row r="9" spans="1:205" s="707" customFormat="1" ht="17.25" customHeight="1">
      <c r="A9" s="732" t="s">
        <v>495</v>
      </c>
      <c r="B9" s="375">
        <v>42174.38</v>
      </c>
      <c r="C9" s="376">
        <v>46405.440000000002</v>
      </c>
      <c r="D9" s="861">
        <v>4231.0600000000049</v>
      </c>
      <c r="E9" s="372">
        <v>0.10032299230006476</v>
      </c>
      <c r="F9" s="368">
        <v>1.7876142801415823E-3</v>
      </c>
      <c r="G9" s="368">
        <v>1.6959668094113367E-3</v>
      </c>
      <c r="H9" s="375">
        <v>14166685.720000001</v>
      </c>
      <c r="I9" s="376">
        <v>17858838.920000002</v>
      </c>
      <c r="J9" s="861">
        <v>3692153.2000000011</v>
      </c>
      <c r="K9" s="372">
        <v>0.26062222830196313</v>
      </c>
      <c r="L9" s="368">
        <v>0.6004728390873757</v>
      </c>
      <c r="M9" s="368">
        <v>0.65268205759806186</v>
      </c>
      <c r="N9" s="375">
        <v>10832.21</v>
      </c>
      <c r="O9" s="376">
        <v>10958.91</v>
      </c>
      <c r="P9" s="861">
        <v>126.70000000000073</v>
      </c>
      <c r="Q9" s="372">
        <v>1.1696597462567725E-2</v>
      </c>
      <c r="R9" s="368">
        <v>4.591368807672442E-4</v>
      </c>
      <c r="S9" s="368">
        <v>4.005122594964295E-4</v>
      </c>
      <c r="T9" s="375">
        <v>14219692.310000001</v>
      </c>
      <c r="U9" s="376">
        <v>17916203.27</v>
      </c>
      <c r="V9" s="861">
        <v>3696510.959999999</v>
      </c>
      <c r="W9" s="372">
        <v>0.25995716921388146</v>
      </c>
      <c r="X9" s="368">
        <v>0.60271959024828459</v>
      </c>
      <c r="Y9" s="755">
        <v>0.6547785366669695</v>
      </c>
      <c r="Z9" s="376">
        <v>42121.98</v>
      </c>
      <c r="AA9" s="376">
        <v>38766.339999999997</v>
      </c>
      <c r="AB9" s="861">
        <v>-3355.6400000000067</v>
      </c>
      <c r="AC9" s="372">
        <v>-7.9664821074413084E-2</v>
      </c>
      <c r="AD9" s="368">
        <v>1.7853932400627617E-3</v>
      </c>
      <c r="AE9" s="368">
        <v>1.4167827298341544E-3</v>
      </c>
      <c r="AF9" s="375">
        <v>0</v>
      </c>
      <c r="AG9" s="376">
        <v>0</v>
      </c>
      <c r="AH9" s="861">
        <v>0</v>
      </c>
      <c r="AI9" s="372">
        <v>0</v>
      </c>
      <c r="AJ9" s="368">
        <v>0</v>
      </c>
      <c r="AK9" s="368">
        <v>0</v>
      </c>
      <c r="AL9" s="375">
        <v>0</v>
      </c>
      <c r="AM9" s="376">
        <v>0</v>
      </c>
      <c r="AN9" s="861">
        <v>0</v>
      </c>
      <c r="AO9" s="372">
        <v>0</v>
      </c>
      <c r="AP9" s="368">
        <v>0</v>
      </c>
      <c r="AQ9" s="368">
        <v>0</v>
      </c>
      <c r="AR9" s="375">
        <v>42121.98</v>
      </c>
      <c r="AS9" s="376">
        <v>38766.339999999997</v>
      </c>
      <c r="AT9" s="861">
        <v>-3355.6400000000067</v>
      </c>
      <c r="AU9" s="372">
        <v>-7.9664821074413084E-2</v>
      </c>
      <c r="AV9" s="368">
        <v>1.7853932400627617E-3</v>
      </c>
      <c r="AW9" s="368">
        <v>1.4167827298341544E-3</v>
      </c>
      <c r="AX9" s="375">
        <v>1156583.1000000001</v>
      </c>
      <c r="AY9" s="376">
        <v>780965.2</v>
      </c>
      <c r="AZ9" s="861">
        <v>-375617.90000000014</v>
      </c>
      <c r="BA9" s="372">
        <v>-0.32476516386933207</v>
      </c>
      <c r="BB9" s="368">
        <v>4.9023233198221765E-2</v>
      </c>
      <c r="BC9" s="368">
        <v>2.8541719645483077E-2</v>
      </c>
      <c r="BD9" s="375">
        <v>8174145.7300000004</v>
      </c>
      <c r="BE9" s="376">
        <v>8626293.25</v>
      </c>
      <c r="BF9" s="861">
        <v>452147.51999999955</v>
      </c>
      <c r="BG9" s="372">
        <v>5.5314345368295693E-2</v>
      </c>
      <c r="BH9" s="368">
        <v>0.34647147474145062</v>
      </c>
      <c r="BI9" s="368">
        <v>0.31526275885432936</v>
      </c>
      <c r="BJ9" s="375">
        <v>7.28</v>
      </c>
      <c r="BK9" s="376">
        <v>5.54</v>
      </c>
      <c r="BL9" s="861">
        <v>-1.7400000000000002</v>
      </c>
      <c r="BM9" s="372">
        <v>-0.23901098901098902</v>
      </c>
      <c r="BN9" s="368">
        <v>3.085719804163267E-7</v>
      </c>
      <c r="BO9" s="368">
        <v>2.0246885115492503E-7</v>
      </c>
      <c r="BP9" s="375">
        <v>9330736.1099999994</v>
      </c>
      <c r="BQ9" s="376">
        <v>9407263.9900000002</v>
      </c>
      <c r="BR9" s="861">
        <v>76527.88000000082</v>
      </c>
      <c r="BS9" s="372">
        <v>8.2016980330184078E-3</v>
      </c>
      <c r="BT9" s="368">
        <v>0.39549501651165275</v>
      </c>
      <c r="BU9" s="368">
        <v>0.34380468096866357</v>
      </c>
      <c r="BV9" s="375">
        <v>0</v>
      </c>
      <c r="BW9" s="376">
        <v>0</v>
      </c>
      <c r="BX9" s="861">
        <v>0</v>
      </c>
      <c r="BY9" s="372">
        <v>0</v>
      </c>
      <c r="BZ9" s="368">
        <v>0</v>
      </c>
      <c r="CA9" s="368">
        <v>0</v>
      </c>
      <c r="CB9" s="375">
        <v>0</v>
      </c>
      <c r="CC9" s="376">
        <v>0</v>
      </c>
      <c r="CD9" s="861">
        <v>0</v>
      </c>
      <c r="CE9" s="372">
        <v>0</v>
      </c>
      <c r="CF9" s="368">
        <v>0</v>
      </c>
      <c r="CG9" s="368">
        <v>0</v>
      </c>
      <c r="CH9" s="375">
        <v>0</v>
      </c>
      <c r="CI9" s="376">
        <v>0</v>
      </c>
      <c r="CJ9" s="861">
        <v>0</v>
      </c>
      <c r="CK9" s="372">
        <v>0</v>
      </c>
      <c r="CL9" s="368">
        <v>0</v>
      </c>
      <c r="CM9" s="368">
        <v>0</v>
      </c>
      <c r="CN9" s="375">
        <v>0</v>
      </c>
      <c r="CO9" s="376">
        <v>0</v>
      </c>
      <c r="CP9" s="861">
        <v>0</v>
      </c>
      <c r="CQ9" s="372">
        <v>0</v>
      </c>
      <c r="CR9" s="368">
        <v>0</v>
      </c>
      <c r="CS9" s="368">
        <v>0</v>
      </c>
      <c r="CT9" s="375">
        <v>0</v>
      </c>
      <c r="CU9" s="376">
        <v>0</v>
      </c>
      <c r="CV9" s="861">
        <v>0</v>
      </c>
      <c r="CW9" s="372">
        <v>0</v>
      </c>
      <c r="CX9" s="368">
        <v>0</v>
      </c>
      <c r="CY9" s="368">
        <v>0</v>
      </c>
      <c r="CZ9" s="375">
        <v>23592550.399999999</v>
      </c>
      <c r="DA9" s="376">
        <v>27362233.59</v>
      </c>
      <c r="DB9" s="861">
        <v>3769683.1900000013</v>
      </c>
      <c r="DC9" s="369">
        <v>0.15978277575280719</v>
      </c>
      <c r="DD9" s="368">
        <v>0.91573687837850481</v>
      </c>
      <c r="DE9" s="368">
        <v>0.918529531033766</v>
      </c>
      <c r="DF9" s="375">
        <v>549967.64</v>
      </c>
      <c r="DG9" s="376">
        <v>685113.77</v>
      </c>
      <c r="DH9" s="861">
        <v>135146.13</v>
      </c>
      <c r="DI9" s="372">
        <v>0.24573469449948002</v>
      </c>
      <c r="DJ9" s="368">
        <v>0.25333512398063757</v>
      </c>
      <c r="DK9" s="368">
        <v>0.2822955677375738</v>
      </c>
      <c r="DL9" s="375">
        <v>495952.28</v>
      </c>
      <c r="DM9" s="376">
        <v>620032.98</v>
      </c>
      <c r="DN9" s="861">
        <v>124080.69999999995</v>
      </c>
      <c r="DO9" s="372">
        <v>0.250186772001532</v>
      </c>
      <c r="DP9" s="368">
        <v>0.22845368200623561</v>
      </c>
      <c r="DQ9" s="368">
        <v>0.2554795564904786</v>
      </c>
      <c r="DR9" s="375">
        <v>1045919.92</v>
      </c>
      <c r="DS9" s="376">
        <v>1305146.75</v>
      </c>
      <c r="DT9" s="861">
        <v>259226.82999999996</v>
      </c>
      <c r="DU9" s="372">
        <v>0.24784577197841298</v>
      </c>
      <c r="DV9" s="368">
        <v>0.48178880598687318</v>
      </c>
      <c r="DW9" s="368">
        <v>0.5377751242280524</v>
      </c>
      <c r="DX9" s="375">
        <v>99083.1</v>
      </c>
      <c r="DY9" s="376">
        <v>116180.41</v>
      </c>
      <c r="DZ9" s="861">
        <v>17097.309999999998</v>
      </c>
      <c r="EA9" s="372">
        <v>0.17255525917134201</v>
      </c>
      <c r="EB9" s="368">
        <v>4.5641284317902611E-2</v>
      </c>
      <c r="EC9" s="368">
        <v>4.7871194883346312E-2</v>
      </c>
      <c r="ED9" s="375">
        <v>0</v>
      </c>
      <c r="EE9" s="376">
        <v>0</v>
      </c>
      <c r="EF9" s="861">
        <v>0</v>
      </c>
      <c r="EG9" s="369">
        <v>0</v>
      </c>
      <c r="EH9" s="368">
        <v>0</v>
      </c>
      <c r="EI9" s="368">
        <v>0</v>
      </c>
      <c r="EJ9" s="375">
        <v>99083.1</v>
      </c>
      <c r="EK9" s="376">
        <v>116180.41</v>
      </c>
      <c r="EL9" s="861">
        <v>17097.309999999998</v>
      </c>
      <c r="EM9" s="372">
        <v>0.17255525917134201</v>
      </c>
      <c r="EN9" s="368">
        <v>4.5641284317902611E-2</v>
      </c>
      <c r="EO9" s="368">
        <v>4.7871194883346312E-2</v>
      </c>
      <c r="EP9" s="375">
        <v>690533.41</v>
      </c>
      <c r="EQ9" s="376">
        <v>671439.26</v>
      </c>
      <c r="ER9" s="861">
        <v>-19094.150000000023</v>
      </c>
      <c r="ES9" s="372">
        <v>-2.7651305097605664E-2</v>
      </c>
      <c r="ET9" s="368">
        <v>0.31808483683716815</v>
      </c>
      <c r="EU9" s="369">
        <v>0.27666109689051566</v>
      </c>
      <c r="EV9" s="375">
        <v>300627.71999999997</v>
      </c>
      <c r="EW9" s="376">
        <v>300627.71999999997</v>
      </c>
      <c r="EX9" s="861">
        <v>0</v>
      </c>
      <c r="EY9" s="372">
        <v>0</v>
      </c>
      <c r="EZ9" s="368">
        <v>0.13848007624269745</v>
      </c>
      <c r="FA9" s="369">
        <v>0.12387121177706349</v>
      </c>
      <c r="FB9" s="375">
        <v>0</v>
      </c>
      <c r="FC9" s="376">
        <v>0</v>
      </c>
      <c r="FD9" s="861">
        <v>0</v>
      </c>
      <c r="FE9" s="372">
        <v>0</v>
      </c>
      <c r="FF9" s="368">
        <v>0</v>
      </c>
      <c r="FG9" s="369">
        <v>0</v>
      </c>
      <c r="FH9" s="375">
        <v>34745.4</v>
      </c>
      <c r="FI9" s="376">
        <v>33543.61</v>
      </c>
      <c r="FJ9" s="861">
        <v>-1201.7900000000009</v>
      </c>
      <c r="FK9" s="372">
        <v>-3.4588463508838603E-2</v>
      </c>
      <c r="FL9" s="368">
        <v>1.6004996615358758E-2</v>
      </c>
      <c r="FM9" s="369">
        <v>1.382137222102215E-2</v>
      </c>
      <c r="FN9" s="375">
        <v>0</v>
      </c>
      <c r="FO9" s="376">
        <v>0</v>
      </c>
      <c r="FP9" s="861">
        <v>0</v>
      </c>
      <c r="FQ9" s="372">
        <v>0</v>
      </c>
      <c r="FR9" s="368">
        <v>0</v>
      </c>
      <c r="FS9" s="369">
        <v>0</v>
      </c>
      <c r="FT9" s="375">
        <v>0</v>
      </c>
      <c r="FU9" s="376">
        <v>0</v>
      </c>
      <c r="FV9" s="861">
        <v>0</v>
      </c>
      <c r="FW9" s="372">
        <v>0</v>
      </c>
      <c r="FX9" s="368">
        <v>0</v>
      </c>
      <c r="FY9" s="369">
        <v>0</v>
      </c>
      <c r="FZ9" s="375">
        <v>2170909.5499999998</v>
      </c>
      <c r="GA9" s="376">
        <v>2426937.75</v>
      </c>
      <c r="GB9" s="861">
        <v>256028.20000000019</v>
      </c>
      <c r="GC9" s="372">
        <v>0.11793591308306706</v>
      </c>
      <c r="GD9" s="368">
        <v>8.426312123334849E-2</v>
      </c>
      <c r="GE9" s="369">
        <v>8.147046863054147E-2</v>
      </c>
      <c r="GF9" s="375">
        <v>25763459.960000001</v>
      </c>
      <c r="GG9" s="376">
        <v>29789171.350000001</v>
      </c>
      <c r="GH9" s="861">
        <v>4025711.3900000006</v>
      </c>
      <c r="GI9" s="372">
        <v>0.1562566284284124</v>
      </c>
      <c r="GJ9" s="368">
        <v>0.99858673875005788</v>
      </c>
      <c r="GK9" s="369">
        <v>0.99959957155359891</v>
      </c>
      <c r="GL9" s="375">
        <v>36462.03</v>
      </c>
      <c r="GM9" s="376">
        <v>11933.21</v>
      </c>
      <c r="GN9" s="861">
        <v>-24528.82</v>
      </c>
      <c r="GO9" s="372">
        <v>-0.67272228123338174</v>
      </c>
      <c r="GP9" s="368">
        <v>1.4132612499422523E-3</v>
      </c>
      <c r="GQ9" s="369">
        <v>4.0042844640118266E-4</v>
      </c>
      <c r="GR9" s="375">
        <v>25799921.989999998</v>
      </c>
      <c r="GS9" s="376">
        <v>29801104.559999999</v>
      </c>
      <c r="GT9" s="861">
        <v>4001182.5700000003</v>
      </c>
      <c r="GU9" s="369">
        <v>0.15508506465836799</v>
      </c>
      <c r="GV9" s="756"/>
      <c r="GW9" s="757"/>
    </row>
    <row r="10" spans="1:205" s="707" customFormat="1" ht="17.25" customHeight="1">
      <c r="A10" s="732" t="s">
        <v>315</v>
      </c>
      <c r="B10" s="375">
        <v>2646.48</v>
      </c>
      <c r="C10" s="376">
        <v>9516.67</v>
      </c>
      <c r="D10" s="861">
        <v>6870.1900000000005</v>
      </c>
      <c r="E10" s="372">
        <v>2.5959727638221337</v>
      </c>
      <c r="F10" s="368">
        <v>2.2990186607468863E-4</v>
      </c>
      <c r="G10" s="368">
        <v>7.163830443704096E-4</v>
      </c>
      <c r="H10" s="375">
        <v>6323833.54</v>
      </c>
      <c r="I10" s="376">
        <v>8575858.3300000001</v>
      </c>
      <c r="J10" s="861">
        <v>2252024.79</v>
      </c>
      <c r="K10" s="372">
        <v>0.35611702549653135</v>
      </c>
      <c r="L10" s="368">
        <v>0.54935655345655521</v>
      </c>
      <c r="M10" s="368">
        <v>0.64556189281909915</v>
      </c>
      <c r="N10" s="375">
        <v>135795.31</v>
      </c>
      <c r="O10" s="376">
        <v>81777.78</v>
      </c>
      <c r="P10" s="861">
        <v>-54017.53</v>
      </c>
      <c r="Q10" s="372">
        <v>-0.39778641839692402</v>
      </c>
      <c r="R10" s="368">
        <v>1.1796648821525509E-2</v>
      </c>
      <c r="S10" s="368">
        <v>6.1559573882727456E-3</v>
      </c>
      <c r="T10" s="375">
        <v>6462275.3300000001</v>
      </c>
      <c r="U10" s="376">
        <v>8667152.7799999993</v>
      </c>
      <c r="V10" s="861">
        <v>2204877.4499999993</v>
      </c>
      <c r="W10" s="372">
        <v>0.34119212466300153</v>
      </c>
      <c r="X10" s="368">
        <v>0.56138310414415538</v>
      </c>
      <c r="Y10" s="368">
        <v>0.65243423325174232</v>
      </c>
      <c r="Z10" s="375">
        <v>206051.11</v>
      </c>
      <c r="AA10" s="376">
        <v>278377.57</v>
      </c>
      <c r="AB10" s="861">
        <v>72326.460000000021</v>
      </c>
      <c r="AC10" s="372">
        <v>0.35101223186810315</v>
      </c>
      <c r="AD10" s="368">
        <v>1.7899827202835818E-2</v>
      </c>
      <c r="AE10" s="368">
        <v>2.0955331127488586E-2</v>
      </c>
      <c r="AF10" s="375">
        <v>118295.85</v>
      </c>
      <c r="AG10" s="376">
        <v>125684.19</v>
      </c>
      <c r="AH10" s="861">
        <v>7388.3399999999965</v>
      </c>
      <c r="AI10" s="372">
        <v>6.2456459799730898E-2</v>
      </c>
      <c r="AJ10" s="368">
        <v>1.0276456524852429E-2</v>
      </c>
      <c r="AK10" s="368">
        <v>9.4610848817316337E-3</v>
      </c>
      <c r="AL10" s="375">
        <v>7988.32</v>
      </c>
      <c r="AM10" s="376">
        <v>0</v>
      </c>
      <c r="AN10" s="861">
        <v>-7988.32</v>
      </c>
      <c r="AO10" s="372">
        <v>-1</v>
      </c>
      <c r="AP10" s="368">
        <v>6.9395184350599915E-4</v>
      </c>
      <c r="AQ10" s="368">
        <v>0</v>
      </c>
      <c r="AR10" s="375">
        <v>332335.28000000003</v>
      </c>
      <c r="AS10" s="376">
        <v>404061.77</v>
      </c>
      <c r="AT10" s="861">
        <v>71726.489999999991</v>
      </c>
      <c r="AU10" s="372">
        <v>0.21582568663790369</v>
      </c>
      <c r="AV10" s="368">
        <v>2.8870235571194249E-2</v>
      </c>
      <c r="AW10" s="368">
        <v>3.0416416761986729E-2</v>
      </c>
      <c r="AX10" s="375">
        <v>192101.13</v>
      </c>
      <c r="AY10" s="376">
        <v>171913.84</v>
      </c>
      <c r="AZ10" s="861">
        <v>-20187.290000000008</v>
      </c>
      <c r="BA10" s="372">
        <v>-0.10508678423703186</v>
      </c>
      <c r="BB10" s="368">
        <v>1.6687981115314061E-2</v>
      </c>
      <c r="BC10" s="368">
        <v>1.2941098101395498E-2</v>
      </c>
      <c r="BD10" s="375">
        <v>4407501.8</v>
      </c>
      <c r="BE10" s="376">
        <v>3952928.89</v>
      </c>
      <c r="BF10" s="861">
        <v>-454572.90999999968</v>
      </c>
      <c r="BG10" s="372">
        <v>-0.10313618249685109</v>
      </c>
      <c r="BH10" s="368">
        <v>0.3828832594795914</v>
      </c>
      <c r="BI10" s="368">
        <v>0.29756324769041526</v>
      </c>
      <c r="BJ10" s="375">
        <v>20297.650000000001</v>
      </c>
      <c r="BK10" s="376">
        <v>15613.77</v>
      </c>
      <c r="BL10" s="861">
        <v>-4683.880000000001</v>
      </c>
      <c r="BM10" s="372">
        <v>-0.23075971848957888</v>
      </c>
      <c r="BN10" s="368">
        <v>1.7632733336095132E-3</v>
      </c>
      <c r="BO10" s="368">
        <v>1.1753523119640977E-3</v>
      </c>
      <c r="BP10" s="375">
        <v>4619900.58</v>
      </c>
      <c r="BQ10" s="376">
        <v>4140456.5</v>
      </c>
      <c r="BR10" s="861">
        <v>-479444.08000000007</v>
      </c>
      <c r="BS10" s="372">
        <v>-0.10377800814059944</v>
      </c>
      <c r="BT10" s="368">
        <v>0.40133451392851499</v>
      </c>
      <c r="BU10" s="368">
        <v>0.31167969810377483</v>
      </c>
      <c r="BV10" s="375">
        <v>698.86</v>
      </c>
      <c r="BW10" s="376">
        <v>775.7</v>
      </c>
      <c r="BX10" s="861">
        <v>76.840000000000032</v>
      </c>
      <c r="BY10" s="372">
        <v>0.10995049079930176</v>
      </c>
      <c r="BZ10" s="368">
        <v>6.0710535550979757E-5</v>
      </c>
      <c r="CA10" s="368">
        <v>5.8392098025688267E-5</v>
      </c>
      <c r="CB10" s="375">
        <v>100602.24000000001</v>
      </c>
      <c r="CC10" s="376">
        <v>75330.55</v>
      </c>
      <c r="CD10" s="861">
        <v>-25271.690000000002</v>
      </c>
      <c r="CE10" s="372">
        <v>-0.25120404873688701</v>
      </c>
      <c r="CF10" s="368">
        <v>8.7393982600638149E-3</v>
      </c>
      <c r="CG10" s="368">
        <v>5.6706315069343961E-3</v>
      </c>
      <c r="CH10" s="375">
        <v>0</v>
      </c>
      <c r="CI10" s="376">
        <v>0</v>
      </c>
      <c r="CJ10" s="861">
        <v>0</v>
      </c>
      <c r="CK10" s="372">
        <v>0</v>
      </c>
      <c r="CL10" s="368">
        <v>0</v>
      </c>
      <c r="CM10" s="368">
        <v>0</v>
      </c>
      <c r="CN10" s="375">
        <v>101301.1</v>
      </c>
      <c r="CO10" s="376">
        <v>76106.25</v>
      </c>
      <c r="CP10" s="861">
        <v>-25194.850000000006</v>
      </c>
      <c r="CQ10" s="372">
        <v>-0.24871250164114708</v>
      </c>
      <c r="CR10" s="368">
        <v>8.8001087956147955E-3</v>
      </c>
      <c r="CS10" s="368">
        <v>5.7290236049600844E-3</v>
      </c>
      <c r="CT10" s="375">
        <v>-4465.97</v>
      </c>
      <c r="CU10" s="376">
        <v>-3445.57</v>
      </c>
      <c r="CV10" s="861">
        <v>1020.4000000000001</v>
      </c>
      <c r="CW10" s="372">
        <v>0.22848339778368418</v>
      </c>
      <c r="CX10" s="368">
        <v>-3.8796243947945093E-4</v>
      </c>
      <c r="CY10" s="368">
        <v>-2.5937096969752576E-4</v>
      </c>
      <c r="CZ10" s="375">
        <v>11511346.32</v>
      </c>
      <c r="DA10" s="376">
        <v>13284331.720000001</v>
      </c>
      <c r="DB10" s="861">
        <v>1772985.4000000004</v>
      </c>
      <c r="DC10" s="369">
        <v>0.15402068104923458</v>
      </c>
      <c r="DD10" s="368">
        <v>0.86017953999106234</v>
      </c>
      <c r="DE10" s="368">
        <v>0.86444718128604225</v>
      </c>
      <c r="DF10" s="375">
        <v>1210649.21</v>
      </c>
      <c r="DG10" s="376">
        <v>1253990.97</v>
      </c>
      <c r="DH10" s="861">
        <v>43341.760000000009</v>
      </c>
      <c r="DI10" s="372">
        <v>3.580042810253848E-2</v>
      </c>
      <c r="DJ10" s="368">
        <v>0.6470093917350459</v>
      </c>
      <c r="DK10" s="368">
        <v>0.60198352985204773</v>
      </c>
      <c r="DL10" s="375">
        <v>522921.12</v>
      </c>
      <c r="DM10" s="376">
        <v>630835.66</v>
      </c>
      <c r="DN10" s="861">
        <v>107914.54000000004</v>
      </c>
      <c r="DO10" s="372">
        <v>0.20636867755503935</v>
      </c>
      <c r="DP10" s="368">
        <v>0.2794656560975321</v>
      </c>
      <c r="DQ10" s="368">
        <v>0.30283525675096867</v>
      </c>
      <c r="DR10" s="375">
        <v>1733570.33</v>
      </c>
      <c r="DS10" s="376">
        <v>1884826.64</v>
      </c>
      <c r="DT10" s="861">
        <v>151256.30999999982</v>
      </c>
      <c r="DU10" s="372">
        <v>8.7251325996101817E-2</v>
      </c>
      <c r="DV10" s="368">
        <v>0.92647504783257806</v>
      </c>
      <c r="DW10" s="368">
        <v>0.90481879140355759</v>
      </c>
      <c r="DX10" s="375">
        <v>75.91</v>
      </c>
      <c r="DY10" s="376">
        <v>0</v>
      </c>
      <c r="DZ10" s="861">
        <v>-75.91</v>
      </c>
      <c r="EA10" s="372">
        <v>-1</v>
      </c>
      <c r="EB10" s="368">
        <v>4.0568715133103941E-5</v>
      </c>
      <c r="EC10" s="368">
        <v>0</v>
      </c>
      <c r="ED10" s="375">
        <v>0</v>
      </c>
      <c r="EE10" s="376">
        <v>0</v>
      </c>
      <c r="EF10" s="861">
        <v>0</v>
      </c>
      <c r="EG10" s="369">
        <v>0</v>
      </c>
      <c r="EH10" s="368">
        <v>0</v>
      </c>
      <c r="EI10" s="368">
        <v>0</v>
      </c>
      <c r="EJ10" s="375">
        <v>75.91</v>
      </c>
      <c r="EK10" s="376">
        <v>0</v>
      </c>
      <c r="EL10" s="861">
        <v>-75.91</v>
      </c>
      <c r="EM10" s="372">
        <v>-1</v>
      </c>
      <c r="EN10" s="368">
        <v>4.0568715133103941E-5</v>
      </c>
      <c r="EO10" s="368">
        <v>0</v>
      </c>
      <c r="EP10" s="375">
        <v>31555.62</v>
      </c>
      <c r="EQ10" s="376">
        <v>45000</v>
      </c>
      <c r="ER10" s="861">
        <v>13444.380000000001</v>
      </c>
      <c r="ES10" s="372">
        <v>0.42605342566553916</v>
      </c>
      <c r="ET10" s="368">
        <v>1.686432563072688E-2</v>
      </c>
      <c r="EU10" s="369">
        <v>2.1602435337586323E-2</v>
      </c>
      <c r="EV10" s="375">
        <v>139291.32</v>
      </c>
      <c r="EW10" s="376">
        <v>198217.62</v>
      </c>
      <c r="EX10" s="861">
        <v>58926.299999999988</v>
      </c>
      <c r="EY10" s="372">
        <v>0.42304358950722837</v>
      </c>
      <c r="EZ10" s="368">
        <v>7.4441705725122181E-2</v>
      </c>
      <c r="FA10" s="369">
        <v>9.5155184862672382E-2</v>
      </c>
      <c r="FB10" s="375">
        <v>0</v>
      </c>
      <c r="FC10" s="376">
        <v>0</v>
      </c>
      <c r="FD10" s="861">
        <v>0</v>
      </c>
      <c r="FE10" s="372">
        <v>0</v>
      </c>
      <c r="FF10" s="368">
        <v>0</v>
      </c>
      <c r="FG10" s="369">
        <v>0</v>
      </c>
      <c r="FH10" s="375">
        <v>116.54</v>
      </c>
      <c r="FI10" s="376">
        <v>54.22</v>
      </c>
      <c r="FJ10" s="861">
        <v>-62.320000000000007</v>
      </c>
      <c r="FK10" s="372">
        <v>-0.53475201647503001</v>
      </c>
      <c r="FL10" s="368">
        <v>6.228267766581391E-5</v>
      </c>
      <c r="FM10" s="369">
        <v>2.6028534311198451E-5</v>
      </c>
      <c r="FN10" s="375">
        <v>0</v>
      </c>
      <c r="FO10" s="376">
        <v>0</v>
      </c>
      <c r="FP10" s="861">
        <v>0</v>
      </c>
      <c r="FQ10" s="372">
        <v>0</v>
      </c>
      <c r="FR10" s="368">
        <v>0</v>
      </c>
      <c r="FS10" s="369">
        <v>0</v>
      </c>
      <c r="FT10" s="375">
        <v>-33463.46</v>
      </c>
      <c r="FU10" s="376">
        <v>-45000</v>
      </c>
      <c r="FV10" s="861">
        <v>-11536.54</v>
      </c>
      <c r="FW10" s="372">
        <v>-0.34475036353084831</v>
      </c>
      <c r="FX10" s="368">
        <v>-1.7883935925543649E-2</v>
      </c>
      <c r="FY10" s="369">
        <v>-2.1602435337586323E-2</v>
      </c>
      <c r="FZ10" s="375">
        <v>1871146.27</v>
      </c>
      <c r="GA10" s="376">
        <v>2083098.47</v>
      </c>
      <c r="GB10" s="861">
        <v>211952.19999999995</v>
      </c>
      <c r="GC10" s="372">
        <v>0.113273987928266</v>
      </c>
      <c r="GD10" s="368">
        <v>0.13982046000893769</v>
      </c>
      <c r="GE10" s="369">
        <v>0.13555281806323091</v>
      </c>
      <c r="GF10" s="375">
        <v>13382492.59</v>
      </c>
      <c r="GG10" s="376">
        <v>15367430.199999999</v>
      </c>
      <c r="GH10" s="861">
        <v>1984937.6099999994</v>
      </c>
      <c r="GI10" s="372">
        <v>0.14832346042046263</v>
      </c>
      <c r="GJ10" s="368">
        <v>0.99079422131708794</v>
      </c>
      <c r="GK10" s="369">
        <v>0.99371245673188668</v>
      </c>
      <c r="GL10" s="375">
        <v>124340.92</v>
      </c>
      <c r="GM10" s="376">
        <v>97234.76</v>
      </c>
      <c r="GN10" s="861">
        <v>-27106.160000000003</v>
      </c>
      <c r="GO10" s="372">
        <v>-0.21799870871150065</v>
      </c>
      <c r="GP10" s="368">
        <v>9.2057786829120389E-3</v>
      </c>
      <c r="GQ10" s="369">
        <v>6.2875439147486991E-3</v>
      </c>
      <c r="GR10" s="375">
        <v>13506833.51</v>
      </c>
      <c r="GS10" s="376">
        <v>15464664.949999999</v>
      </c>
      <c r="GT10" s="861">
        <v>1957831.4399999995</v>
      </c>
      <c r="GU10" s="369">
        <v>0.14495117886442352</v>
      </c>
      <c r="GV10" s="756"/>
      <c r="GW10" s="757"/>
    </row>
    <row r="11" spans="1:205" s="707" customFormat="1" ht="17.25" customHeight="1">
      <c r="A11" s="732" t="s">
        <v>503</v>
      </c>
      <c r="B11" s="375">
        <v>729656.05</v>
      </c>
      <c r="C11" s="376">
        <v>631374.69999999995</v>
      </c>
      <c r="D11" s="861">
        <v>-98281.350000000093</v>
      </c>
      <c r="E11" s="372">
        <v>-0.1346954500000378</v>
      </c>
      <c r="F11" s="368">
        <v>7.8007548309786887E-2</v>
      </c>
      <c r="G11" s="368">
        <v>5.915490893878015E-2</v>
      </c>
      <c r="H11" s="375">
        <v>1520970.09</v>
      </c>
      <c r="I11" s="376">
        <v>2730912.97</v>
      </c>
      <c r="J11" s="861">
        <v>1209942.8800000001</v>
      </c>
      <c r="K11" s="372">
        <v>0.79550734623584873</v>
      </c>
      <c r="L11" s="368">
        <v>0.16260695402089234</v>
      </c>
      <c r="M11" s="368">
        <v>0.25586534915016973</v>
      </c>
      <c r="N11" s="375">
        <v>2687852.55</v>
      </c>
      <c r="O11" s="376">
        <v>2457477.37</v>
      </c>
      <c r="P11" s="861">
        <v>-230375.1799999997</v>
      </c>
      <c r="Q11" s="372">
        <v>-8.5709753684218917E-2</v>
      </c>
      <c r="R11" s="368">
        <v>0.28735838981080036</v>
      </c>
      <c r="S11" s="368">
        <v>0.23024655571638039</v>
      </c>
      <c r="T11" s="375">
        <v>4938478.68</v>
      </c>
      <c r="U11" s="376">
        <v>5819765.04</v>
      </c>
      <c r="V11" s="861">
        <v>881286.36000000034</v>
      </c>
      <c r="W11" s="372">
        <v>0.17845300488368218</v>
      </c>
      <c r="X11" s="368">
        <v>0.52797289107237932</v>
      </c>
      <c r="Y11" s="368">
        <v>0.54526681380533026</v>
      </c>
      <c r="Z11" s="375">
        <v>1202562.21</v>
      </c>
      <c r="AA11" s="376">
        <v>1392580.66</v>
      </c>
      <c r="AB11" s="861">
        <v>190018.44999999995</v>
      </c>
      <c r="AC11" s="372">
        <v>0.15801132649927521</v>
      </c>
      <c r="AD11" s="368">
        <v>0.1285659588406059</v>
      </c>
      <c r="AE11" s="368">
        <v>0.13047399924673314</v>
      </c>
      <c r="AF11" s="375">
        <v>201255.7</v>
      </c>
      <c r="AG11" s="376">
        <v>391445.01</v>
      </c>
      <c r="AH11" s="861">
        <v>190189.31</v>
      </c>
      <c r="AI11" s="372">
        <v>0.94501328409580443</v>
      </c>
      <c r="AJ11" s="368">
        <v>2.1516252404636373E-2</v>
      </c>
      <c r="AK11" s="368">
        <v>3.6675359213934118E-2</v>
      </c>
      <c r="AL11" s="375">
        <v>0</v>
      </c>
      <c r="AM11" s="376">
        <v>0</v>
      </c>
      <c r="AN11" s="861">
        <v>0</v>
      </c>
      <c r="AO11" s="372">
        <v>0</v>
      </c>
      <c r="AP11" s="368">
        <v>0</v>
      </c>
      <c r="AQ11" s="368">
        <v>0</v>
      </c>
      <c r="AR11" s="375">
        <v>1403817.91</v>
      </c>
      <c r="AS11" s="376">
        <v>1784025.67</v>
      </c>
      <c r="AT11" s="861">
        <v>380207.76</v>
      </c>
      <c r="AU11" s="372">
        <v>0.27083837390278059</v>
      </c>
      <c r="AV11" s="368">
        <v>0.15008221124524226</v>
      </c>
      <c r="AW11" s="368">
        <v>0.16714935846066725</v>
      </c>
      <c r="AX11" s="375">
        <v>509306.83</v>
      </c>
      <c r="AY11" s="376">
        <v>414667.83</v>
      </c>
      <c r="AZ11" s="861">
        <v>-94639</v>
      </c>
      <c r="BA11" s="372">
        <v>-0.18581922414038704</v>
      </c>
      <c r="BB11" s="368">
        <v>5.4450007158481611E-2</v>
      </c>
      <c r="BC11" s="368">
        <v>3.8851157202674687E-2</v>
      </c>
      <c r="BD11" s="375">
        <v>641554.82999999996</v>
      </c>
      <c r="BE11" s="376">
        <v>1037788.19</v>
      </c>
      <c r="BF11" s="861">
        <v>396233.36</v>
      </c>
      <c r="BG11" s="372">
        <v>0.61761417960176535</v>
      </c>
      <c r="BH11" s="368">
        <v>6.8588644464199419E-2</v>
      </c>
      <c r="BI11" s="368">
        <v>9.7232698549991753E-2</v>
      </c>
      <c r="BJ11" s="375">
        <v>1106836.53</v>
      </c>
      <c r="BK11" s="376">
        <v>836133.55</v>
      </c>
      <c r="BL11" s="861">
        <v>-270702.98</v>
      </c>
      <c r="BM11" s="372">
        <v>-0.24457358667047244</v>
      </c>
      <c r="BN11" s="368">
        <v>0.11833192376738585</v>
      </c>
      <c r="BO11" s="368">
        <v>7.8339223936133309E-2</v>
      </c>
      <c r="BP11" s="375">
        <v>2257698.2000000002</v>
      </c>
      <c r="BQ11" s="376">
        <v>2288589.5699999998</v>
      </c>
      <c r="BR11" s="861">
        <v>30891.369999999646</v>
      </c>
      <c r="BS11" s="372">
        <v>1.3682683540253362E-2</v>
      </c>
      <c r="BT11" s="368">
        <v>0.24137057645916718</v>
      </c>
      <c r="BU11" s="368">
        <v>0.21442307968879973</v>
      </c>
      <c r="BV11" s="375">
        <v>580892.15</v>
      </c>
      <c r="BW11" s="376">
        <v>599136.86</v>
      </c>
      <c r="BX11" s="861">
        <v>18244.709999999963</v>
      </c>
      <c r="BY11" s="372">
        <v>3.1408084960349289E-2</v>
      </c>
      <c r="BZ11" s="368">
        <v>6.2103195682268339E-2</v>
      </c>
      <c r="CA11" s="368">
        <v>5.6134473546638274E-2</v>
      </c>
      <c r="CB11" s="375">
        <v>172772.61</v>
      </c>
      <c r="CC11" s="376">
        <v>181725.56</v>
      </c>
      <c r="CD11" s="861">
        <v>8952.9500000000116</v>
      </c>
      <c r="CE11" s="372">
        <v>5.181926695440911E-2</v>
      </c>
      <c r="CF11" s="368">
        <v>1.8471124471842546E-2</v>
      </c>
      <c r="CG11" s="368">
        <v>1.7026274498564527E-2</v>
      </c>
      <c r="CH11" s="375">
        <v>0</v>
      </c>
      <c r="CI11" s="376">
        <v>0</v>
      </c>
      <c r="CJ11" s="861">
        <v>0</v>
      </c>
      <c r="CK11" s="372">
        <v>0</v>
      </c>
      <c r="CL11" s="368">
        <v>0</v>
      </c>
      <c r="CM11" s="368">
        <v>0</v>
      </c>
      <c r="CN11" s="375">
        <v>753664.76</v>
      </c>
      <c r="CO11" s="376">
        <v>780862.42</v>
      </c>
      <c r="CP11" s="861">
        <v>27197.660000000033</v>
      </c>
      <c r="CQ11" s="372">
        <v>3.6087212038413516E-2</v>
      </c>
      <c r="CR11" s="368">
        <v>8.0574320154110882E-2</v>
      </c>
      <c r="CS11" s="368">
        <v>7.3160748045202798E-2</v>
      </c>
      <c r="CT11" s="375">
        <v>0</v>
      </c>
      <c r="CU11" s="376">
        <v>0</v>
      </c>
      <c r="CV11" s="861">
        <v>0</v>
      </c>
      <c r="CW11" s="372">
        <v>0</v>
      </c>
      <c r="CX11" s="368">
        <v>0</v>
      </c>
      <c r="CY11" s="368">
        <v>0</v>
      </c>
      <c r="CZ11" s="375">
        <v>9353659.5600000005</v>
      </c>
      <c r="DA11" s="376">
        <v>10673242.699999999</v>
      </c>
      <c r="DB11" s="861">
        <v>1319583.1399999987</v>
      </c>
      <c r="DC11" s="369">
        <v>0.14107666967515745</v>
      </c>
      <c r="DD11" s="368">
        <v>0.73845893403010565</v>
      </c>
      <c r="DE11" s="368">
        <v>0.76433237600725779</v>
      </c>
      <c r="DF11" s="375">
        <v>1051578.1599999999</v>
      </c>
      <c r="DG11" s="376">
        <v>715429.35</v>
      </c>
      <c r="DH11" s="861">
        <v>-336148.80999999994</v>
      </c>
      <c r="DI11" s="372">
        <v>-0.31966126987650634</v>
      </c>
      <c r="DJ11" s="368">
        <v>0.31742889570333432</v>
      </c>
      <c r="DK11" s="368">
        <v>0.21739657580892707</v>
      </c>
      <c r="DL11" s="375">
        <v>708875.99</v>
      </c>
      <c r="DM11" s="376">
        <v>923669.69</v>
      </c>
      <c r="DN11" s="861">
        <v>214793.69999999995</v>
      </c>
      <c r="DO11" s="372">
        <v>0.30300603071631749</v>
      </c>
      <c r="DP11" s="368">
        <v>0.21398097759686061</v>
      </c>
      <c r="DQ11" s="368">
        <v>0.28067429409276146</v>
      </c>
      <c r="DR11" s="375">
        <v>1760454.14</v>
      </c>
      <c r="DS11" s="376">
        <v>1639099.04</v>
      </c>
      <c r="DT11" s="861">
        <v>-121355.09999999986</v>
      </c>
      <c r="DU11" s="372">
        <v>-6.8933974048309976E-2</v>
      </c>
      <c r="DV11" s="368">
        <v>0.53140987028159958</v>
      </c>
      <c r="DW11" s="368">
        <v>0.49807086990168858</v>
      </c>
      <c r="DX11" s="375">
        <v>0</v>
      </c>
      <c r="DY11" s="376">
        <v>0</v>
      </c>
      <c r="DZ11" s="861">
        <v>0</v>
      </c>
      <c r="EA11" s="372">
        <v>0</v>
      </c>
      <c r="EB11" s="368">
        <v>0</v>
      </c>
      <c r="EC11" s="368">
        <v>0</v>
      </c>
      <c r="ED11" s="375">
        <v>0</v>
      </c>
      <c r="EE11" s="376">
        <v>0</v>
      </c>
      <c r="EF11" s="861">
        <v>0</v>
      </c>
      <c r="EG11" s="369">
        <v>0</v>
      </c>
      <c r="EH11" s="368">
        <v>0</v>
      </c>
      <c r="EI11" s="368">
        <v>0</v>
      </c>
      <c r="EJ11" s="375">
        <v>0</v>
      </c>
      <c r="EK11" s="376">
        <v>0</v>
      </c>
      <c r="EL11" s="861">
        <v>0</v>
      </c>
      <c r="EM11" s="372">
        <v>0</v>
      </c>
      <c r="EN11" s="368">
        <v>0</v>
      </c>
      <c r="EO11" s="368">
        <v>0</v>
      </c>
      <c r="EP11" s="375">
        <v>0</v>
      </c>
      <c r="EQ11" s="376">
        <v>0</v>
      </c>
      <c r="ER11" s="861">
        <v>0</v>
      </c>
      <c r="ES11" s="372">
        <v>0</v>
      </c>
      <c r="ET11" s="368">
        <v>0</v>
      </c>
      <c r="EU11" s="369">
        <v>0</v>
      </c>
      <c r="EV11" s="375">
        <v>1552161.25</v>
      </c>
      <c r="EW11" s="376">
        <v>1651591.46</v>
      </c>
      <c r="EX11" s="861">
        <v>99430.209999999963</v>
      </c>
      <c r="EY11" s="372">
        <v>6.4059201323316092E-2</v>
      </c>
      <c r="EZ11" s="368">
        <v>0.46853467510299673</v>
      </c>
      <c r="FA11" s="369">
        <v>0.50186692513980113</v>
      </c>
      <c r="FB11" s="375">
        <v>0</v>
      </c>
      <c r="FC11" s="376">
        <v>0</v>
      </c>
      <c r="FD11" s="861">
        <v>0</v>
      </c>
      <c r="FE11" s="372">
        <v>0</v>
      </c>
      <c r="FF11" s="368">
        <v>0</v>
      </c>
      <c r="FG11" s="369">
        <v>0</v>
      </c>
      <c r="FH11" s="375">
        <v>183.71</v>
      </c>
      <c r="FI11" s="376">
        <v>204.71</v>
      </c>
      <c r="FJ11" s="861">
        <v>21</v>
      </c>
      <c r="FK11" s="372">
        <v>0.11431059822546404</v>
      </c>
      <c r="FL11" s="368">
        <v>5.5454615403632535E-5</v>
      </c>
      <c r="FM11" s="369">
        <v>6.2204958510362298E-5</v>
      </c>
      <c r="FN11" s="375">
        <v>0</v>
      </c>
      <c r="FO11" s="376">
        <v>0</v>
      </c>
      <c r="FP11" s="861">
        <v>0</v>
      </c>
      <c r="FQ11" s="372">
        <v>0</v>
      </c>
      <c r="FR11" s="368">
        <v>0</v>
      </c>
      <c r="FS11" s="369">
        <v>0</v>
      </c>
      <c r="FT11" s="375">
        <v>0</v>
      </c>
      <c r="FU11" s="376">
        <v>0</v>
      </c>
      <c r="FV11" s="861">
        <v>0</v>
      </c>
      <c r="FW11" s="372">
        <v>0</v>
      </c>
      <c r="FX11" s="368">
        <v>0</v>
      </c>
      <c r="FY11" s="369">
        <v>0</v>
      </c>
      <c r="FZ11" s="375">
        <v>3312799.1</v>
      </c>
      <c r="GA11" s="376">
        <v>3290895.21</v>
      </c>
      <c r="GB11" s="861">
        <v>-21903.89000000013</v>
      </c>
      <c r="GC11" s="372">
        <v>-6.6118980773691135E-3</v>
      </c>
      <c r="GD11" s="368">
        <v>0.2615410659698944</v>
      </c>
      <c r="GE11" s="369">
        <v>0.23566762470886227</v>
      </c>
      <c r="GF11" s="375">
        <v>12666458.66</v>
      </c>
      <c r="GG11" s="376">
        <v>13964137.9</v>
      </c>
      <c r="GH11" s="861">
        <v>1297679.2400000002</v>
      </c>
      <c r="GI11" s="372">
        <v>0.10245004344410817</v>
      </c>
      <c r="GJ11" s="368">
        <v>0.94096183311590842</v>
      </c>
      <c r="GK11" s="369">
        <v>0.95973650085642814</v>
      </c>
      <c r="GL11" s="375">
        <v>794723.52</v>
      </c>
      <c r="GM11" s="376">
        <v>585832.73</v>
      </c>
      <c r="GN11" s="861">
        <v>-208890.79000000004</v>
      </c>
      <c r="GO11" s="372">
        <v>-0.26284712197771626</v>
      </c>
      <c r="GP11" s="368">
        <v>5.9038166884091602E-2</v>
      </c>
      <c r="GQ11" s="369">
        <v>4.0263499143571808E-2</v>
      </c>
      <c r="GR11" s="375">
        <v>13461182.18</v>
      </c>
      <c r="GS11" s="376">
        <v>14549970.630000001</v>
      </c>
      <c r="GT11" s="861">
        <v>1088788.4500000011</v>
      </c>
      <c r="GU11" s="369">
        <v>8.0883568429648958E-2</v>
      </c>
      <c r="GV11" s="756"/>
      <c r="GW11" s="757"/>
    </row>
    <row r="12" spans="1:205" s="707" customFormat="1" ht="17.25" customHeight="1">
      <c r="A12" s="732" t="s">
        <v>498</v>
      </c>
      <c r="B12" s="375">
        <v>3223.68</v>
      </c>
      <c r="C12" s="376">
        <v>2317006.2999999998</v>
      </c>
      <c r="D12" s="861">
        <v>2313782.6199999996</v>
      </c>
      <c r="E12" s="372">
        <v>717.7457501985308</v>
      </c>
      <c r="F12" s="368">
        <v>3.3576449815064081E-4</v>
      </c>
      <c r="G12" s="368">
        <v>0.16928954766534524</v>
      </c>
      <c r="H12" s="375">
        <v>8505201.5</v>
      </c>
      <c r="I12" s="376">
        <v>10743604.99</v>
      </c>
      <c r="J12" s="861">
        <v>2238403.4900000002</v>
      </c>
      <c r="K12" s="372">
        <v>0.26318053605196773</v>
      </c>
      <c r="L12" s="368">
        <v>0.88586482321991566</v>
      </c>
      <c r="M12" s="368">
        <v>0.78496982466221432</v>
      </c>
      <c r="N12" s="375">
        <v>0</v>
      </c>
      <c r="O12" s="376">
        <v>0</v>
      </c>
      <c r="P12" s="861">
        <v>0</v>
      </c>
      <c r="Q12" s="372">
        <v>0</v>
      </c>
      <c r="R12" s="368">
        <v>0</v>
      </c>
      <c r="S12" s="368">
        <v>0</v>
      </c>
      <c r="T12" s="375">
        <v>8508425.1799999997</v>
      </c>
      <c r="U12" s="376">
        <v>13060611.289999999</v>
      </c>
      <c r="V12" s="861">
        <v>4552186.1099999994</v>
      </c>
      <c r="W12" s="372">
        <v>0.53502099550694993</v>
      </c>
      <c r="X12" s="368">
        <v>0.8862005877180662</v>
      </c>
      <c r="Y12" s="368">
        <v>0.95425937232755953</v>
      </c>
      <c r="Z12" s="375">
        <v>482.12</v>
      </c>
      <c r="AA12" s="376">
        <v>5416.67</v>
      </c>
      <c r="AB12" s="861">
        <v>4934.55</v>
      </c>
      <c r="AC12" s="372">
        <v>10.235107442130591</v>
      </c>
      <c r="AD12" s="368">
        <v>5.0215523826306258E-5</v>
      </c>
      <c r="AE12" s="368">
        <v>3.957631078311896E-4</v>
      </c>
      <c r="AF12" s="375">
        <v>202792.45</v>
      </c>
      <c r="AG12" s="376">
        <v>70420.13</v>
      </c>
      <c r="AH12" s="861">
        <v>-132372.32</v>
      </c>
      <c r="AI12" s="372">
        <v>-0.65274777241460424</v>
      </c>
      <c r="AJ12" s="368">
        <v>2.1121980222289099E-2</v>
      </c>
      <c r="AK12" s="368">
        <v>5.1451702803893152E-3</v>
      </c>
      <c r="AL12" s="375">
        <v>0</v>
      </c>
      <c r="AM12" s="376">
        <v>0</v>
      </c>
      <c r="AN12" s="861">
        <v>0</v>
      </c>
      <c r="AO12" s="372">
        <v>0</v>
      </c>
      <c r="AP12" s="368">
        <v>0</v>
      </c>
      <c r="AQ12" s="368">
        <v>0</v>
      </c>
      <c r="AR12" s="375">
        <v>203274.57</v>
      </c>
      <c r="AS12" s="376">
        <v>75836.800000000003</v>
      </c>
      <c r="AT12" s="861">
        <v>-127437.77</v>
      </c>
      <c r="AU12" s="372">
        <v>-0.62692431227378809</v>
      </c>
      <c r="AV12" s="368">
        <v>2.1172195746115407E-2</v>
      </c>
      <c r="AW12" s="368">
        <v>5.540933388220504E-3</v>
      </c>
      <c r="AX12" s="375">
        <v>57266.82</v>
      </c>
      <c r="AY12" s="376">
        <v>132674.97</v>
      </c>
      <c r="AZ12" s="861">
        <v>75408.149999999994</v>
      </c>
      <c r="BA12" s="372">
        <v>1.3167860551712143</v>
      </c>
      <c r="BB12" s="758">
        <v>5.9646630800771422E-3</v>
      </c>
      <c r="BC12" s="758">
        <v>9.6937525192802663E-3</v>
      </c>
      <c r="BD12" s="375">
        <v>832048.48</v>
      </c>
      <c r="BE12" s="376">
        <v>417524.07</v>
      </c>
      <c r="BF12" s="861">
        <v>-414524.41</v>
      </c>
      <c r="BG12" s="372">
        <v>-0.49819742474621187</v>
      </c>
      <c r="BH12" s="368">
        <v>8.6662553455741115E-2</v>
      </c>
      <c r="BI12" s="368">
        <v>3.050594249557886E-2</v>
      </c>
      <c r="BJ12" s="375">
        <v>0</v>
      </c>
      <c r="BK12" s="376">
        <v>0</v>
      </c>
      <c r="BL12" s="861">
        <v>0</v>
      </c>
      <c r="BM12" s="372">
        <v>0</v>
      </c>
      <c r="BN12" s="368">
        <v>0</v>
      </c>
      <c r="BO12" s="368">
        <v>0</v>
      </c>
      <c r="BP12" s="375">
        <v>889315.3</v>
      </c>
      <c r="BQ12" s="376">
        <v>550199.04000000004</v>
      </c>
      <c r="BR12" s="861">
        <v>-339116.26</v>
      </c>
      <c r="BS12" s="372">
        <v>-0.38132286715409036</v>
      </c>
      <c r="BT12" s="368">
        <v>9.2627216535818263E-2</v>
      </c>
      <c r="BU12" s="368">
        <v>4.0199695014859128E-2</v>
      </c>
      <c r="BV12" s="375">
        <v>0</v>
      </c>
      <c r="BW12" s="376">
        <v>0</v>
      </c>
      <c r="BX12" s="861">
        <v>0</v>
      </c>
      <c r="BY12" s="372">
        <v>0</v>
      </c>
      <c r="BZ12" s="368">
        <v>0</v>
      </c>
      <c r="CA12" s="368">
        <v>0</v>
      </c>
      <c r="CB12" s="375">
        <v>0</v>
      </c>
      <c r="CC12" s="376">
        <v>0</v>
      </c>
      <c r="CD12" s="861">
        <v>0</v>
      </c>
      <c r="CE12" s="372">
        <v>0</v>
      </c>
      <c r="CF12" s="368">
        <v>0</v>
      </c>
      <c r="CG12" s="368">
        <v>0</v>
      </c>
      <c r="CH12" s="375">
        <v>0</v>
      </c>
      <c r="CI12" s="376">
        <v>0</v>
      </c>
      <c r="CJ12" s="861">
        <v>0</v>
      </c>
      <c r="CK12" s="372">
        <v>0</v>
      </c>
      <c r="CL12" s="368">
        <v>0</v>
      </c>
      <c r="CM12" s="368">
        <v>0</v>
      </c>
      <c r="CN12" s="375">
        <v>0</v>
      </c>
      <c r="CO12" s="376">
        <v>0</v>
      </c>
      <c r="CP12" s="861">
        <v>0</v>
      </c>
      <c r="CQ12" s="372">
        <v>0</v>
      </c>
      <c r="CR12" s="368">
        <v>0</v>
      </c>
      <c r="CS12" s="368">
        <v>0</v>
      </c>
      <c r="CT12" s="375">
        <v>0</v>
      </c>
      <c r="CU12" s="376">
        <v>0</v>
      </c>
      <c r="CV12" s="861">
        <v>0</v>
      </c>
      <c r="CW12" s="372">
        <v>0</v>
      </c>
      <c r="CX12" s="368">
        <v>0</v>
      </c>
      <c r="CY12" s="368">
        <v>0</v>
      </c>
      <c r="CZ12" s="375">
        <v>9601015.0500000007</v>
      </c>
      <c r="DA12" s="376">
        <v>13686647.119999999</v>
      </c>
      <c r="DB12" s="861">
        <v>4085632.0699999984</v>
      </c>
      <c r="DC12" s="369">
        <v>0.42554167957480682</v>
      </c>
      <c r="DD12" s="368">
        <v>0.9996995887140715</v>
      </c>
      <c r="DE12" s="368">
        <v>1</v>
      </c>
      <c r="DF12" s="375">
        <v>2885.12</v>
      </c>
      <c r="DG12" s="376">
        <v>0</v>
      </c>
      <c r="DH12" s="861">
        <v>-2885.12</v>
      </c>
      <c r="DI12" s="372">
        <v>-1</v>
      </c>
      <c r="DJ12" s="368">
        <v>1</v>
      </c>
      <c r="DK12" s="368" t="s">
        <v>491</v>
      </c>
      <c r="DL12" s="375">
        <v>0</v>
      </c>
      <c r="DM12" s="376">
        <v>0</v>
      </c>
      <c r="DN12" s="861">
        <v>0</v>
      </c>
      <c r="DO12" s="372">
        <v>0</v>
      </c>
      <c r="DP12" s="368">
        <v>0</v>
      </c>
      <c r="DQ12" s="368" t="s">
        <v>491</v>
      </c>
      <c r="DR12" s="375">
        <v>2885.12</v>
      </c>
      <c r="DS12" s="376">
        <v>0</v>
      </c>
      <c r="DT12" s="861">
        <v>-2885.12</v>
      </c>
      <c r="DU12" s="372">
        <v>-1</v>
      </c>
      <c r="DV12" s="368">
        <v>1</v>
      </c>
      <c r="DW12" s="368" t="s">
        <v>491</v>
      </c>
      <c r="DX12" s="375">
        <v>0</v>
      </c>
      <c r="DY12" s="376">
        <v>0</v>
      </c>
      <c r="DZ12" s="861">
        <v>0</v>
      </c>
      <c r="EA12" s="372">
        <v>0</v>
      </c>
      <c r="EB12" s="368">
        <v>0</v>
      </c>
      <c r="EC12" s="368" t="s">
        <v>491</v>
      </c>
      <c r="ED12" s="375">
        <v>0</v>
      </c>
      <c r="EE12" s="376">
        <v>0</v>
      </c>
      <c r="EF12" s="861">
        <v>0</v>
      </c>
      <c r="EG12" s="369">
        <v>0</v>
      </c>
      <c r="EH12" s="368">
        <v>0</v>
      </c>
      <c r="EI12" s="368" t="s">
        <v>491</v>
      </c>
      <c r="EJ12" s="375">
        <v>0</v>
      </c>
      <c r="EK12" s="376">
        <v>0</v>
      </c>
      <c r="EL12" s="861">
        <v>0</v>
      </c>
      <c r="EM12" s="372">
        <v>0</v>
      </c>
      <c r="EN12" s="368">
        <v>0</v>
      </c>
      <c r="EO12" s="368" t="s">
        <v>491</v>
      </c>
      <c r="EP12" s="375">
        <v>0</v>
      </c>
      <c r="EQ12" s="376">
        <v>0</v>
      </c>
      <c r="ER12" s="861">
        <v>0</v>
      </c>
      <c r="ES12" s="372">
        <v>0</v>
      </c>
      <c r="ET12" s="368">
        <v>0</v>
      </c>
      <c r="EU12" s="369" t="s">
        <v>491</v>
      </c>
      <c r="EV12" s="375">
        <v>0</v>
      </c>
      <c r="EW12" s="376">
        <v>0</v>
      </c>
      <c r="EX12" s="861">
        <v>0</v>
      </c>
      <c r="EY12" s="372">
        <v>0</v>
      </c>
      <c r="EZ12" s="368">
        <v>0</v>
      </c>
      <c r="FA12" s="369" t="s">
        <v>491</v>
      </c>
      <c r="FB12" s="375">
        <v>0</v>
      </c>
      <c r="FC12" s="376">
        <v>0</v>
      </c>
      <c r="FD12" s="861">
        <v>0</v>
      </c>
      <c r="FE12" s="372">
        <v>0</v>
      </c>
      <c r="FF12" s="368">
        <v>0</v>
      </c>
      <c r="FG12" s="369" t="s">
        <v>491</v>
      </c>
      <c r="FH12" s="375">
        <v>0</v>
      </c>
      <c r="FI12" s="376">
        <v>0</v>
      </c>
      <c r="FJ12" s="861">
        <v>0</v>
      </c>
      <c r="FK12" s="372">
        <v>0</v>
      </c>
      <c r="FL12" s="368">
        <v>0</v>
      </c>
      <c r="FM12" s="369" t="s">
        <v>491</v>
      </c>
      <c r="FN12" s="375">
        <v>0</v>
      </c>
      <c r="FO12" s="376">
        <v>0</v>
      </c>
      <c r="FP12" s="861">
        <v>0</v>
      </c>
      <c r="FQ12" s="372">
        <v>0</v>
      </c>
      <c r="FR12" s="368">
        <v>0</v>
      </c>
      <c r="FS12" s="369" t="s">
        <v>491</v>
      </c>
      <c r="FT12" s="375">
        <v>0</v>
      </c>
      <c r="FU12" s="376">
        <v>0</v>
      </c>
      <c r="FV12" s="861">
        <v>0</v>
      </c>
      <c r="FW12" s="372">
        <v>0</v>
      </c>
      <c r="FX12" s="368">
        <v>0</v>
      </c>
      <c r="FY12" s="369" t="s">
        <v>491</v>
      </c>
      <c r="FZ12" s="375">
        <v>2885.12</v>
      </c>
      <c r="GA12" s="376">
        <v>0</v>
      </c>
      <c r="GB12" s="861">
        <v>-2885.12</v>
      </c>
      <c r="GC12" s="372">
        <v>-1</v>
      </c>
      <c r="GD12" s="368">
        <v>3.0041128592864165E-4</v>
      </c>
      <c r="GE12" s="369">
        <v>0</v>
      </c>
      <c r="GF12" s="375">
        <v>9603900.1699999999</v>
      </c>
      <c r="GG12" s="376">
        <v>13686647.119999999</v>
      </c>
      <c r="GH12" s="861">
        <v>4082746.9499999993</v>
      </c>
      <c r="GI12" s="372">
        <v>0.42511343076570102</v>
      </c>
      <c r="GJ12" s="368">
        <v>1</v>
      </c>
      <c r="GK12" s="369">
        <v>1</v>
      </c>
      <c r="GL12" s="375">
        <v>0</v>
      </c>
      <c r="GM12" s="376">
        <v>0</v>
      </c>
      <c r="GN12" s="861">
        <v>0</v>
      </c>
      <c r="GO12" s="372">
        <v>0</v>
      </c>
      <c r="GP12" s="368">
        <v>0</v>
      </c>
      <c r="GQ12" s="369">
        <v>0</v>
      </c>
      <c r="GR12" s="375">
        <v>9603900.1699999999</v>
      </c>
      <c r="GS12" s="376">
        <v>13686647.119999999</v>
      </c>
      <c r="GT12" s="861">
        <v>4082746.9499999993</v>
      </c>
      <c r="GU12" s="369">
        <v>0.42511343076570102</v>
      </c>
      <c r="GV12" s="756"/>
      <c r="GW12" s="757"/>
    </row>
    <row r="13" spans="1:205" s="707" customFormat="1" ht="17.25" customHeight="1">
      <c r="A13" s="732" t="s">
        <v>94</v>
      </c>
      <c r="B13" s="375">
        <v>89368.39</v>
      </c>
      <c r="C13" s="376">
        <v>90503.2</v>
      </c>
      <c r="D13" s="861">
        <v>1134.8099999999977</v>
      </c>
      <c r="E13" s="372">
        <v>1.269811395281931E-2</v>
      </c>
      <c r="F13" s="368">
        <v>1.3329336120999105E-2</v>
      </c>
      <c r="G13" s="368">
        <v>1.2431280815686365E-2</v>
      </c>
      <c r="H13" s="375">
        <v>3325411.58</v>
      </c>
      <c r="I13" s="376">
        <v>3818434.19</v>
      </c>
      <c r="J13" s="861">
        <v>493022.60999999987</v>
      </c>
      <c r="K13" s="372">
        <v>0.14825912466450239</v>
      </c>
      <c r="L13" s="368">
        <v>0.49598665356377919</v>
      </c>
      <c r="M13" s="368">
        <v>0.52449004777850849</v>
      </c>
      <c r="N13" s="375">
        <v>47042.400000000001</v>
      </c>
      <c r="O13" s="376">
        <v>93062.8</v>
      </c>
      <c r="P13" s="861">
        <v>46020.4</v>
      </c>
      <c r="Q13" s="372">
        <v>0.97827491794636323</v>
      </c>
      <c r="R13" s="368">
        <v>7.0163954116045776E-3</v>
      </c>
      <c r="S13" s="368">
        <v>1.2782860719776286E-2</v>
      </c>
      <c r="T13" s="375">
        <v>3461822.37</v>
      </c>
      <c r="U13" s="376">
        <v>4002000.19</v>
      </c>
      <c r="V13" s="861">
        <v>540177.81999999983</v>
      </c>
      <c r="W13" s="372">
        <v>0.15603857225060333</v>
      </c>
      <c r="X13" s="368">
        <v>0.51633238509638291</v>
      </c>
      <c r="Y13" s="368">
        <v>0.54970418931397114</v>
      </c>
      <c r="Z13" s="375">
        <v>0</v>
      </c>
      <c r="AA13" s="376">
        <v>0</v>
      </c>
      <c r="AB13" s="861">
        <v>0</v>
      </c>
      <c r="AC13" s="372">
        <v>0</v>
      </c>
      <c r="AD13" s="368">
        <v>0</v>
      </c>
      <c r="AE13" s="368">
        <v>0</v>
      </c>
      <c r="AF13" s="375">
        <v>9714.7099999999991</v>
      </c>
      <c r="AG13" s="376">
        <v>8364.2800000000007</v>
      </c>
      <c r="AH13" s="861">
        <v>-1350.4299999999985</v>
      </c>
      <c r="AI13" s="372">
        <v>-0.13900878152821841</v>
      </c>
      <c r="AJ13" s="368">
        <v>1.4489534264635539E-3</v>
      </c>
      <c r="AK13" s="368">
        <v>1.1488954368578034E-3</v>
      </c>
      <c r="AL13" s="375">
        <v>0</v>
      </c>
      <c r="AM13" s="376">
        <v>0</v>
      </c>
      <c r="AN13" s="861">
        <v>0</v>
      </c>
      <c r="AO13" s="372">
        <v>0</v>
      </c>
      <c r="AP13" s="368">
        <v>0</v>
      </c>
      <c r="AQ13" s="368">
        <v>0</v>
      </c>
      <c r="AR13" s="375">
        <v>9714.7099999999991</v>
      </c>
      <c r="AS13" s="376">
        <v>8364.2800000000007</v>
      </c>
      <c r="AT13" s="861">
        <v>-1350.4299999999985</v>
      </c>
      <c r="AU13" s="372">
        <v>-0.13900878152821841</v>
      </c>
      <c r="AV13" s="368">
        <v>1.4489534264635539E-3</v>
      </c>
      <c r="AW13" s="368">
        <v>1.1488954368578034E-3</v>
      </c>
      <c r="AX13" s="375">
        <v>187589.9</v>
      </c>
      <c r="AY13" s="376">
        <v>127900.72</v>
      </c>
      <c r="AZ13" s="861">
        <v>-59689.179999999993</v>
      </c>
      <c r="BA13" s="372">
        <v>-0.31818973196318134</v>
      </c>
      <c r="BB13" s="368">
        <v>2.7979119127071777E-2</v>
      </c>
      <c r="BC13" s="368">
        <v>1.7568105512826879E-2</v>
      </c>
      <c r="BD13" s="375">
        <v>2985047.9</v>
      </c>
      <c r="BE13" s="376">
        <v>3092392.92</v>
      </c>
      <c r="BF13" s="861">
        <v>107345.02000000002</v>
      </c>
      <c r="BG13" s="372">
        <v>3.5960903675951068E-2</v>
      </c>
      <c r="BH13" s="368">
        <v>0.44522125548398633</v>
      </c>
      <c r="BI13" s="368">
        <v>0.42476293413890714</v>
      </c>
      <c r="BJ13" s="375">
        <v>60464.36</v>
      </c>
      <c r="BK13" s="376">
        <v>49621.48</v>
      </c>
      <c r="BL13" s="861">
        <v>-10842.879999999997</v>
      </c>
      <c r="BM13" s="372">
        <v>-0.17932679681055083</v>
      </c>
      <c r="BN13" s="368">
        <v>9.0182868660954232E-3</v>
      </c>
      <c r="BO13" s="368">
        <v>6.8158755974370494E-3</v>
      </c>
      <c r="BP13" s="375">
        <v>3233102.16</v>
      </c>
      <c r="BQ13" s="376">
        <v>3269915.12</v>
      </c>
      <c r="BR13" s="861">
        <v>36812.959999999963</v>
      </c>
      <c r="BS13" s="372">
        <v>1.1386265629168972E-2</v>
      </c>
      <c r="BT13" s="368">
        <v>0.48221866147715353</v>
      </c>
      <c r="BU13" s="368">
        <v>0.44914691524917111</v>
      </c>
      <c r="BV13" s="375">
        <v>0</v>
      </c>
      <c r="BW13" s="376">
        <v>0</v>
      </c>
      <c r="BX13" s="861">
        <v>0</v>
      </c>
      <c r="BY13" s="372">
        <v>0</v>
      </c>
      <c r="BZ13" s="368">
        <v>0</v>
      </c>
      <c r="CA13" s="368">
        <v>0</v>
      </c>
      <c r="CB13" s="375">
        <v>0</v>
      </c>
      <c r="CC13" s="376">
        <v>0</v>
      </c>
      <c r="CD13" s="861">
        <v>0</v>
      </c>
      <c r="CE13" s="372">
        <v>0</v>
      </c>
      <c r="CF13" s="368">
        <v>0</v>
      </c>
      <c r="CG13" s="368">
        <v>0</v>
      </c>
      <c r="CH13" s="375">
        <v>0</v>
      </c>
      <c r="CI13" s="376">
        <v>0</v>
      </c>
      <c r="CJ13" s="861">
        <v>0</v>
      </c>
      <c r="CK13" s="372">
        <v>0</v>
      </c>
      <c r="CL13" s="368">
        <v>0</v>
      </c>
      <c r="CM13" s="368">
        <v>0</v>
      </c>
      <c r="CN13" s="375">
        <v>0</v>
      </c>
      <c r="CO13" s="376">
        <v>0</v>
      </c>
      <c r="CP13" s="861">
        <v>0</v>
      </c>
      <c r="CQ13" s="372">
        <v>0</v>
      </c>
      <c r="CR13" s="368">
        <v>0</v>
      </c>
      <c r="CS13" s="368">
        <v>0</v>
      </c>
      <c r="CT13" s="375">
        <v>0</v>
      </c>
      <c r="CU13" s="376">
        <v>0</v>
      </c>
      <c r="CV13" s="861">
        <v>0</v>
      </c>
      <c r="CW13" s="372">
        <v>0</v>
      </c>
      <c r="CX13" s="368">
        <v>0</v>
      </c>
      <c r="CY13" s="368">
        <v>0</v>
      </c>
      <c r="CZ13" s="375">
        <v>6704639.2400000002</v>
      </c>
      <c r="DA13" s="376">
        <v>7280279.5899999999</v>
      </c>
      <c r="DB13" s="861">
        <v>575640.34999999963</v>
      </c>
      <c r="DC13" s="369">
        <v>8.5857020697805597E-2</v>
      </c>
      <c r="DD13" s="368">
        <v>0.98405336804009924</v>
      </c>
      <c r="DE13" s="368">
        <v>0.97450338851933083</v>
      </c>
      <c r="DF13" s="375">
        <v>108649</v>
      </c>
      <c r="DG13" s="376">
        <v>139968.06</v>
      </c>
      <c r="DH13" s="861">
        <v>31319.059999999998</v>
      </c>
      <c r="DI13" s="372">
        <v>0.28825907279404317</v>
      </c>
      <c r="DJ13" s="368">
        <v>1</v>
      </c>
      <c r="DK13" s="368">
        <v>0.73482136065056614</v>
      </c>
      <c r="DL13" s="375">
        <v>0</v>
      </c>
      <c r="DM13" s="376">
        <v>0</v>
      </c>
      <c r="DN13" s="861">
        <v>0</v>
      </c>
      <c r="DO13" s="372">
        <v>0</v>
      </c>
      <c r="DP13" s="368">
        <v>0</v>
      </c>
      <c r="DQ13" s="368">
        <v>0</v>
      </c>
      <c r="DR13" s="375">
        <v>108649</v>
      </c>
      <c r="DS13" s="376">
        <v>139968.06</v>
      </c>
      <c r="DT13" s="861">
        <v>31319.059999999998</v>
      </c>
      <c r="DU13" s="372">
        <v>0.28825907279404317</v>
      </c>
      <c r="DV13" s="368">
        <v>1</v>
      </c>
      <c r="DW13" s="368">
        <v>0.73482136065056614</v>
      </c>
      <c r="DX13" s="375">
        <v>0</v>
      </c>
      <c r="DY13" s="376">
        <v>0</v>
      </c>
      <c r="DZ13" s="861">
        <v>0</v>
      </c>
      <c r="EA13" s="372">
        <v>0</v>
      </c>
      <c r="EB13" s="368">
        <v>0</v>
      </c>
      <c r="EC13" s="368">
        <v>0</v>
      </c>
      <c r="ED13" s="375">
        <v>0</v>
      </c>
      <c r="EE13" s="376">
        <v>0</v>
      </c>
      <c r="EF13" s="861">
        <v>0</v>
      </c>
      <c r="EG13" s="369">
        <v>0</v>
      </c>
      <c r="EH13" s="368">
        <v>0</v>
      </c>
      <c r="EI13" s="368">
        <v>0</v>
      </c>
      <c r="EJ13" s="375">
        <v>0</v>
      </c>
      <c r="EK13" s="376">
        <v>0</v>
      </c>
      <c r="EL13" s="861">
        <v>0</v>
      </c>
      <c r="EM13" s="372">
        <v>0</v>
      </c>
      <c r="EN13" s="368">
        <v>0</v>
      </c>
      <c r="EO13" s="368">
        <v>0</v>
      </c>
      <c r="EP13" s="375">
        <v>0</v>
      </c>
      <c r="EQ13" s="376">
        <v>0</v>
      </c>
      <c r="ER13" s="861">
        <v>0</v>
      </c>
      <c r="ES13" s="372">
        <v>0</v>
      </c>
      <c r="ET13" s="368">
        <v>0</v>
      </c>
      <c r="EU13" s="369">
        <v>0</v>
      </c>
      <c r="EV13" s="375">
        <v>0</v>
      </c>
      <c r="EW13" s="376">
        <v>0</v>
      </c>
      <c r="EX13" s="861">
        <v>0</v>
      </c>
      <c r="EY13" s="372">
        <v>0</v>
      </c>
      <c r="EZ13" s="368">
        <v>0</v>
      </c>
      <c r="FA13" s="369">
        <v>0</v>
      </c>
      <c r="FB13" s="375">
        <v>0</v>
      </c>
      <c r="FC13" s="376">
        <v>0</v>
      </c>
      <c r="FD13" s="861">
        <v>0</v>
      </c>
      <c r="FE13" s="372">
        <v>0</v>
      </c>
      <c r="FF13" s="368">
        <v>0</v>
      </c>
      <c r="FG13" s="369">
        <v>0</v>
      </c>
      <c r="FH13" s="375">
        <v>0</v>
      </c>
      <c r="FI13" s="376">
        <v>50510.97</v>
      </c>
      <c r="FJ13" s="861">
        <v>50510.97</v>
      </c>
      <c r="FK13" s="372" t="s">
        <v>487</v>
      </c>
      <c r="FL13" s="368">
        <v>0</v>
      </c>
      <c r="FM13" s="369">
        <v>0.26517863934943392</v>
      </c>
      <c r="FN13" s="375">
        <v>0</v>
      </c>
      <c r="FO13" s="376">
        <v>0</v>
      </c>
      <c r="FP13" s="861">
        <v>0</v>
      </c>
      <c r="FQ13" s="372">
        <v>0</v>
      </c>
      <c r="FR13" s="368">
        <v>0</v>
      </c>
      <c r="FS13" s="369">
        <v>0</v>
      </c>
      <c r="FT13" s="375">
        <v>0</v>
      </c>
      <c r="FU13" s="376">
        <v>0</v>
      </c>
      <c r="FV13" s="861">
        <v>0</v>
      </c>
      <c r="FW13" s="372">
        <v>0</v>
      </c>
      <c r="FX13" s="368">
        <v>0</v>
      </c>
      <c r="FY13" s="369">
        <v>0</v>
      </c>
      <c r="FZ13" s="375">
        <v>108649</v>
      </c>
      <c r="GA13" s="376">
        <v>190479.03</v>
      </c>
      <c r="GB13" s="861">
        <v>81830.03</v>
      </c>
      <c r="GC13" s="372">
        <v>0.75315953207116493</v>
      </c>
      <c r="GD13" s="368">
        <v>1.5946631959900759E-2</v>
      </c>
      <c r="GE13" s="369">
        <v>2.5496611480669146E-2</v>
      </c>
      <c r="GF13" s="375">
        <v>6813288.2400000002</v>
      </c>
      <c r="GG13" s="376">
        <v>7470758.6200000001</v>
      </c>
      <c r="GH13" s="861">
        <v>657470.37999999989</v>
      </c>
      <c r="GI13" s="372">
        <v>9.6498248252594093E-2</v>
      </c>
      <c r="GJ13" s="368">
        <v>1</v>
      </c>
      <c r="GK13" s="369">
        <v>0.99571857434269939</v>
      </c>
      <c r="GL13" s="375">
        <v>0</v>
      </c>
      <c r="GM13" s="376">
        <v>32123.03</v>
      </c>
      <c r="GN13" s="861">
        <v>32123.03</v>
      </c>
      <c r="GO13" s="372" t="s">
        <v>487</v>
      </c>
      <c r="GP13" s="368">
        <v>0</v>
      </c>
      <c r="GQ13" s="369">
        <v>4.2814256573006186E-3</v>
      </c>
      <c r="GR13" s="375">
        <v>6813288.2400000002</v>
      </c>
      <c r="GS13" s="376">
        <v>7502881.6500000004</v>
      </c>
      <c r="GT13" s="861">
        <v>689593.41000000015</v>
      </c>
      <c r="GU13" s="369">
        <v>0.10121300988727876</v>
      </c>
      <c r="GV13" s="756"/>
      <c r="GW13" s="757"/>
    </row>
    <row r="14" spans="1:205" s="707" customFormat="1" ht="17.25" customHeight="1">
      <c r="A14" s="732" t="s">
        <v>95</v>
      </c>
      <c r="B14" s="375">
        <v>109404.75</v>
      </c>
      <c r="C14" s="376">
        <v>113169.04</v>
      </c>
      <c r="D14" s="861">
        <v>3764.2899999999936</v>
      </c>
      <c r="E14" s="372">
        <v>3.4407007008379377E-2</v>
      </c>
      <c r="F14" s="368">
        <v>3.5411256455132704E-2</v>
      </c>
      <c r="G14" s="368">
        <v>3.4892870194594437E-2</v>
      </c>
      <c r="H14" s="375">
        <v>678616.05</v>
      </c>
      <c r="I14" s="376">
        <v>789531.97</v>
      </c>
      <c r="J14" s="861">
        <v>110915.91999999993</v>
      </c>
      <c r="K14" s="372">
        <v>0.16344429224743492</v>
      </c>
      <c r="L14" s="368">
        <v>0.21964902786322496</v>
      </c>
      <c r="M14" s="368">
        <v>0.2434326255987718</v>
      </c>
      <c r="N14" s="375">
        <v>147870.46</v>
      </c>
      <c r="O14" s="376">
        <v>124786.05</v>
      </c>
      <c r="P14" s="861">
        <v>-23084.409999999989</v>
      </c>
      <c r="Q14" s="372">
        <v>-0.15611238377157946</v>
      </c>
      <c r="R14" s="368">
        <v>4.7861530520369934E-2</v>
      </c>
      <c r="S14" s="368">
        <v>3.8474687465283541E-2</v>
      </c>
      <c r="T14" s="375">
        <v>935891.26</v>
      </c>
      <c r="U14" s="376">
        <v>1027487.06</v>
      </c>
      <c r="V14" s="861">
        <v>91595.800000000047</v>
      </c>
      <c r="W14" s="372">
        <v>9.7870130767115024E-2</v>
      </c>
      <c r="X14" s="368">
        <v>0.3029218148387276</v>
      </c>
      <c r="Y14" s="368">
        <v>0.31680018325864984</v>
      </c>
      <c r="Z14" s="375">
        <v>4106.6099999999997</v>
      </c>
      <c r="AA14" s="376">
        <v>14381.29</v>
      </c>
      <c r="AB14" s="861">
        <v>10274.68</v>
      </c>
      <c r="AC14" s="372">
        <v>2.5019858228563221</v>
      </c>
      <c r="AD14" s="368">
        <v>1.3291947549920137E-3</v>
      </c>
      <c r="AE14" s="368">
        <v>4.4341145352193422E-3</v>
      </c>
      <c r="AF14" s="375">
        <v>85986.74</v>
      </c>
      <c r="AG14" s="376">
        <v>86988.9</v>
      </c>
      <c r="AH14" s="861">
        <v>1002.1599999999889</v>
      </c>
      <c r="AI14" s="372">
        <v>1.1654820266473515E-2</v>
      </c>
      <c r="AJ14" s="368">
        <v>2.7831501848693204E-2</v>
      </c>
      <c r="AK14" s="368">
        <v>2.6820872529011081E-2</v>
      </c>
      <c r="AL14" s="375">
        <v>54521.95</v>
      </c>
      <c r="AM14" s="376">
        <v>24200.53</v>
      </c>
      <c r="AN14" s="861">
        <v>-30321.42</v>
      </c>
      <c r="AO14" s="372">
        <v>-0.55613234669706424</v>
      </c>
      <c r="AP14" s="368">
        <v>1.7647229703316562E-2</v>
      </c>
      <c r="AQ14" s="368">
        <v>7.4616339586373497E-3</v>
      </c>
      <c r="AR14" s="375">
        <v>144615.29</v>
      </c>
      <c r="AS14" s="376">
        <v>125570.72</v>
      </c>
      <c r="AT14" s="861">
        <v>-19044.570000000007</v>
      </c>
      <c r="AU14" s="372">
        <v>-0.13169126169162337</v>
      </c>
      <c r="AV14" s="368">
        <v>4.680792307028158E-2</v>
      </c>
      <c r="AW14" s="368">
        <v>3.8716621022867777E-2</v>
      </c>
      <c r="AX14" s="375">
        <v>10784.86</v>
      </c>
      <c r="AY14" s="376">
        <v>12615.34</v>
      </c>
      <c r="AZ14" s="861">
        <v>1830.4799999999996</v>
      </c>
      <c r="BA14" s="372">
        <v>0.16972682074686177</v>
      </c>
      <c r="BB14" s="368">
        <v>3.4907574240853577E-3</v>
      </c>
      <c r="BC14" s="368">
        <v>3.889627596740902E-3</v>
      </c>
      <c r="BD14" s="375">
        <v>1618692.38</v>
      </c>
      <c r="BE14" s="376">
        <v>1587334.97</v>
      </c>
      <c r="BF14" s="861">
        <v>-31357.409999999916</v>
      </c>
      <c r="BG14" s="372">
        <v>-1.9372062528644214E-2</v>
      </c>
      <c r="BH14" s="368">
        <v>0.52392543276365167</v>
      </c>
      <c r="BI14" s="368">
        <v>0.48941541841788583</v>
      </c>
      <c r="BJ14" s="375">
        <v>99812.58</v>
      </c>
      <c r="BK14" s="376">
        <v>98612.69</v>
      </c>
      <c r="BL14" s="861">
        <v>-1199.8899999999994</v>
      </c>
      <c r="BM14" s="372">
        <v>-1.2021430565165227E-2</v>
      </c>
      <c r="BN14" s="368">
        <v>3.23065394128541E-2</v>
      </c>
      <c r="BO14" s="368">
        <v>3.0404780244754053E-2</v>
      </c>
      <c r="BP14" s="375">
        <v>1729289.82</v>
      </c>
      <c r="BQ14" s="376">
        <v>1698563</v>
      </c>
      <c r="BR14" s="861">
        <v>-30726.820000000065</v>
      </c>
      <c r="BS14" s="372">
        <v>-1.7768461737662958E-2</v>
      </c>
      <c r="BT14" s="368">
        <v>0.55972272960059122</v>
      </c>
      <c r="BU14" s="368">
        <v>0.52370982625938078</v>
      </c>
      <c r="BV14" s="375">
        <v>274706.5</v>
      </c>
      <c r="BW14" s="376">
        <v>373098.66</v>
      </c>
      <c r="BX14" s="861">
        <v>98392.159999999974</v>
      </c>
      <c r="BY14" s="372">
        <v>0.35817193987037066</v>
      </c>
      <c r="BZ14" s="368">
        <v>8.8914807824997666E-2</v>
      </c>
      <c r="CA14" s="368">
        <v>0.11503572985294498</v>
      </c>
      <c r="CB14" s="375">
        <v>5044.38</v>
      </c>
      <c r="CC14" s="376">
        <v>18609.060000000001</v>
      </c>
      <c r="CD14" s="861">
        <v>13564.68</v>
      </c>
      <c r="CE14" s="372">
        <v>2.6890678339062482</v>
      </c>
      <c r="CF14" s="368">
        <v>1.6327246654020261E-3</v>
      </c>
      <c r="CG14" s="368">
        <v>5.7376426894088671E-3</v>
      </c>
      <c r="CH14" s="375">
        <v>0</v>
      </c>
      <c r="CI14" s="376">
        <v>0</v>
      </c>
      <c r="CJ14" s="861">
        <v>0</v>
      </c>
      <c r="CK14" s="372">
        <v>0</v>
      </c>
      <c r="CL14" s="368">
        <v>0</v>
      </c>
      <c r="CM14" s="368">
        <v>0</v>
      </c>
      <c r="CN14" s="375">
        <v>279750.88</v>
      </c>
      <c r="CO14" s="376">
        <v>391707.72</v>
      </c>
      <c r="CP14" s="861">
        <v>111956.83999999997</v>
      </c>
      <c r="CQ14" s="372">
        <v>0.40020192251048492</v>
      </c>
      <c r="CR14" s="368">
        <v>9.0547532490399693E-2</v>
      </c>
      <c r="CS14" s="368">
        <v>0.12077337254235385</v>
      </c>
      <c r="CT14" s="375">
        <v>0</v>
      </c>
      <c r="CU14" s="376">
        <v>0</v>
      </c>
      <c r="CV14" s="861">
        <v>0</v>
      </c>
      <c r="CW14" s="372">
        <v>0</v>
      </c>
      <c r="CX14" s="368">
        <v>0</v>
      </c>
      <c r="CY14" s="368">
        <v>0</v>
      </c>
      <c r="CZ14" s="375">
        <v>3089547.25</v>
      </c>
      <c r="DA14" s="376">
        <v>3243328.49</v>
      </c>
      <c r="DB14" s="861">
        <v>153781.24000000022</v>
      </c>
      <c r="DC14" s="369">
        <v>4.9774684624098314E-2</v>
      </c>
      <c r="DD14" s="368">
        <v>0.73843561426786175</v>
      </c>
      <c r="DE14" s="368">
        <v>0.72613062115185978</v>
      </c>
      <c r="DF14" s="375">
        <v>301429.74</v>
      </c>
      <c r="DG14" s="376">
        <v>314255.5</v>
      </c>
      <c r="DH14" s="861">
        <v>12825.760000000009</v>
      </c>
      <c r="DI14" s="372">
        <v>4.2549749736041337E-2</v>
      </c>
      <c r="DJ14" s="368">
        <v>0.27543890363178242</v>
      </c>
      <c r="DK14" s="368">
        <v>0.25689947987451589</v>
      </c>
      <c r="DL14" s="375">
        <v>773099.84</v>
      </c>
      <c r="DM14" s="376">
        <v>885096.02</v>
      </c>
      <c r="DN14" s="861">
        <v>111996.18000000005</v>
      </c>
      <c r="DO14" s="372">
        <v>0.14486638620957423</v>
      </c>
      <c r="DP14" s="368">
        <v>0.70643916000958107</v>
      </c>
      <c r="DQ14" s="368">
        <v>0.72355362810516954</v>
      </c>
      <c r="DR14" s="375">
        <v>1074529.58</v>
      </c>
      <c r="DS14" s="376">
        <v>1199351.51</v>
      </c>
      <c r="DT14" s="861">
        <v>124821.92999999993</v>
      </c>
      <c r="DU14" s="372">
        <v>0.11616425673456093</v>
      </c>
      <c r="DV14" s="368">
        <v>0.98187806364136365</v>
      </c>
      <c r="DW14" s="368">
        <v>0.9804530998048252</v>
      </c>
      <c r="DX14" s="375">
        <v>0</v>
      </c>
      <c r="DY14" s="376">
        <v>0</v>
      </c>
      <c r="DZ14" s="861">
        <v>0</v>
      </c>
      <c r="EA14" s="372">
        <v>0</v>
      </c>
      <c r="EB14" s="368">
        <v>0</v>
      </c>
      <c r="EC14" s="368">
        <v>0</v>
      </c>
      <c r="ED14" s="375">
        <v>0</v>
      </c>
      <c r="EE14" s="376">
        <v>0</v>
      </c>
      <c r="EF14" s="861">
        <v>0</v>
      </c>
      <c r="EG14" s="369">
        <v>0</v>
      </c>
      <c r="EH14" s="368">
        <v>0</v>
      </c>
      <c r="EI14" s="368">
        <v>0</v>
      </c>
      <c r="EJ14" s="375">
        <v>0</v>
      </c>
      <c r="EK14" s="376">
        <v>0</v>
      </c>
      <c r="EL14" s="861">
        <v>0</v>
      </c>
      <c r="EM14" s="372">
        <v>0</v>
      </c>
      <c r="EN14" s="368">
        <v>0</v>
      </c>
      <c r="EO14" s="368">
        <v>0</v>
      </c>
      <c r="EP14" s="375">
        <v>0</v>
      </c>
      <c r="EQ14" s="376">
        <v>0</v>
      </c>
      <c r="ER14" s="861">
        <v>0</v>
      </c>
      <c r="ES14" s="372">
        <v>0</v>
      </c>
      <c r="ET14" s="368">
        <v>0</v>
      </c>
      <c r="EU14" s="369">
        <v>0</v>
      </c>
      <c r="EV14" s="375">
        <v>0</v>
      </c>
      <c r="EW14" s="376">
        <v>0</v>
      </c>
      <c r="EX14" s="861">
        <v>0</v>
      </c>
      <c r="EY14" s="372">
        <v>0</v>
      </c>
      <c r="EZ14" s="368">
        <v>0</v>
      </c>
      <c r="FA14" s="369">
        <v>0</v>
      </c>
      <c r="FB14" s="375">
        <v>0</v>
      </c>
      <c r="FC14" s="376">
        <v>0</v>
      </c>
      <c r="FD14" s="861">
        <v>0</v>
      </c>
      <c r="FE14" s="372">
        <v>0</v>
      </c>
      <c r="FF14" s="368">
        <v>0</v>
      </c>
      <c r="FG14" s="369">
        <v>0</v>
      </c>
      <c r="FH14" s="375">
        <v>19831.95</v>
      </c>
      <c r="FI14" s="376">
        <v>23910.99</v>
      </c>
      <c r="FJ14" s="861">
        <v>4079.0400000000009</v>
      </c>
      <c r="FK14" s="372">
        <v>0.20568022811675105</v>
      </c>
      <c r="FL14" s="368">
        <v>1.8121936358636438E-2</v>
      </c>
      <c r="FM14" s="369">
        <v>1.9546900195174789E-2</v>
      </c>
      <c r="FN14" s="375">
        <v>0</v>
      </c>
      <c r="FO14" s="376">
        <v>0</v>
      </c>
      <c r="FP14" s="861">
        <v>0</v>
      </c>
      <c r="FQ14" s="372">
        <v>0</v>
      </c>
      <c r="FR14" s="368">
        <v>0</v>
      </c>
      <c r="FS14" s="369">
        <v>0</v>
      </c>
      <c r="FT14" s="375">
        <v>0</v>
      </c>
      <c r="FU14" s="376">
        <v>0</v>
      </c>
      <c r="FV14" s="861">
        <v>0</v>
      </c>
      <c r="FW14" s="372">
        <v>0</v>
      </c>
      <c r="FX14" s="368">
        <v>0</v>
      </c>
      <c r="FY14" s="369">
        <v>0</v>
      </c>
      <c r="FZ14" s="375">
        <v>1094361.53</v>
      </c>
      <c r="GA14" s="376">
        <v>1223262.5</v>
      </c>
      <c r="GB14" s="861">
        <v>128900.96999999997</v>
      </c>
      <c r="GC14" s="372">
        <v>0.11778645947103053</v>
      </c>
      <c r="GD14" s="368">
        <v>0.2615643857321383</v>
      </c>
      <c r="GE14" s="369">
        <v>0.27386937884814028</v>
      </c>
      <c r="GF14" s="375">
        <v>4183908.78</v>
      </c>
      <c r="GG14" s="376">
        <v>4466590.99</v>
      </c>
      <c r="GH14" s="861">
        <v>282682.21000000043</v>
      </c>
      <c r="GI14" s="372">
        <v>6.7564142734488686E-2</v>
      </c>
      <c r="GJ14" s="368">
        <v>0.99864858704780579</v>
      </c>
      <c r="GK14" s="369">
        <v>0.99614452752138161</v>
      </c>
      <c r="GL14" s="375">
        <v>5661.84</v>
      </c>
      <c r="GM14" s="376">
        <v>17287.47</v>
      </c>
      <c r="GN14" s="861">
        <v>11625.630000000001</v>
      </c>
      <c r="GO14" s="372">
        <v>2.0533307193421222</v>
      </c>
      <c r="GP14" s="368">
        <v>1.3514129521941321E-3</v>
      </c>
      <c r="GQ14" s="369">
        <v>3.8554724786184326E-3</v>
      </c>
      <c r="GR14" s="375">
        <v>4189570.62</v>
      </c>
      <c r="GS14" s="376">
        <v>4483878.46</v>
      </c>
      <c r="GT14" s="861">
        <v>294307.83999999985</v>
      </c>
      <c r="GU14" s="369">
        <v>7.0247733406150301E-2</v>
      </c>
      <c r="GV14" s="756"/>
      <c r="GW14" s="757"/>
    </row>
    <row r="15" spans="1:205" s="707" customFormat="1" ht="17.25" customHeight="1">
      <c r="A15" s="732" t="s">
        <v>500</v>
      </c>
      <c r="B15" s="375">
        <v>7548.67</v>
      </c>
      <c r="C15" s="376">
        <v>7161.36</v>
      </c>
      <c r="D15" s="861">
        <v>-387.3100000000004</v>
      </c>
      <c r="E15" s="372">
        <v>-5.1308376177525365E-2</v>
      </c>
      <c r="F15" s="368">
        <v>2.0477463304688606E-3</v>
      </c>
      <c r="G15" s="368">
        <v>1.6747225283174714E-3</v>
      </c>
      <c r="H15" s="375">
        <v>987788.87</v>
      </c>
      <c r="I15" s="376">
        <v>1200549.6000000001</v>
      </c>
      <c r="J15" s="861">
        <v>212760.7300000001</v>
      </c>
      <c r="K15" s="372">
        <v>0.215390896234739</v>
      </c>
      <c r="L15" s="368">
        <v>0.26795992324747042</v>
      </c>
      <c r="M15" s="758">
        <v>0.28075497691535256</v>
      </c>
      <c r="N15" s="375">
        <v>956700.64</v>
      </c>
      <c r="O15" s="376">
        <v>1347343.82</v>
      </c>
      <c r="P15" s="861">
        <v>390643.18000000005</v>
      </c>
      <c r="Q15" s="372">
        <v>0.40832331835797669</v>
      </c>
      <c r="R15" s="368">
        <v>0.25952654241306222</v>
      </c>
      <c r="S15" s="368">
        <v>0.31508359428143817</v>
      </c>
      <c r="T15" s="375">
        <v>1952038.18</v>
      </c>
      <c r="U15" s="376">
        <v>2555054.7799999998</v>
      </c>
      <c r="V15" s="861">
        <v>603016.59999999986</v>
      </c>
      <c r="W15" s="372">
        <v>0.30891639629712564</v>
      </c>
      <c r="X15" s="368">
        <v>0.52953421199100148</v>
      </c>
      <c r="Y15" s="368">
        <v>0.59751329372510809</v>
      </c>
      <c r="Z15" s="375">
        <v>0</v>
      </c>
      <c r="AA15" s="376">
        <v>0</v>
      </c>
      <c r="AB15" s="861">
        <v>0</v>
      </c>
      <c r="AC15" s="372">
        <v>0</v>
      </c>
      <c r="AD15" s="368">
        <v>0</v>
      </c>
      <c r="AE15" s="368">
        <v>0</v>
      </c>
      <c r="AF15" s="375">
        <v>10757.78</v>
      </c>
      <c r="AG15" s="376">
        <v>12200.82</v>
      </c>
      <c r="AH15" s="861">
        <v>1443.0399999999991</v>
      </c>
      <c r="AI15" s="372">
        <v>0.13413919972336291</v>
      </c>
      <c r="AJ15" s="368">
        <v>2.9182895157678504E-3</v>
      </c>
      <c r="AK15" s="368">
        <v>2.8532273364202288E-3</v>
      </c>
      <c r="AL15" s="375">
        <v>37350.519999999997</v>
      </c>
      <c r="AM15" s="376">
        <v>37470.730000000003</v>
      </c>
      <c r="AN15" s="861">
        <v>120.2100000000064</v>
      </c>
      <c r="AO15" s="372">
        <v>3.2184290874666915E-3</v>
      </c>
      <c r="AP15" s="368">
        <v>1.0132167689288813E-2</v>
      </c>
      <c r="AQ15" s="368">
        <v>8.7627316157128429E-3</v>
      </c>
      <c r="AR15" s="375">
        <v>48108.3</v>
      </c>
      <c r="AS15" s="376">
        <v>49671.55</v>
      </c>
      <c r="AT15" s="861">
        <v>1563.25</v>
      </c>
      <c r="AU15" s="372">
        <v>3.2494392859444207E-2</v>
      </c>
      <c r="AV15" s="368">
        <v>1.3050457205056664E-2</v>
      </c>
      <c r="AW15" s="368">
        <v>1.1615958952133073E-2</v>
      </c>
      <c r="AX15" s="375">
        <v>90225.16</v>
      </c>
      <c r="AY15" s="376">
        <v>69939.64</v>
      </c>
      <c r="AZ15" s="861">
        <v>-20285.520000000004</v>
      </c>
      <c r="BA15" s="372">
        <v>-0.22483218649875492</v>
      </c>
      <c r="BB15" s="368">
        <v>2.4475601702811996E-2</v>
      </c>
      <c r="BC15" s="368">
        <v>1.6355760739637966E-2</v>
      </c>
      <c r="BD15" s="375">
        <v>464732.91</v>
      </c>
      <c r="BE15" s="376">
        <v>447294.49</v>
      </c>
      <c r="BF15" s="861">
        <v>-17438.419999999984</v>
      </c>
      <c r="BG15" s="372">
        <v>-3.7523531526958108E-2</v>
      </c>
      <c r="BH15" s="368">
        <v>0.12606924280709253</v>
      </c>
      <c r="BI15" s="368">
        <v>0.10460222069485041</v>
      </c>
      <c r="BJ15" s="375">
        <v>1131226.07</v>
      </c>
      <c r="BK15" s="376">
        <v>973067.19</v>
      </c>
      <c r="BL15" s="861">
        <v>-158158.88000000012</v>
      </c>
      <c r="BM15" s="372">
        <v>-0.13981191222016312</v>
      </c>
      <c r="BN15" s="368">
        <v>0.30687048629403729</v>
      </c>
      <c r="BO15" s="368">
        <v>0.22755699261866144</v>
      </c>
      <c r="BP15" s="375">
        <v>1686184.14</v>
      </c>
      <c r="BQ15" s="376">
        <v>1490301.32</v>
      </c>
      <c r="BR15" s="861">
        <v>-195882.81999999983</v>
      </c>
      <c r="BS15" s="372">
        <v>-0.11616929334894577</v>
      </c>
      <c r="BT15" s="368">
        <v>0.45741533080394181</v>
      </c>
      <c r="BU15" s="368">
        <v>0.34851497405314985</v>
      </c>
      <c r="BV15" s="375">
        <v>0</v>
      </c>
      <c r="BW15" s="376">
        <v>0</v>
      </c>
      <c r="BX15" s="861">
        <v>0</v>
      </c>
      <c r="BY15" s="372">
        <v>0</v>
      </c>
      <c r="BZ15" s="368">
        <v>0</v>
      </c>
      <c r="CA15" s="368">
        <v>0</v>
      </c>
      <c r="CB15" s="375">
        <v>0</v>
      </c>
      <c r="CC15" s="376">
        <v>0</v>
      </c>
      <c r="CD15" s="861">
        <v>0</v>
      </c>
      <c r="CE15" s="372">
        <v>0</v>
      </c>
      <c r="CF15" s="368">
        <v>0</v>
      </c>
      <c r="CG15" s="368">
        <v>0</v>
      </c>
      <c r="CH15" s="375">
        <v>0</v>
      </c>
      <c r="CI15" s="376">
        <v>181119.52</v>
      </c>
      <c r="CJ15" s="861">
        <v>181119.52</v>
      </c>
      <c r="CK15" s="372" t="s">
        <v>487</v>
      </c>
      <c r="CL15" s="368">
        <v>0</v>
      </c>
      <c r="CM15" s="368">
        <v>4.2355773269608959E-2</v>
      </c>
      <c r="CN15" s="375">
        <v>0</v>
      </c>
      <c r="CO15" s="376">
        <v>181119.52</v>
      </c>
      <c r="CP15" s="861">
        <v>181119.52</v>
      </c>
      <c r="CQ15" s="372" t="s">
        <v>487</v>
      </c>
      <c r="CR15" s="368">
        <v>0</v>
      </c>
      <c r="CS15" s="368">
        <v>4.2355773269608959E-2</v>
      </c>
      <c r="CT15" s="375">
        <v>0</v>
      </c>
      <c r="CU15" s="376">
        <v>0</v>
      </c>
      <c r="CV15" s="861">
        <v>0</v>
      </c>
      <c r="CW15" s="372">
        <v>0</v>
      </c>
      <c r="CX15" s="368">
        <v>0</v>
      </c>
      <c r="CY15" s="368">
        <v>0</v>
      </c>
      <c r="CZ15" s="375">
        <v>3686330.62</v>
      </c>
      <c r="DA15" s="376">
        <v>4276147.17</v>
      </c>
      <c r="DB15" s="861">
        <v>589816.54999999981</v>
      </c>
      <c r="DC15" s="369">
        <v>0.16000099036152102</v>
      </c>
      <c r="DD15" s="368">
        <v>0.9540870532564858</v>
      </c>
      <c r="DE15" s="368">
        <v>0.96150335571447687</v>
      </c>
      <c r="DF15" s="375">
        <v>0</v>
      </c>
      <c r="DG15" s="376">
        <v>0</v>
      </c>
      <c r="DH15" s="861">
        <v>0</v>
      </c>
      <c r="DI15" s="372">
        <v>0</v>
      </c>
      <c r="DJ15" s="368">
        <v>0</v>
      </c>
      <c r="DK15" s="368">
        <v>0</v>
      </c>
      <c r="DL15" s="375">
        <v>0</v>
      </c>
      <c r="DM15" s="376">
        <v>0</v>
      </c>
      <c r="DN15" s="861">
        <v>0</v>
      </c>
      <c r="DO15" s="372">
        <v>0</v>
      </c>
      <c r="DP15" s="368">
        <v>0</v>
      </c>
      <c r="DQ15" s="368">
        <v>0</v>
      </c>
      <c r="DR15" s="375">
        <v>0</v>
      </c>
      <c r="DS15" s="376">
        <v>0</v>
      </c>
      <c r="DT15" s="861">
        <v>0</v>
      </c>
      <c r="DU15" s="372">
        <v>0</v>
      </c>
      <c r="DV15" s="368">
        <v>0</v>
      </c>
      <c r="DW15" s="368">
        <v>0</v>
      </c>
      <c r="DX15" s="375">
        <v>0</v>
      </c>
      <c r="DY15" s="376">
        <v>0</v>
      </c>
      <c r="DZ15" s="861">
        <v>0</v>
      </c>
      <c r="EA15" s="372">
        <v>0</v>
      </c>
      <c r="EB15" s="368">
        <v>0</v>
      </c>
      <c r="EC15" s="368">
        <v>0</v>
      </c>
      <c r="ED15" s="375">
        <v>0</v>
      </c>
      <c r="EE15" s="376">
        <v>0</v>
      </c>
      <c r="EF15" s="861">
        <v>0</v>
      </c>
      <c r="EG15" s="369">
        <v>0</v>
      </c>
      <c r="EH15" s="368">
        <v>0</v>
      </c>
      <c r="EI15" s="368">
        <v>0</v>
      </c>
      <c r="EJ15" s="375">
        <v>0</v>
      </c>
      <c r="EK15" s="376">
        <v>0</v>
      </c>
      <c r="EL15" s="861">
        <v>0</v>
      </c>
      <c r="EM15" s="372">
        <v>0</v>
      </c>
      <c r="EN15" s="368">
        <v>0</v>
      </c>
      <c r="EO15" s="368">
        <v>0</v>
      </c>
      <c r="EP15" s="375">
        <v>156400.72</v>
      </c>
      <c r="EQ15" s="376">
        <v>160693.41</v>
      </c>
      <c r="ER15" s="861">
        <v>4292.6900000000023</v>
      </c>
      <c r="ES15" s="372">
        <v>2.7446740654390865E-2</v>
      </c>
      <c r="ET15" s="368">
        <v>0.88165225833284389</v>
      </c>
      <c r="EU15" s="369">
        <v>0.9385844468018073</v>
      </c>
      <c r="EV15" s="375">
        <v>5067.57</v>
      </c>
      <c r="EW15" s="376">
        <v>4534.75</v>
      </c>
      <c r="EX15" s="861">
        <v>-532.81999999999971</v>
      </c>
      <c r="EY15" s="372">
        <v>-0.10514309619798044</v>
      </c>
      <c r="EZ15" s="368">
        <v>2.8566585465589732E-2</v>
      </c>
      <c r="FA15" s="369">
        <v>2.648674777723925E-2</v>
      </c>
      <c r="FB15" s="375">
        <v>0</v>
      </c>
      <c r="FC15" s="376">
        <v>0</v>
      </c>
      <c r="FD15" s="861">
        <v>0</v>
      </c>
      <c r="FE15" s="372">
        <v>0</v>
      </c>
      <c r="FF15" s="368">
        <v>0</v>
      </c>
      <c r="FG15" s="369">
        <v>0</v>
      </c>
      <c r="FH15" s="375">
        <v>0</v>
      </c>
      <c r="FI15" s="376">
        <v>0</v>
      </c>
      <c r="FJ15" s="861">
        <v>0</v>
      </c>
      <c r="FK15" s="372">
        <v>0</v>
      </c>
      <c r="FL15" s="368">
        <v>0</v>
      </c>
      <c r="FM15" s="369">
        <v>0</v>
      </c>
      <c r="FN15" s="375">
        <v>15926.73</v>
      </c>
      <c r="FO15" s="376">
        <v>5980.09</v>
      </c>
      <c r="FP15" s="861">
        <v>-9946.64</v>
      </c>
      <c r="FQ15" s="372">
        <v>-0.62452493386903651</v>
      </c>
      <c r="FR15" s="368">
        <v>8.9781156201566431E-2</v>
      </c>
      <c r="FS15" s="369">
        <v>3.4928747012556521E-2</v>
      </c>
      <c r="FT15" s="375">
        <v>0</v>
      </c>
      <c r="FU15" s="376">
        <v>0</v>
      </c>
      <c r="FV15" s="861">
        <v>0</v>
      </c>
      <c r="FW15" s="372">
        <v>0</v>
      </c>
      <c r="FX15" s="368">
        <v>0</v>
      </c>
      <c r="FY15" s="369">
        <v>0</v>
      </c>
      <c r="FZ15" s="375">
        <v>177395.02</v>
      </c>
      <c r="GA15" s="376">
        <v>171208.26</v>
      </c>
      <c r="GB15" s="861">
        <v>-6186.7599999999802</v>
      </c>
      <c r="GC15" s="372">
        <v>-3.4875612629937304E-2</v>
      </c>
      <c r="GD15" s="368">
        <v>4.5912944155338774E-2</v>
      </c>
      <c r="GE15" s="369">
        <v>3.8496644285523185E-2</v>
      </c>
      <c r="GF15" s="375">
        <v>3863725.65</v>
      </c>
      <c r="GG15" s="376">
        <v>4447355.43</v>
      </c>
      <c r="GH15" s="861">
        <v>583629.7799999998</v>
      </c>
      <c r="GI15" s="372">
        <v>0.15105362876890593</v>
      </c>
      <c r="GJ15" s="368">
        <v>1</v>
      </c>
      <c r="GK15" s="369">
        <v>1</v>
      </c>
      <c r="GL15" s="375">
        <v>0</v>
      </c>
      <c r="GM15" s="376">
        <v>0</v>
      </c>
      <c r="GN15" s="861">
        <v>0</v>
      </c>
      <c r="GO15" s="372">
        <v>0</v>
      </c>
      <c r="GP15" s="368">
        <v>0</v>
      </c>
      <c r="GQ15" s="369">
        <v>0</v>
      </c>
      <c r="GR15" s="375">
        <v>3863725.65</v>
      </c>
      <c r="GS15" s="376">
        <v>4447355.43</v>
      </c>
      <c r="GT15" s="861">
        <v>583629.7799999998</v>
      </c>
      <c r="GU15" s="369">
        <v>0.15105362876890593</v>
      </c>
      <c r="GV15" s="756"/>
      <c r="GW15" s="757"/>
    </row>
    <row r="16" spans="1:205" s="707" customFormat="1" ht="17.25" customHeight="1">
      <c r="A16" s="732" t="s">
        <v>509</v>
      </c>
      <c r="B16" s="375">
        <v>34003.599999999999</v>
      </c>
      <c r="C16" s="376">
        <v>37914.74</v>
      </c>
      <c r="D16" s="861">
        <v>3911.1399999999994</v>
      </c>
      <c r="E16" s="372">
        <v>0.11502135068051617</v>
      </c>
      <c r="F16" s="368">
        <v>8.6373604704353436E-3</v>
      </c>
      <c r="G16" s="368">
        <v>9.1762867113039416E-3</v>
      </c>
      <c r="H16" s="375">
        <v>2195349.4500000002</v>
      </c>
      <c r="I16" s="376">
        <v>2545144.98</v>
      </c>
      <c r="J16" s="861">
        <v>349795.5299999998</v>
      </c>
      <c r="K16" s="372">
        <v>0.15933478380856395</v>
      </c>
      <c r="L16" s="368">
        <v>0.55764755961786328</v>
      </c>
      <c r="M16" s="368">
        <v>0.61598681827479074</v>
      </c>
      <c r="N16" s="375">
        <v>253248.54</v>
      </c>
      <c r="O16" s="376">
        <v>147070.70000000001</v>
      </c>
      <c r="P16" s="861">
        <v>-106177.84</v>
      </c>
      <c r="Q16" s="372">
        <v>-0.41926338449966977</v>
      </c>
      <c r="R16" s="368">
        <v>6.432845135784046E-2</v>
      </c>
      <c r="S16" s="368">
        <v>3.5594676635845819E-2</v>
      </c>
      <c r="T16" s="375">
        <v>2482601.59</v>
      </c>
      <c r="U16" s="376">
        <v>2730130.42</v>
      </c>
      <c r="V16" s="861">
        <v>247528.83000000007</v>
      </c>
      <c r="W16" s="372">
        <v>9.9705418298713044E-2</v>
      </c>
      <c r="X16" s="368">
        <v>0.63061337144613894</v>
      </c>
      <c r="Y16" s="368">
        <v>0.66075778162194043</v>
      </c>
      <c r="Z16" s="375">
        <v>7308.45</v>
      </c>
      <c r="AA16" s="376">
        <v>5293.24</v>
      </c>
      <c r="AB16" s="861">
        <v>-2015.21</v>
      </c>
      <c r="AC16" s="372">
        <v>-0.27573698937531216</v>
      </c>
      <c r="AD16" s="368">
        <v>1.8564421746566006E-3</v>
      </c>
      <c r="AE16" s="368">
        <v>1.2810924688325036E-3</v>
      </c>
      <c r="AF16" s="375">
        <v>571440.21</v>
      </c>
      <c r="AG16" s="376">
        <v>581555.78</v>
      </c>
      <c r="AH16" s="861">
        <v>10115.570000000065</v>
      </c>
      <c r="AI16" s="372">
        <v>1.7701886956817521E-2</v>
      </c>
      <c r="AJ16" s="368">
        <v>0.14515330968107115</v>
      </c>
      <c r="AK16" s="368">
        <v>0.14075060453786573</v>
      </c>
      <c r="AL16" s="375">
        <v>28259.61</v>
      </c>
      <c r="AM16" s="376">
        <v>16800.259999999998</v>
      </c>
      <c r="AN16" s="861">
        <v>-11459.350000000002</v>
      </c>
      <c r="AO16" s="372">
        <v>-0.40550276525401452</v>
      </c>
      <c r="AP16" s="368">
        <v>7.1783116588808055E-3</v>
      </c>
      <c r="AQ16" s="368">
        <v>4.0660704144206495E-3</v>
      </c>
      <c r="AR16" s="375">
        <v>607008.27</v>
      </c>
      <c r="AS16" s="376">
        <v>603649.28000000003</v>
      </c>
      <c r="AT16" s="861">
        <v>-3358.9899999999907</v>
      </c>
      <c r="AU16" s="372">
        <v>-5.5336807849421729E-3</v>
      </c>
      <c r="AV16" s="368">
        <v>0.15418806351460859</v>
      </c>
      <c r="AW16" s="368">
        <v>0.14609776742111888</v>
      </c>
      <c r="AX16" s="375">
        <v>86163.49</v>
      </c>
      <c r="AY16" s="376">
        <v>88315.53</v>
      </c>
      <c r="AZ16" s="861">
        <v>2152.0399999999936</v>
      </c>
      <c r="BA16" s="372">
        <v>2.4976239936427756E-2</v>
      </c>
      <c r="BB16" s="368">
        <v>2.1886656781068801E-2</v>
      </c>
      <c r="BC16" s="368">
        <v>2.1374500374808442E-2</v>
      </c>
      <c r="BD16" s="375">
        <v>579384.43000000005</v>
      </c>
      <c r="BE16" s="376">
        <v>583030.03</v>
      </c>
      <c r="BF16" s="861">
        <v>3645.5999999999767</v>
      </c>
      <c r="BG16" s="372">
        <v>6.292195321852153E-3</v>
      </c>
      <c r="BH16" s="368">
        <v>0.14717124577596824</v>
      </c>
      <c r="BI16" s="368">
        <v>0.14110740879616052</v>
      </c>
      <c r="BJ16" s="375">
        <v>181646.78</v>
      </c>
      <c r="BK16" s="376">
        <v>126692.02</v>
      </c>
      <c r="BL16" s="861">
        <v>-54954.759999999995</v>
      </c>
      <c r="BM16" s="372">
        <v>-0.30253638407463096</v>
      </c>
      <c r="BN16" s="368">
        <v>4.6140665022346615E-2</v>
      </c>
      <c r="BO16" s="368">
        <v>3.066254178597172E-2</v>
      </c>
      <c r="BP16" s="375">
        <v>847194.7</v>
      </c>
      <c r="BQ16" s="376">
        <v>798037.58</v>
      </c>
      <c r="BR16" s="861">
        <v>-49157.119999999995</v>
      </c>
      <c r="BS16" s="372">
        <v>-5.8023403593058361E-2</v>
      </c>
      <c r="BT16" s="368">
        <v>0.21519856757938363</v>
      </c>
      <c r="BU16" s="368">
        <v>0.19314445095694066</v>
      </c>
      <c r="BV16" s="375">
        <v>0</v>
      </c>
      <c r="BW16" s="376">
        <v>0</v>
      </c>
      <c r="BX16" s="861">
        <v>0</v>
      </c>
      <c r="BY16" s="372">
        <v>0</v>
      </c>
      <c r="BZ16" s="368">
        <v>0</v>
      </c>
      <c r="CA16" s="368">
        <v>0</v>
      </c>
      <c r="CB16" s="375">
        <v>0</v>
      </c>
      <c r="CC16" s="376">
        <v>0</v>
      </c>
      <c r="CD16" s="861">
        <v>0</v>
      </c>
      <c r="CE16" s="372">
        <v>0</v>
      </c>
      <c r="CF16" s="368">
        <v>0</v>
      </c>
      <c r="CG16" s="368">
        <v>0</v>
      </c>
      <c r="CH16" s="375">
        <v>0</v>
      </c>
      <c r="CI16" s="376">
        <v>0</v>
      </c>
      <c r="CJ16" s="861">
        <v>0</v>
      </c>
      <c r="CK16" s="372">
        <v>0</v>
      </c>
      <c r="CL16" s="368">
        <v>0</v>
      </c>
      <c r="CM16" s="368">
        <v>0</v>
      </c>
      <c r="CN16" s="375">
        <v>0</v>
      </c>
      <c r="CO16" s="376">
        <v>0</v>
      </c>
      <c r="CP16" s="861">
        <v>0</v>
      </c>
      <c r="CQ16" s="372">
        <v>0</v>
      </c>
      <c r="CR16" s="368">
        <v>0</v>
      </c>
      <c r="CS16" s="368">
        <v>0</v>
      </c>
      <c r="CT16" s="375">
        <v>0</v>
      </c>
      <c r="CU16" s="376">
        <v>0</v>
      </c>
      <c r="CV16" s="861">
        <v>0</v>
      </c>
      <c r="CW16" s="372">
        <v>0</v>
      </c>
      <c r="CX16" s="368">
        <v>0</v>
      </c>
      <c r="CY16" s="368">
        <v>0</v>
      </c>
      <c r="CZ16" s="375">
        <v>3936804.55</v>
      </c>
      <c r="DA16" s="376">
        <v>4131817.28</v>
      </c>
      <c r="DB16" s="861">
        <v>195012.72999999998</v>
      </c>
      <c r="DC16" s="369">
        <v>4.9535791661285293E-2</v>
      </c>
      <c r="DD16" s="368">
        <v>0.96019016845769223</v>
      </c>
      <c r="DE16" s="368">
        <v>0.95159592538176896</v>
      </c>
      <c r="DF16" s="375">
        <v>158448.15</v>
      </c>
      <c r="DG16" s="376">
        <v>205361.16</v>
      </c>
      <c r="DH16" s="861">
        <v>46913.010000000009</v>
      </c>
      <c r="DI16" s="372">
        <v>0.2960779914438888</v>
      </c>
      <c r="DJ16" s="368">
        <v>0.97075633615065282</v>
      </c>
      <c r="DK16" s="368">
        <v>0.97711988878329714</v>
      </c>
      <c r="DL16" s="375">
        <v>4773.1899999999996</v>
      </c>
      <c r="DM16" s="376">
        <v>4808.71</v>
      </c>
      <c r="DN16" s="861">
        <v>35.520000000000437</v>
      </c>
      <c r="DO16" s="372">
        <v>7.441564236915027E-3</v>
      </c>
      <c r="DP16" s="368">
        <v>2.9243663849347148E-2</v>
      </c>
      <c r="DQ16" s="368">
        <v>2.2880111216702945E-2</v>
      </c>
      <c r="DR16" s="375">
        <v>163221.34</v>
      </c>
      <c r="DS16" s="376">
        <v>210169.87</v>
      </c>
      <c r="DT16" s="861">
        <v>46948.53</v>
      </c>
      <c r="DU16" s="372">
        <v>0.28763720479197147</v>
      </c>
      <c r="DV16" s="368">
        <v>1</v>
      </c>
      <c r="DW16" s="368">
        <v>1</v>
      </c>
      <c r="DX16" s="375">
        <v>0</v>
      </c>
      <c r="DY16" s="376">
        <v>0</v>
      </c>
      <c r="DZ16" s="861">
        <v>0</v>
      </c>
      <c r="EA16" s="372">
        <v>0</v>
      </c>
      <c r="EB16" s="368">
        <v>0</v>
      </c>
      <c r="EC16" s="368">
        <v>0</v>
      </c>
      <c r="ED16" s="375">
        <v>0</v>
      </c>
      <c r="EE16" s="376">
        <v>0</v>
      </c>
      <c r="EF16" s="861">
        <v>0</v>
      </c>
      <c r="EG16" s="369">
        <v>0</v>
      </c>
      <c r="EH16" s="368">
        <v>0</v>
      </c>
      <c r="EI16" s="368">
        <v>0</v>
      </c>
      <c r="EJ16" s="375">
        <v>0</v>
      </c>
      <c r="EK16" s="376">
        <v>0</v>
      </c>
      <c r="EL16" s="861">
        <v>0</v>
      </c>
      <c r="EM16" s="372">
        <v>0</v>
      </c>
      <c r="EN16" s="368">
        <v>0</v>
      </c>
      <c r="EO16" s="368">
        <v>0</v>
      </c>
      <c r="EP16" s="375">
        <v>0</v>
      </c>
      <c r="EQ16" s="376">
        <v>0</v>
      </c>
      <c r="ER16" s="861">
        <v>0</v>
      </c>
      <c r="ES16" s="372">
        <v>0</v>
      </c>
      <c r="ET16" s="368">
        <v>0</v>
      </c>
      <c r="EU16" s="369">
        <v>0</v>
      </c>
      <c r="EV16" s="375">
        <v>2.69</v>
      </c>
      <c r="EW16" s="376">
        <v>2.69</v>
      </c>
      <c r="EX16" s="861">
        <v>0</v>
      </c>
      <c r="EY16" s="372">
        <v>0</v>
      </c>
      <c r="EZ16" s="368">
        <v>1.6480688125707093E-5</v>
      </c>
      <c r="FA16" s="369">
        <v>1.2799170499558286E-5</v>
      </c>
      <c r="FB16" s="375">
        <v>0</v>
      </c>
      <c r="FC16" s="376">
        <v>0</v>
      </c>
      <c r="FD16" s="861">
        <v>0</v>
      </c>
      <c r="FE16" s="372">
        <v>0</v>
      </c>
      <c r="FF16" s="368">
        <v>0</v>
      </c>
      <c r="FG16" s="369">
        <v>0</v>
      </c>
      <c r="FH16" s="375">
        <v>0</v>
      </c>
      <c r="FI16" s="376">
        <v>0</v>
      </c>
      <c r="FJ16" s="861">
        <v>0</v>
      </c>
      <c r="FK16" s="372">
        <v>0</v>
      </c>
      <c r="FL16" s="368">
        <v>0</v>
      </c>
      <c r="FM16" s="369">
        <v>0</v>
      </c>
      <c r="FN16" s="375">
        <v>0</v>
      </c>
      <c r="FO16" s="376">
        <v>0</v>
      </c>
      <c r="FP16" s="861">
        <v>0</v>
      </c>
      <c r="FQ16" s="372">
        <v>0</v>
      </c>
      <c r="FR16" s="368">
        <v>0</v>
      </c>
      <c r="FS16" s="369">
        <v>0</v>
      </c>
      <c r="FT16" s="375">
        <v>-2.69</v>
      </c>
      <c r="FU16" s="376">
        <v>-2.69</v>
      </c>
      <c r="FV16" s="861">
        <v>0</v>
      </c>
      <c r="FW16" s="372">
        <v>0</v>
      </c>
      <c r="FX16" s="368">
        <v>-1.6480688125707093E-5</v>
      </c>
      <c r="FY16" s="369">
        <v>-1.2799170499558286E-5</v>
      </c>
      <c r="FZ16" s="375">
        <v>163221.34</v>
      </c>
      <c r="GA16" s="376">
        <v>210169.87</v>
      </c>
      <c r="GB16" s="861">
        <v>46948.53</v>
      </c>
      <c r="GC16" s="372">
        <v>0.28763720479197147</v>
      </c>
      <c r="GD16" s="368">
        <v>3.9809831542307647E-2</v>
      </c>
      <c r="GE16" s="369">
        <v>4.8404074618230958E-2</v>
      </c>
      <c r="GF16" s="375">
        <v>4100025.89</v>
      </c>
      <c r="GG16" s="376">
        <v>4341987.1500000004</v>
      </c>
      <c r="GH16" s="861">
        <v>241961.26000000024</v>
      </c>
      <c r="GI16" s="372">
        <v>5.9014568808003362E-2</v>
      </c>
      <c r="GJ16" s="368">
        <v>0.99958055914198873</v>
      </c>
      <c r="GK16" s="369">
        <v>0.999737477187291</v>
      </c>
      <c r="GL16" s="375">
        <v>1720.43</v>
      </c>
      <c r="GM16" s="376">
        <v>1140.17</v>
      </c>
      <c r="GN16" s="861">
        <v>-580.26</v>
      </c>
      <c r="GO16" s="372">
        <v>-0.33727614607975909</v>
      </c>
      <c r="GP16" s="368">
        <v>4.1943842002535543E-4</v>
      </c>
      <c r="GQ16" s="369">
        <v>2.6252281270906883E-4</v>
      </c>
      <c r="GR16" s="375">
        <v>4101746.33</v>
      </c>
      <c r="GS16" s="376">
        <v>4343127.32</v>
      </c>
      <c r="GT16" s="861">
        <v>241380.99000000022</v>
      </c>
      <c r="GU16" s="369">
        <v>5.8848346674817462E-2</v>
      </c>
      <c r="GV16" s="756"/>
      <c r="GW16" s="757"/>
    </row>
    <row r="17" spans="1:205" s="707" customFormat="1" ht="17.25" customHeight="1">
      <c r="A17" s="732" t="s">
        <v>501</v>
      </c>
      <c r="B17" s="375">
        <v>158309.01</v>
      </c>
      <c r="C17" s="376">
        <v>298776.48</v>
      </c>
      <c r="D17" s="861">
        <v>140467.46999999997</v>
      </c>
      <c r="E17" s="372">
        <v>0.88729927626987226</v>
      </c>
      <c r="F17" s="368">
        <v>7.4869750010890496E-2</v>
      </c>
      <c r="G17" s="368">
        <v>0.12197276696260875</v>
      </c>
      <c r="H17" s="375">
        <v>966126.82</v>
      </c>
      <c r="I17" s="376">
        <v>1160675.1299999999</v>
      </c>
      <c r="J17" s="861">
        <v>194548.30999999994</v>
      </c>
      <c r="K17" s="372">
        <v>0.20136932954619763</v>
      </c>
      <c r="L17" s="368">
        <v>0.45691444531310371</v>
      </c>
      <c r="M17" s="368">
        <v>0.47383501255114063</v>
      </c>
      <c r="N17" s="375">
        <v>188996.06</v>
      </c>
      <c r="O17" s="376">
        <v>205227.71</v>
      </c>
      <c r="P17" s="861">
        <v>16231.649999999994</v>
      </c>
      <c r="Q17" s="372">
        <v>8.5883536408113456E-2</v>
      </c>
      <c r="R17" s="368">
        <v>8.9382706424879166E-2</v>
      </c>
      <c r="S17" s="368">
        <v>8.3782336702339658E-2</v>
      </c>
      <c r="T17" s="375">
        <v>1313431.8899999999</v>
      </c>
      <c r="U17" s="376">
        <v>1664679.33</v>
      </c>
      <c r="V17" s="861">
        <v>351247.44000000018</v>
      </c>
      <c r="W17" s="372">
        <v>0.26742722075980674</v>
      </c>
      <c r="X17" s="368">
        <v>0.62116690174887335</v>
      </c>
      <c r="Y17" s="368">
        <v>0.67959012029849775</v>
      </c>
      <c r="Z17" s="375">
        <v>0</v>
      </c>
      <c r="AA17" s="376">
        <v>0</v>
      </c>
      <c r="AB17" s="861">
        <v>0</v>
      </c>
      <c r="AC17" s="372">
        <v>0</v>
      </c>
      <c r="AD17" s="368">
        <v>0</v>
      </c>
      <c r="AE17" s="368">
        <v>0</v>
      </c>
      <c r="AF17" s="375">
        <v>0</v>
      </c>
      <c r="AG17" s="376">
        <v>0</v>
      </c>
      <c r="AH17" s="861">
        <v>0</v>
      </c>
      <c r="AI17" s="372">
        <v>0</v>
      </c>
      <c r="AJ17" s="368">
        <v>0</v>
      </c>
      <c r="AK17" s="368">
        <v>0</v>
      </c>
      <c r="AL17" s="375">
        <v>0</v>
      </c>
      <c r="AM17" s="376">
        <v>0</v>
      </c>
      <c r="AN17" s="861">
        <v>0</v>
      </c>
      <c r="AO17" s="372">
        <v>0</v>
      </c>
      <c r="AP17" s="368">
        <v>0</v>
      </c>
      <c r="AQ17" s="368">
        <v>0</v>
      </c>
      <c r="AR17" s="375">
        <v>0</v>
      </c>
      <c r="AS17" s="376">
        <v>0</v>
      </c>
      <c r="AT17" s="861">
        <v>0</v>
      </c>
      <c r="AU17" s="372">
        <v>0</v>
      </c>
      <c r="AV17" s="368">
        <v>0</v>
      </c>
      <c r="AW17" s="368">
        <v>0</v>
      </c>
      <c r="AX17" s="375">
        <v>42910.11</v>
      </c>
      <c r="AY17" s="376">
        <v>55957.18</v>
      </c>
      <c r="AZ17" s="861">
        <v>13047.07</v>
      </c>
      <c r="BA17" s="372">
        <v>0.30405585070744401</v>
      </c>
      <c r="BB17" s="368">
        <v>2.029365990375287E-2</v>
      </c>
      <c r="BC17" s="368">
        <v>2.2844007252594823E-2</v>
      </c>
      <c r="BD17" s="375">
        <v>701956</v>
      </c>
      <c r="BE17" s="376">
        <v>675730.51</v>
      </c>
      <c r="BF17" s="861">
        <v>-26225.489999999991</v>
      </c>
      <c r="BG17" s="372">
        <v>-3.7360589552621518E-2</v>
      </c>
      <c r="BH17" s="368">
        <v>0.33197902152659942</v>
      </c>
      <c r="BI17" s="368">
        <v>0.27586080412271669</v>
      </c>
      <c r="BJ17" s="375">
        <v>56160.92</v>
      </c>
      <c r="BK17" s="376">
        <v>53167.32</v>
      </c>
      <c r="BL17" s="861">
        <v>-2993.5999999999985</v>
      </c>
      <c r="BM17" s="372">
        <v>-5.3303970091658021E-2</v>
      </c>
      <c r="BN17" s="368">
        <v>2.6560421550116571E-2</v>
      </c>
      <c r="BO17" s="368">
        <v>2.1705072408599393E-2</v>
      </c>
      <c r="BP17" s="375">
        <v>801027.02</v>
      </c>
      <c r="BQ17" s="376">
        <v>784855.01</v>
      </c>
      <c r="BR17" s="861">
        <v>-16172.010000000009</v>
      </c>
      <c r="BS17" s="372">
        <v>-2.0189094245534951E-2</v>
      </c>
      <c r="BT17" s="368">
        <v>0.37883309825112654</v>
      </c>
      <c r="BU17" s="368">
        <v>0.32040988378391089</v>
      </c>
      <c r="BV17" s="375">
        <v>0</v>
      </c>
      <c r="BW17" s="376">
        <v>0</v>
      </c>
      <c r="BX17" s="861">
        <v>0</v>
      </c>
      <c r="BY17" s="372">
        <v>0</v>
      </c>
      <c r="BZ17" s="368">
        <v>0</v>
      </c>
      <c r="CA17" s="368">
        <v>0</v>
      </c>
      <c r="CB17" s="375">
        <v>0</v>
      </c>
      <c r="CC17" s="376">
        <v>0</v>
      </c>
      <c r="CD17" s="861">
        <v>0</v>
      </c>
      <c r="CE17" s="372">
        <v>0</v>
      </c>
      <c r="CF17" s="368">
        <v>0</v>
      </c>
      <c r="CG17" s="368">
        <v>0</v>
      </c>
      <c r="CH17" s="375">
        <v>0</v>
      </c>
      <c r="CI17" s="376">
        <v>0</v>
      </c>
      <c r="CJ17" s="861">
        <v>0</v>
      </c>
      <c r="CK17" s="372">
        <v>0</v>
      </c>
      <c r="CL17" s="368">
        <v>0</v>
      </c>
      <c r="CM17" s="368">
        <v>0</v>
      </c>
      <c r="CN17" s="375">
        <v>0</v>
      </c>
      <c r="CO17" s="376">
        <v>0</v>
      </c>
      <c r="CP17" s="861">
        <v>0</v>
      </c>
      <c r="CQ17" s="372">
        <v>0</v>
      </c>
      <c r="CR17" s="368">
        <v>0</v>
      </c>
      <c r="CS17" s="368">
        <v>0</v>
      </c>
      <c r="CT17" s="375">
        <v>0</v>
      </c>
      <c r="CU17" s="376">
        <v>0</v>
      </c>
      <c r="CV17" s="861">
        <v>0</v>
      </c>
      <c r="CW17" s="372">
        <v>0</v>
      </c>
      <c r="CX17" s="368">
        <v>0</v>
      </c>
      <c r="CY17" s="368">
        <v>0</v>
      </c>
      <c r="CZ17" s="375">
        <v>2114458.91</v>
      </c>
      <c r="DA17" s="376">
        <v>2449534.33</v>
      </c>
      <c r="DB17" s="861">
        <v>335075.41999999993</v>
      </c>
      <c r="DC17" s="369">
        <v>0.15846863630941871</v>
      </c>
      <c r="DD17" s="368">
        <v>0.91444711939299883</v>
      </c>
      <c r="DE17" s="368">
        <v>0.96845067171441634</v>
      </c>
      <c r="DF17" s="375">
        <v>175198.55</v>
      </c>
      <c r="DG17" s="376">
        <v>55353.2</v>
      </c>
      <c r="DH17" s="861">
        <v>-119845.34999999999</v>
      </c>
      <c r="DI17" s="372">
        <v>-0.68405446277951498</v>
      </c>
      <c r="DJ17" s="368">
        <v>0.88563595279015794</v>
      </c>
      <c r="DK17" s="368">
        <v>0.69365998840833965</v>
      </c>
      <c r="DL17" s="375">
        <v>0</v>
      </c>
      <c r="DM17" s="376">
        <v>0</v>
      </c>
      <c r="DN17" s="861">
        <v>0</v>
      </c>
      <c r="DO17" s="372">
        <v>0</v>
      </c>
      <c r="DP17" s="368">
        <v>0</v>
      </c>
      <c r="DQ17" s="368">
        <v>0</v>
      </c>
      <c r="DR17" s="375">
        <v>175198.55</v>
      </c>
      <c r="DS17" s="376">
        <v>55353.2</v>
      </c>
      <c r="DT17" s="861">
        <v>-119845.34999999999</v>
      </c>
      <c r="DU17" s="372">
        <v>-0.68405446277951498</v>
      </c>
      <c r="DV17" s="368">
        <v>0.88563595279015794</v>
      </c>
      <c r="DW17" s="368">
        <v>0.69365998840833965</v>
      </c>
      <c r="DX17" s="375">
        <v>0</v>
      </c>
      <c r="DY17" s="376">
        <v>0</v>
      </c>
      <c r="DZ17" s="861">
        <v>0</v>
      </c>
      <c r="EA17" s="372">
        <v>0</v>
      </c>
      <c r="EB17" s="368">
        <v>0</v>
      </c>
      <c r="EC17" s="368">
        <v>0</v>
      </c>
      <c r="ED17" s="375">
        <v>0</v>
      </c>
      <c r="EE17" s="376">
        <v>0</v>
      </c>
      <c r="EF17" s="861">
        <v>0</v>
      </c>
      <c r="EG17" s="369">
        <v>0</v>
      </c>
      <c r="EH17" s="368">
        <v>0</v>
      </c>
      <c r="EI17" s="368">
        <v>0</v>
      </c>
      <c r="EJ17" s="375">
        <v>0</v>
      </c>
      <c r="EK17" s="376">
        <v>0</v>
      </c>
      <c r="EL17" s="861">
        <v>0</v>
      </c>
      <c r="EM17" s="372">
        <v>0</v>
      </c>
      <c r="EN17" s="368">
        <v>0</v>
      </c>
      <c r="EO17" s="368">
        <v>0</v>
      </c>
      <c r="EP17" s="375">
        <v>17730.490000000002</v>
      </c>
      <c r="EQ17" s="376">
        <v>19214.740000000002</v>
      </c>
      <c r="ER17" s="861">
        <v>1484.25</v>
      </c>
      <c r="ES17" s="372">
        <v>8.371173047106989E-2</v>
      </c>
      <c r="ET17" s="368">
        <v>8.9628363959555424E-2</v>
      </c>
      <c r="EU17" s="369">
        <v>0.24078998731183135</v>
      </c>
      <c r="EV17" s="375">
        <v>4893.2700000000004</v>
      </c>
      <c r="EW17" s="376">
        <v>5230.8100000000004</v>
      </c>
      <c r="EX17" s="861">
        <v>337.53999999999996</v>
      </c>
      <c r="EY17" s="372">
        <v>6.8980456831525733E-2</v>
      </c>
      <c r="EZ17" s="368">
        <v>2.4735683250286584E-2</v>
      </c>
      <c r="FA17" s="369">
        <v>6.555002427982895E-2</v>
      </c>
      <c r="FB17" s="375">
        <v>0</v>
      </c>
      <c r="FC17" s="376">
        <v>0</v>
      </c>
      <c r="FD17" s="861">
        <v>0</v>
      </c>
      <c r="FE17" s="372">
        <v>0</v>
      </c>
      <c r="FF17" s="368">
        <v>0</v>
      </c>
      <c r="FG17" s="369">
        <v>0</v>
      </c>
      <c r="FH17" s="375">
        <v>0</v>
      </c>
      <c r="FI17" s="376">
        <v>0</v>
      </c>
      <c r="FJ17" s="861">
        <v>0</v>
      </c>
      <c r="FK17" s="372">
        <v>0</v>
      </c>
      <c r="FL17" s="368">
        <v>0</v>
      </c>
      <c r="FM17" s="369">
        <v>0</v>
      </c>
      <c r="FN17" s="375">
        <v>0</v>
      </c>
      <c r="FO17" s="376">
        <v>0</v>
      </c>
      <c r="FP17" s="861">
        <v>0</v>
      </c>
      <c r="FQ17" s="372">
        <v>0</v>
      </c>
      <c r="FR17" s="368">
        <v>0</v>
      </c>
      <c r="FS17" s="369">
        <v>0</v>
      </c>
      <c r="FT17" s="375">
        <v>0</v>
      </c>
      <c r="FU17" s="376">
        <v>0</v>
      </c>
      <c r="FV17" s="861">
        <v>0</v>
      </c>
      <c r="FW17" s="372">
        <v>0</v>
      </c>
      <c r="FX17" s="368">
        <v>0</v>
      </c>
      <c r="FY17" s="369">
        <v>0</v>
      </c>
      <c r="FZ17" s="375">
        <v>197822.31</v>
      </c>
      <c r="GA17" s="376">
        <v>79798.75</v>
      </c>
      <c r="GB17" s="861">
        <v>-118023.56</v>
      </c>
      <c r="GC17" s="372">
        <v>-0.59661400172710555</v>
      </c>
      <c r="GD17" s="368">
        <v>8.5552876282267792E-2</v>
      </c>
      <c r="GE17" s="369">
        <v>3.1549324331972425E-2</v>
      </c>
      <c r="GF17" s="375">
        <v>2312281.23</v>
      </c>
      <c r="GG17" s="376">
        <v>2529333.09</v>
      </c>
      <c r="GH17" s="861">
        <v>217051.85999999987</v>
      </c>
      <c r="GI17" s="372">
        <v>9.3869144109256925E-2</v>
      </c>
      <c r="GJ17" s="368">
        <v>1</v>
      </c>
      <c r="GK17" s="369">
        <v>1</v>
      </c>
      <c r="GL17" s="375">
        <v>0</v>
      </c>
      <c r="GM17" s="376">
        <v>0</v>
      </c>
      <c r="GN17" s="861">
        <v>0</v>
      </c>
      <c r="GO17" s="372">
        <v>0</v>
      </c>
      <c r="GP17" s="368">
        <v>0</v>
      </c>
      <c r="GQ17" s="369">
        <v>0</v>
      </c>
      <c r="GR17" s="375">
        <v>2312281.23</v>
      </c>
      <c r="GS17" s="376">
        <v>2529333.09</v>
      </c>
      <c r="GT17" s="861">
        <v>217051.85999999987</v>
      </c>
      <c r="GU17" s="369">
        <v>9.3869144109256925E-2</v>
      </c>
      <c r="GV17" s="756"/>
      <c r="GW17" s="757"/>
    </row>
    <row r="18" spans="1:205" s="707" customFormat="1" ht="17.25" customHeight="1">
      <c r="A18" s="732" t="s">
        <v>504</v>
      </c>
      <c r="B18" s="375">
        <v>0</v>
      </c>
      <c r="C18" s="376">
        <v>0</v>
      </c>
      <c r="D18" s="861">
        <v>0</v>
      </c>
      <c r="E18" s="372">
        <v>0</v>
      </c>
      <c r="F18" s="368">
        <v>0</v>
      </c>
      <c r="G18" s="368">
        <v>0</v>
      </c>
      <c r="H18" s="375">
        <v>661353.34</v>
      </c>
      <c r="I18" s="376">
        <v>788263.58</v>
      </c>
      <c r="J18" s="861">
        <v>126910.23999999999</v>
      </c>
      <c r="K18" s="372">
        <v>0.19189475931277522</v>
      </c>
      <c r="L18" s="368">
        <v>0.40365619171474504</v>
      </c>
      <c r="M18" s="368">
        <v>0.42902481354587146</v>
      </c>
      <c r="N18" s="375">
        <v>136273.59</v>
      </c>
      <c r="O18" s="376">
        <v>161253.60999999999</v>
      </c>
      <c r="P18" s="861">
        <v>24980.01999999999</v>
      </c>
      <c r="Q18" s="372">
        <v>0.18330785884484285</v>
      </c>
      <c r="R18" s="368">
        <v>8.3174416826407138E-2</v>
      </c>
      <c r="S18" s="368">
        <v>8.7764805731413681E-2</v>
      </c>
      <c r="T18" s="375">
        <v>797626.93</v>
      </c>
      <c r="U18" s="376">
        <v>949517.19</v>
      </c>
      <c r="V18" s="861">
        <v>151890.25999999989</v>
      </c>
      <c r="W18" s="372">
        <v>0.19042769782108521</v>
      </c>
      <c r="X18" s="368">
        <v>0.48683060854115223</v>
      </c>
      <c r="Y18" s="368">
        <v>0.51678961927728517</v>
      </c>
      <c r="Z18" s="375">
        <v>0</v>
      </c>
      <c r="AA18" s="376">
        <v>0</v>
      </c>
      <c r="AB18" s="861">
        <v>0</v>
      </c>
      <c r="AC18" s="372">
        <v>0</v>
      </c>
      <c r="AD18" s="368">
        <v>0</v>
      </c>
      <c r="AE18" s="368">
        <v>0</v>
      </c>
      <c r="AF18" s="375">
        <v>66283.42</v>
      </c>
      <c r="AG18" s="376">
        <v>66011.73</v>
      </c>
      <c r="AH18" s="861">
        <v>-271.69000000000233</v>
      </c>
      <c r="AI18" s="372">
        <v>-4.0989134235982745E-3</v>
      </c>
      <c r="AJ18" s="368">
        <v>4.0456003278109949E-2</v>
      </c>
      <c r="AK18" s="368">
        <v>3.5927919129652555E-2</v>
      </c>
      <c r="AL18" s="375">
        <v>0</v>
      </c>
      <c r="AM18" s="376">
        <v>0</v>
      </c>
      <c r="AN18" s="861">
        <v>0</v>
      </c>
      <c r="AO18" s="372">
        <v>0</v>
      </c>
      <c r="AP18" s="368">
        <v>0</v>
      </c>
      <c r="AQ18" s="368">
        <v>0</v>
      </c>
      <c r="AR18" s="375">
        <v>66283.42</v>
      </c>
      <c r="AS18" s="376">
        <v>66011.73</v>
      </c>
      <c r="AT18" s="861">
        <v>-271.69000000000233</v>
      </c>
      <c r="AU18" s="372">
        <v>-4.0989134235982745E-3</v>
      </c>
      <c r="AV18" s="368">
        <v>4.0456003278109949E-2</v>
      </c>
      <c r="AW18" s="368">
        <v>3.5927919129652555E-2</v>
      </c>
      <c r="AX18" s="375">
        <v>68463.259999999995</v>
      </c>
      <c r="AY18" s="376">
        <v>58026.37</v>
      </c>
      <c r="AZ18" s="861">
        <v>-10436.889999999992</v>
      </c>
      <c r="BA18" s="372">
        <v>-0.15244512166087318</v>
      </c>
      <c r="BB18" s="368">
        <v>4.1786465921494299E-2</v>
      </c>
      <c r="BC18" s="368">
        <v>3.1581761737607808E-2</v>
      </c>
      <c r="BD18" s="375">
        <v>646593.34</v>
      </c>
      <c r="BE18" s="376">
        <v>689618.79</v>
      </c>
      <c r="BF18" s="861">
        <v>43025.45000000007</v>
      </c>
      <c r="BG18" s="372">
        <v>6.654174631616229E-2</v>
      </c>
      <c r="BH18" s="368">
        <v>0.39464744400098944</v>
      </c>
      <c r="BI18" s="368">
        <v>0.37533583981829977</v>
      </c>
      <c r="BJ18" s="375">
        <v>19725.29</v>
      </c>
      <c r="BK18" s="376">
        <v>29977.02</v>
      </c>
      <c r="BL18" s="861">
        <v>10251.73</v>
      </c>
      <c r="BM18" s="372">
        <v>0.51972518528244704</v>
      </c>
      <c r="BN18" s="368">
        <v>1.2039306313730787E-2</v>
      </c>
      <c r="BO18" s="368">
        <v>1.6315463180679817E-2</v>
      </c>
      <c r="BP18" s="375">
        <v>734781.9</v>
      </c>
      <c r="BQ18" s="376">
        <v>777622.18</v>
      </c>
      <c r="BR18" s="861">
        <v>42840.280000000028</v>
      </c>
      <c r="BS18" s="372">
        <v>5.8303395878423279E-2</v>
      </c>
      <c r="BT18" s="368">
        <v>0.44847322233970216</v>
      </c>
      <c r="BU18" s="368">
        <v>0.42323306473658739</v>
      </c>
      <c r="BV18" s="375">
        <v>39715.26</v>
      </c>
      <c r="BW18" s="376">
        <v>44186.879999999997</v>
      </c>
      <c r="BX18" s="861">
        <v>4471.6199999999953</v>
      </c>
      <c r="BY18" s="372">
        <v>0.11259198605271614</v>
      </c>
      <c r="BZ18" s="368">
        <v>2.4240159737548079E-2</v>
      </c>
      <c r="CA18" s="368">
        <v>2.4049402299131713E-2</v>
      </c>
      <c r="CB18" s="375">
        <v>0</v>
      </c>
      <c r="CC18" s="376">
        <v>0</v>
      </c>
      <c r="CD18" s="861">
        <v>0</v>
      </c>
      <c r="CE18" s="372">
        <v>0</v>
      </c>
      <c r="CF18" s="368">
        <v>0</v>
      </c>
      <c r="CG18" s="368">
        <v>0</v>
      </c>
      <c r="CH18" s="375">
        <v>0</v>
      </c>
      <c r="CI18" s="376">
        <v>0</v>
      </c>
      <c r="CJ18" s="861">
        <v>0</v>
      </c>
      <c r="CK18" s="372">
        <v>0</v>
      </c>
      <c r="CL18" s="368">
        <v>0</v>
      </c>
      <c r="CM18" s="368">
        <v>0</v>
      </c>
      <c r="CN18" s="375">
        <v>39715.26</v>
      </c>
      <c r="CO18" s="376">
        <v>44186.879999999997</v>
      </c>
      <c r="CP18" s="861">
        <v>4471.6199999999953</v>
      </c>
      <c r="CQ18" s="372">
        <v>0.11259198605271614</v>
      </c>
      <c r="CR18" s="368">
        <v>2.4240159737548079E-2</v>
      </c>
      <c r="CS18" s="368">
        <v>2.4049402299131713E-2</v>
      </c>
      <c r="CT18" s="375">
        <v>0</v>
      </c>
      <c r="CU18" s="376">
        <v>0</v>
      </c>
      <c r="CV18" s="861">
        <v>0</v>
      </c>
      <c r="CW18" s="372">
        <v>0</v>
      </c>
      <c r="CX18" s="368">
        <v>0</v>
      </c>
      <c r="CY18" s="368">
        <v>0</v>
      </c>
      <c r="CZ18" s="375">
        <v>1638407.52</v>
      </c>
      <c r="DA18" s="376">
        <v>1837337.97</v>
      </c>
      <c r="DB18" s="861">
        <v>198930.44999999995</v>
      </c>
      <c r="DC18" s="369">
        <v>0.12141695370148201</v>
      </c>
      <c r="DD18" s="368">
        <v>0.98110714522910181</v>
      </c>
      <c r="DE18" s="368">
        <v>0.98348701456768262</v>
      </c>
      <c r="DF18" s="375">
        <v>31550.28</v>
      </c>
      <c r="DG18" s="376">
        <v>30849.35</v>
      </c>
      <c r="DH18" s="861">
        <v>-700.93000000000029</v>
      </c>
      <c r="DI18" s="372">
        <v>-2.2216284609835487E-2</v>
      </c>
      <c r="DJ18" s="368">
        <v>1</v>
      </c>
      <c r="DK18" s="368">
        <v>1</v>
      </c>
      <c r="DL18" s="375">
        <v>0</v>
      </c>
      <c r="DM18" s="376">
        <v>0</v>
      </c>
      <c r="DN18" s="861">
        <v>0</v>
      </c>
      <c r="DO18" s="372">
        <v>0</v>
      </c>
      <c r="DP18" s="368">
        <v>0</v>
      </c>
      <c r="DQ18" s="368">
        <v>0</v>
      </c>
      <c r="DR18" s="375">
        <v>31550.28</v>
      </c>
      <c r="DS18" s="376">
        <v>30849.35</v>
      </c>
      <c r="DT18" s="861">
        <v>-700.93000000000029</v>
      </c>
      <c r="DU18" s="372">
        <v>-2.2216284609835487E-2</v>
      </c>
      <c r="DV18" s="368">
        <v>1</v>
      </c>
      <c r="DW18" s="368">
        <v>1</v>
      </c>
      <c r="DX18" s="375">
        <v>0</v>
      </c>
      <c r="DY18" s="376">
        <v>0</v>
      </c>
      <c r="DZ18" s="861">
        <v>0</v>
      </c>
      <c r="EA18" s="372">
        <v>0</v>
      </c>
      <c r="EB18" s="368">
        <v>0</v>
      </c>
      <c r="EC18" s="368">
        <v>0</v>
      </c>
      <c r="ED18" s="375">
        <v>0</v>
      </c>
      <c r="EE18" s="376">
        <v>0</v>
      </c>
      <c r="EF18" s="861">
        <v>0</v>
      </c>
      <c r="EG18" s="369">
        <v>0</v>
      </c>
      <c r="EH18" s="368">
        <v>0</v>
      </c>
      <c r="EI18" s="368">
        <v>0</v>
      </c>
      <c r="EJ18" s="375">
        <v>0</v>
      </c>
      <c r="EK18" s="376">
        <v>0</v>
      </c>
      <c r="EL18" s="861">
        <v>0</v>
      </c>
      <c r="EM18" s="372">
        <v>0</v>
      </c>
      <c r="EN18" s="368">
        <v>0</v>
      </c>
      <c r="EO18" s="368">
        <v>0</v>
      </c>
      <c r="EP18" s="375">
        <v>0</v>
      </c>
      <c r="EQ18" s="376">
        <v>0</v>
      </c>
      <c r="ER18" s="861">
        <v>0</v>
      </c>
      <c r="ES18" s="372">
        <v>0</v>
      </c>
      <c r="ET18" s="368">
        <v>0</v>
      </c>
      <c r="EU18" s="369">
        <v>0</v>
      </c>
      <c r="EV18" s="375">
        <v>0</v>
      </c>
      <c r="EW18" s="376">
        <v>0</v>
      </c>
      <c r="EX18" s="861">
        <v>0</v>
      </c>
      <c r="EY18" s="372">
        <v>0</v>
      </c>
      <c r="EZ18" s="368">
        <v>0</v>
      </c>
      <c r="FA18" s="369">
        <v>0</v>
      </c>
      <c r="FB18" s="375">
        <v>0</v>
      </c>
      <c r="FC18" s="376">
        <v>0</v>
      </c>
      <c r="FD18" s="861">
        <v>0</v>
      </c>
      <c r="FE18" s="372">
        <v>0</v>
      </c>
      <c r="FF18" s="368">
        <v>0</v>
      </c>
      <c r="FG18" s="369">
        <v>0</v>
      </c>
      <c r="FH18" s="375">
        <v>0</v>
      </c>
      <c r="FI18" s="376">
        <v>0</v>
      </c>
      <c r="FJ18" s="861">
        <v>0</v>
      </c>
      <c r="FK18" s="372">
        <v>0</v>
      </c>
      <c r="FL18" s="368">
        <v>0</v>
      </c>
      <c r="FM18" s="369">
        <v>0</v>
      </c>
      <c r="FN18" s="375">
        <v>0</v>
      </c>
      <c r="FO18" s="376">
        <v>0</v>
      </c>
      <c r="FP18" s="861">
        <v>0</v>
      </c>
      <c r="FQ18" s="372">
        <v>0</v>
      </c>
      <c r="FR18" s="368">
        <v>0</v>
      </c>
      <c r="FS18" s="369">
        <v>0</v>
      </c>
      <c r="FT18" s="375">
        <v>0</v>
      </c>
      <c r="FU18" s="376">
        <v>0</v>
      </c>
      <c r="FV18" s="861">
        <v>0</v>
      </c>
      <c r="FW18" s="372">
        <v>0</v>
      </c>
      <c r="FX18" s="368">
        <v>0</v>
      </c>
      <c r="FY18" s="369">
        <v>0</v>
      </c>
      <c r="FZ18" s="375">
        <v>31550.28</v>
      </c>
      <c r="GA18" s="376">
        <v>30849.35</v>
      </c>
      <c r="GB18" s="861">
        <v>-700.93000000000029</v>
      </c>
      <c r="GC18" s="372">
        <v>-2.2216284609835487E-2</v>
      </c>
      <c r="GD18" s="368">
        <v>1.8892860759073437E-2</v>
      </c>
      <c r="GE18" s="369">
        <v>1.6512985432317353E-2</v>
      </c>
      <c r="GF18" s="375">
        <v>1669957.79</v>
      </c>
      <c r="GG18" s="376">
        <v>1868187.32</v>
      </c>
      <c r="GH18" s="861">
        <v>198229.53000000003</v>
      </c>
      <c r="GI18" s="372">
        <v>0.11870331764493282</v>
      </c>
      <c r="GJ18" s="368">
        <v>0.99938657657405827</v>
      </c>
      <c r="GK18" s="369">
        <v>0.99899274410421313</v>
      </c>
      <c r="GL18" s="375">
        <v>1025.02</v>
      </c>
      <c r="GM18" s="376">
        <v>1883.63</v>
      </c>
      <c r="GN18" s="861">
        <v>858.61000000000013</v>
      </c>
      <c r="GO18" s="372">
        <v>0.83765194825466838</v>
      </c>
      <c r="GP18" s="368">
        <v>6.1342342594176654E-4</v>
      </c>
      <c r="GQ18" s="369">
        <v>1.0072505483963027E-3</v>
      </c>
      <c r="GR18" s="375">
        <v>1670982.81</v>
      </c>
      <c r="GS18" s="376">
        <v>1870070.96</v>
      </c>
      <c r="GT18" s="861">
        <v>199088.14999999991</v>
      </c>
      <c r="GU18" s="369">
        <v>0.11914434356149954</v>
      </c>
      <c r="GV18" s="756"/>
      <c r="GW18" s="757"/>
    </row>
    <row r="19" spans="1:205" s="707" customFormat="1" ht="17.25" customHeight="1">
      <c r="A19" s="732" t="s">
        <v>496</v>
      </c>
      <c r="B19" s="375">
        <v>209193.1</v>
      </c>
      <c r="C19" s="376">
        <v>179323.91</v>
      </c>
      <c r="D19" s="861">
        <v>-29869.190000000002</v>
      </c>
      <c r="E19" s="372">
        <v>-0.14278286425317088</v>
      </c>
      <c r="F19" s="368">
        <v>0.13345948094568935</v>
      </c>
      <c r="G19" s="368">
        <v>0.11159461291801827</v>
      </c>
      <c r="H19" s="375">
        <v>1164411.54</v>
      </c>
      <c r="I19" s="376">
        <v>1230802.75</v>
      </c>
      <c r="J19" s="861">
        <v>66391.209999999963</v>
      </c>
      <c r="K19" s="372">
        <v>5.7016963263692801E-2</v>
      </c>
      <c r="L19" s="368">
        <v>0.74286274134075547</v>
      </c>
      <c r="M19" s="368">
        <v>0.76593777407977781</v>
      </c>
      <c r="N19" s="375">
        <v>11192.29</v>
      </c>
      <c r="O19" s="376">
        <v>11376.2</v>
      </c>
      <c r="P19" s="861">
        <v>183.90999999999985</v>
      </c>
      <c r="Q19" s="372">
        <v>1.6431847280583316E-2</v>
      </c>
      <c r="R19" s="368">
        <v>7.1403751557466743E-3</v>
      </c>
      <c r="S19" s="368">
        <v>7.0794945050995121E-3</v>
      </c>
      <c r="T19" s="375">
        <v>1384796.92</v>
      </c>
      <c r="U19" s="376">
        <v>1421502.87</v>
      </c>
      <c r="V19" s="861">
        <v>36705.950000000186</v>
      </c>
      <c r="W19" s="372">
        <v>2.6506377556068068E-2</v>
      </c>
      <c r="X19" s="368">
        <v>0.88346259106246472</v>
      </c>
      <c r="Y19" s="368">
        <v>0.88461188772597055</v>
      </c>
      <c r="Z19" s="375">
        <v>2013.33</v>
      </c>
      <c r="AA19" s="376">
        <v>6812.66</v>
      </c>
      <c r="AB19" s="861">
        <v>4799.33</v>
      </c>
      <c r="AC19" s="372">
        <v>2.3837771254588169</v>
      </c>
      <c r="AD19" s="368">
        <v>1.2844495194745177E-3</v>
      </c>
      <c r="AE19" s="368">
        <v>4.2395693671974152E-3</v>
      </c>
      <c r="AF19" s="375">
        <v>24061.599999999999</v>
      </c>
      <c r="AG19" s="376">
        <v>18256.45</v>
      </c>
      <c r="AH19" s="861">
        <v>-5805.1499999999978</v>
      </c>
      <c r="AI19" s="372">
        <v>-0.24126201083884688</v>
      </c>
      <c r="AJ19" s="368">
        <v>1.5350643241688175E-2</v>
      </c>
      <c r="AK19" s="368">
        <v>1.1361125635768006E-2</v>
      </c>
      <c r="AL19" s="375">
        <v>0</v>
      </c>
      <c r="AM19" s="376">
        <v>0</v>
      </c>
      <c r="AN19" s="861">
        <v>0</v>
      </c>
      <c r="AO19" s="372">
        <v>0</v>
      </c>
      <c r="AP19" s="368">
        <v>0</v>
      </c>
      <c r="AQ19" s="368">
        <v>0</v>
      </c>
      <c r="AR19" s="375">
        <v>26074.93</v>
      </c>
      <c r="AS19" s="376">
        <v>25069.1</v>
      </c>
      <c r="AT19" s="861">
        <v>-1005.8300000000017</v>
      </c>
      <c r="AU19" s="372">
        <v>-3.8574600200269059E-2</v>
      </c>
      <c r="AV19" s="368">
        <v>1.6635092761162693E-2</v>
      </c>
      <c r="AW19" s="368">
        <v>1.5600688779890487E-2</v>
      </c>
      <c r="AX19" s="375">
        <v>4519.78</v>
      </c>
      <c r="AY19" s="376">
        <v>3174.15</v>
      </c>
      <c r="AZ19" s="861">
        <v>-1345.6299999999997</v>
      </c>
      <c r="BA19" s="372">
        <v>-0.29772024302067795</v>
      </c>
      <c r="BB19" s="368">
        <v>2.8834961229060986E-3</v>
      </c>
      <c r="BC19" s="368">
        <v>1.9752973298079865E-3</v>
      </c>
      <c r="BD19" s="375">
        <v>99348.77</v>
      </c>
      <c r="BE19" s="376">
        <v>104153.03</v>
      </c>
      <c r="BF19" s="861">
        <v>4804.2599999999948</v>
      </c>
      <c r="BG19" s="372">
        <v>4.8357518668826947E-2</v>
      </c>
      <c r="BH19" s="368">
        <v>6.3381800244810535E-2</v>
      </c>
      <c r="BI19" s="368">
        <v>6.4815211017252211E-2</v>
      </c>
      <c r="BJ19" s="375">
        <v>0</v>
      </c>
      <c r="BK19" s="376">
        <v>0</v>
      </c>
      <c r="BL19" s="861">
        <v>0</v>
      </c>
      <c r="BM19" s="372">
        <v>0</v>
      </c>
      <c r="BN19" s="368">
        <v>0</v>
      </c>
      <c r="BO19" s="368">
        <v>0</v>
      </c>
      <c r="BP19" s="375">
        <v>103868.55</v>
      </c>
      <c r="BQ19" s="376">
        <v>107327.18</v>
      </c>
      <c r="BR19" s="861">
        <v>3458.6299999999901</v>
      </c>
      <c r="BS19" s="372">
        <v>3.3298144626068144E-2</v>
      </c>
      <c r="BT19" s="368">
        <v>6.6265296367716636E-2</v>
      </c>
      <c r="BU19" s="368">
        <v>6.6790508347060198E-2</v>
      </c>
      <c r="BV19" s="375">
        <v>2713.52</v>
      </c>
      <c r="BW19" s="376">
        <v>2998.19</v>
      </c>
      <c r="BX19" s="861">
        <v>284.67000000000007</v>
      </c>
      <c r="BY19" s="372">
        <v>0.10490801615613671</v>
      </c>
      <c r="BZ19" s="368">
        <v>1.7311516045976035E-3</v>
      </c>
      <c r="CA19" s="368">
        <v>1.8657961032897017E-3</v>
      </c>
      <c r="CB19" s="375">
        <v>50011.33</v>
      </c>
      <c r="CC19" s="376">
        <v>50025.29</v>
      </c>
      <c r="CD19" s="861">
        <v>13.959999999999127</v>
      </c>
      <c r="CE19" s="372">
        <v>2.7913674761297341E-4</v>
      </c>
      <c r="CF19" s="368">
        <v>3.1905861824331597E-2</v>
      </c>
      <c r="CG19" s="368">
        <v>3.1131112820714259E-2</v>
      </c>
      <c r="CH19" s="375">
        <v>0</v>
      </c>
      <c r="CI19" s="376">
        <v>0</v>
      </c>
      <c r="CJ19" s="861">
        <v>0</v>
      </c>
      <c r="CK19" s="372">
        <v>0</v>
      </c>
      <c r="CL19" s="368">
        <v>0</v>
      </c>
      <c r="CM19" s="368">
        <v>0</v>
      </c>
      <c r="CN19" s="375">
        <v>52724.85</v>
      </c>
      <c r="CO19" s="376">
        <v>53023.49</v>
      </c>
      <c r="CP19" s="861">
        <v>298.63999999999942</v>
      </c>
      <c r="CQ19" s="372">
        <v>5.6641223256206404E-3</v>
      </c>
      <c r="CR19" s="368">
        <v>3.3637013428929198E-2</v>
      </c>
      <c r="CS19" s="368">
        <v>3.2996915147078892E-2</v>
      </c>
      <c r="CT19" s="375">
        <v>0</v>
      </c>
      <c r="CU19" s="376">
        <v>0</v>
      </c>
      <c r="CV19" s="861">
        <v>0</v>
      </c>
      <c r="CW19" s="372">
        <v>0</v>
      </c>
      <c r="CX19" s="368">
        <v>0</v>
      </c>
      <c r="CY19" s="368">
        <v>0</v>
      </c>
      <c r="CZ19" s="375">
        <v>1567465.26</v>
      </c>
      <c r="DA19" s="376">
        <v>1606922.64</v>
      </c>
      <c r="DB19" s="861">
        <v>39457.379999999888</v>
      </c>
      <c r="DC19" s="369">
        <v>2.5172730143952209E-2</v>
      </c>
      <c r="DD19" s="368">
        <v>0.96593977722846003</v>
      </c>
      <c r="DE19" s="368">
        <v>0.96073869212022533</v>
      </c>
      <c r="DF19" s="375">
        <v>31479.73</v>
      </c>
      <c r="DG19" s="376">
        <v>36923.730000000003</v>
      </c>
      <c r="DH19" s="861">
        <v>5444.0000000000036</v>
      </c>
      <c r="DI19" s="372">
        <v>0.17293668020659655</v>
      </c>
      <c r="DJ19" s="368">
        <v>0.56955496352048773</v>
      </c>
      <c r="DK19" s="368">
        <v>0.56227803149474398</v>
      </c>
      <c r="DL19" s="375">
        <v>0</v>
      </c>
      <c r="DM19" s="376">
        <v>0</v>
      </c>
      <c r="DN19" s="861">
        <v>0</v>
      </c>
      <c r="DO19" s="372">
        <v>0</v>
      </c>
      <c r="DP19" s="368">
        <v>0</v>
      </c>
      <c r="DQ19" s="368">
        <v>0</v>
      </c>
      <c r="DR19" s="375">
        <v>31479.73</v>
      </c>
      <c r="DS19" s="376">
        <v>36923.730000000003</v>
      </c>
      <c r="DT19" s="861">
        <v>5444.0000000000036</v>
      </c>
      <c r="DU19" s="372">
        <v>0.17293668020659655</v>
      </c>
      <c r="DV19" s="368">
        <v>0.56955496352048773</v>
      </c>
      <c r="DW19" s="368">
        <v>0.56227803149474398</v>
      </c>
      <c r="DX19" s="375">
        <v>728.32</v>
      </c>
      <c r="DY19" s="376">
        <v>716.32</v>
      </c>
      <c r="DZ19" s="861">
        <v>-12</v>
      </c>
      <c r="EA19" s="372">
        <v>-1.6476274165202108E-2</v>
      </c>
      <c r="EB19" s="368">
        <v>1.3177313497645681E-2</v>
      </c>
      <c r="EC19" s="368">
        <v>1.0908188298428004E-2</v>
      </c>
      <c r="ED19" s="375">
        <v>0</v>
      </c>
      <c r="EE19" s="376">
        <v>0</v>
      </c>
      <c r="EF19" s="861">
        <v>0</v>
      </c>
      <c r="EG19" s="369">
        <v>0</v>
      </c>
      <c r="EH19" s="368">
        <v>0</v>
      </c>
      <c r="EI19" s="368">
        <v>0</v>
      </c>
      <c r="EJ19" s="375">
        <v>728.32</v>
      </c>
      <c r="EK19" s="376">
        <v>716.32</v>
      </c>
      <c r="EL19" s="861">
        <v>-12</v>
      </c>
      <c r="EM19" s="372">
        <v>-1.6476274165202108E-2</v>
      </c>
      <c r="EN19" s="368">
        <v>1.3177313497645681E-2</v>
      </c>
      <c r="EO19" s="368">
        <v>1.0908188298428004E-2</v>
      </c>
      <c r="EP19" s="375">
        <v>23062.7</v>
      </c>
      <c r="EQ19" s="376">
        <v>28028.05</v>
      </c>
      <c r="ER19" s="861">
        <v>4965.3499999999985</v>
      </c>
      <c r="ES19" s="372">
        <v>0.21529786191556055</v>
      </c>
      <c r="ET19" s="368">
        <v>0.41726772298186654</v>
      </c>
      <c r="EU19" s="369">
        <v>0.42681378020682792</v>
      </c>
      <c r="EV19" s="375">
        <v>0</v>
      </c>
      <c r="EW19" s="376">
        <v>0</v>
      </c>
      <c r="EX19" s="861">
        <v>0</v>
      </c>
      <c r="EY19" s="372">
        <v>0</v>
      </c>
      <c r="EZ19" s="368">
        <v>0</v>
      </c>
      <c r="FA19" s="369">
        <v>0</v>
      </c>
      <c r="FB19" s="375">
        <v>0</v>
      </c>
      <c r="FC19" s="376">
        <v>0</v>
      </c>
      <c r="FD19" s="861">
        <v>0</v>
      </c>
      <c r="FE19" s="372">
        <v>0</v>
      </c>
      <c r="FF19" s="368">
        <v>0</v>
      </c>
      <c r="FG19" s="369">
        <v>0</v>
      </c>
      <c r="FH19" s="375">
        <v>0</v>
      </c>
      <c r="FI19" s="376">
        <v>0</v>
      </c>
      <c r="FJ19" s="861">
        <v>0</v>
      </c>
      <c r="FK19" s="372">
        <v>0</v>
      </c>
      <c r="FL19" s="368">
        <v>0</v>
      </c>
      <c r="FM19" s="369">
        <v>0</v>
      </c>
      <c r="FN19" s="375">
        <v>0</v>
      </c>
      <c r="FO19" s="376">
        <v>0</v>
      </c>
      <c r="FP19" s="861">
        <v>0</v>
      </c>
      <c r="FQ19" s="372">
        <v>0</v>
      </c>
      <c r="FR19" s="368">
        <v>0</v>
      </c>
      <c r="FS19" s="369">
        <v>0</v>
      </c>
      <c r="FT19" s="375">
        <v>0</v>
      </c>
      <c r="FU19" s="376">
        <v>0</v>
      </c>
      <c r="FV19" s="861">
        <v>0</v>
      </c>
      <c r="FW19" s="372">
        <v>0</v>
      </c>
      <c r="FX19" s="368">
        <v>0</v>
      </c>
      <c r="FY19" s="369">
        <v>0</v>
      </c>
      <c r="FZ19" s="375">
        <v>55270.75</v>
      </c>
      <c r="GA19" s="376">
        <v>65668.100000000006</v>
      </c>
      <c r="GB19" s="861">
        <v>10397.350000000006</v>
      </c>
      <c r="GC19" s="372">
        <v>0.18811668016084468</v>
      </c>
      <c r="GD19" s="368">
        <v>3.406022277154002E-2</v>
      </c>
      <c r="GE19" s="369">
        <v>3.9261307879774589E-2</v>
      </c>
      <c r="GF19" s="375">
        <v>1622736.01</v>
      </c>
      <c r="GG19" s="376">
        <v>1672590.74</v>
      </c>
      <c r="GH19" s="861">
        <v>49854.729999999981</v>
      </c>
      <c r="GI19" s="372">
        <v>3.0722637380802303E-2</v>
      </c>
      <c r="GJ19" s="368">
        <v>1</v>
      </c>
      <c r="GK19" s="369">
        <v>1</v>
      </c>
      <c r="GL19" s="375">
        <v>0</v>
      </c>
      <c r="GM19" s="376">
        <v>0</v>
      </c>
      <c r="GN19" s="861">
        <v>0</v>
      </c>
      <c r="GO19" s="372">
        <v>0</v>
      </c>
      <c r="GP19" s="368">
        <v>0</v>
      </c>
      <c r="GQ19" s="369">
        <v>0</v>
      </c>
      <c r="GR19" s="375">
        <v>1622736.01</v>
      </c>
      <c r="GS19" s="376">
        <v>1672590.74</v>
      </c>
      <c r="GT19" s="861">
        <v>49854.729999999981</v>
      </c>
      <c r="GU19" s="369">
        <v>3.0722637380802303E-2</v>
      </c>
      <c r="GV19" s="756"/>
      <c r="GW19" s="757"/>
    </row>
    <row r="20" spans="1:205" s="707" customFormat="1" ht="17.25" customHeight="1">
      <c r="A20" s="732" t="s">
        <v>244</v>
      </c>
      <c r="B20" s="375">
        <v>294206.42</v>
      </c>
      <c r="C20" s="376">
        <v>359735.35</v>
      </c>
      <c r="D20" s="861">
        <v>65528.929999999993</v>
      </c>
      <c r="E20" s="372">
        <v>0.22273113550683224</v>
      </c>
      <c r="F20" s="368">
        <v>0.22485015348248372</v>
      </c>
      <c r="G20" s="368">
        <v>0.25175553537090273</v>
      </c>
      <c r="H20" s="375">
        <v>305891.36</v>
      </c>
      <c r="I20" s="376">
        <v>309210.51</v>
      </c>
      <c r="J20" s="861">
        <v>3319.1500000000233</v>
      </c>
      <c r="K20" s="372">
        <v>1.085074779490347E-2</v>
      </c>
      <c r="L20" s="368">
        <v>0.23378048393697759</v>
      </c>
      <c r="M20" s="368">
        <v>0.21639646336497059</v>
      </c>
      <c r="N20" s="375">
        <v>490316.52</v>
      </c>
      <c r="O20" s="376">
        <v>601753.68000000005</v>
      </c>
      <c r="P20" s="861">
        <v>111437.16000000003</v>
      </c>
      <c r="Q20" s="372">
        <v>0.22727596451369828</v>
      </c>
      <c r="R20" s="368">
        <v>0.37472922846822077</v>
      </c>
      <c r="S20" s="368">
        <v>0.42112853204393424</v>
      </c>
      <c r="T20" s="375">
        <v>1090414.3</v>
      </c>
      <c r="U20" s="376">
        <v>1270699.55</v>
      </c>
      <c r="V20" s="861">
        <v>180285.25</v>
      </c>
      <c r="W20" s="372">
        <v>0.16533646889994014</v>
      </c>
      <c r="X20" s="368">
        <v>0.83335986588768207</v>
      </c>
      <c r="Y20" s="368">
        <v>0.88928053777816163</v>
      </c>
      <c r="Z20" s="375">
        <v>0</v>
      </c>
      <c r="AA20" s="376">
        <v>0</v>
      </c>
      <c r="AB20" s="861">
        <v>0</v>
      </c>
      <c r="AC20" s="372">
        <v>0</v>
      </c>
      <c r="AD20" s="368">
        <v>0</v>
      </c>
      <c r="AE20" s="368">
        <v>0</v>
      </c>
      <c r="AF20" s="375">
        <v>0</v>
      </c>
      <c r="AG20" s="376">
        <v>0</v>
      </c>
      <c r="AH20" s="861">
        <v>0</v>
      </c>
      <c r="AI20" s="372">
        <v>0</v>
      </c>
      <c r="AJ20" s="368">
        <v>0</v>
      </c>
      <c r="AK20" s="368">
        <v>0</v>
      </c>
      <c r="AL20" s="375">
        <v>143188.44</v>
      </c>
      <c r="AM20" s="376">
        <v>116001.36</v>
      </c>
      <c r="AN20" s="861">
        <v>-27187.08</v>
      </c>
      <c r="AO20" s="372">
        <v>-0.18986923804742897</v>
      </c>
      <c r="AP20" s="368">
        <v>0.10943317522070869</v>
      </c>
      <c r="AQ20" s="368">
        <v>8.1181859082108065E-2</v>
      </c>
      <c r="AR20" s="375">
        <v>143188.44</v>
      </c>
      <c r="AS20" s="376">
        <v>116001.36</v>
      </c>
      <c r="AT20" s="861">
        <v>-27187.08</v>
      </c>
      <c r="AU20" s="372">
        <v>-0.18986923804742897</v>
      </c>
      <c r="AV20" s="368">
        <v>0.10943317522070869</v>
      </c>
      <c r="AW20" s="368">
        <v>8.1181859082108065E-2</v>
      </c>
      <c r="AX20" s="375">
        <v>74852.759999999995</v>
      </c>
      <c r="AY20" s="376">
        <v>42206.51</v>
      </c>
      <c r="AZ20" s="861">
        <v>-32646.249999999993</v>
      </c>
      <c r="BA20" s="372">
        <v>-0.43613956252247738</v>
      </c>
      <c r="BB20" s="368">
        <v>5.7206958891609226E-2</v>
      </c>
      <c r="BC20" s="368">
        <v>2.9537610138084456E-2</v>
      </c>
      <c r="BD20" s="375">
        <v>0</v>
      </c>
      <c r="BE20" s="376">
        <v>0</v>
      </c>
      <c r="BF20" s="861">
        <v>0</v>
      </c>
      <c r="BG20" s="372">
        <v>0</v>
      </c>
      <c r="BH20" s="368">
        <v>0</v>
      </c>
      <c r="BI20" s="368">
        <v>0</v>
      </c>
      <c r="BJ20" s="375">
        <v>0</v>
      </c>
      <c r="BK20" s="376">
        <v>0</v>
      </c>
      <c r="BL20" s="861">
        <v>0</v>
      </c>
      <c r="BM20" s="372">
        <v>0</v>
      </c>
      <c r="BN20" s="368">
        <v>0</v>
      </c>
      <c r="BO20" s="368">
        <v>0</v>
      </c>
      <c r="BP20" s="375">
        <v>74852.759999999995</v>
      </c>
      <c r="BQ20" s="376">
        <v>42206.51</v>
      </c>
      <c r="BR20" s="861">
        <v>-32646.249999999993</v>
      </c>
      <c r="BS20" s="372">
        <v>-0.43613956252247738</v>
      </c>
      <c r="BT20" s="368">
        <v>5.7206958891609226E-2</v>
      </c>
      <c r="BU20" s="368">
        <v>2.9537610138084456E-2</v>
      </c>
      <c r="BV20" s="375">
        <v>0</v>
      </c>
      <c r="BW20" s="376">
        <v>0</v>
      </c>
      <c r="BX20" s="861">
        <v>0</v>
      </c>
      <c r="BY20" s="372">
        <v>0</v>
      </c>
      <c r="BZ20" s="368">
        <v>0</v>
      </c>
      <c r="CA20" s="368">
        <v>0</v>
      </c>
      <c r="CB20" s="375">
        <v>0</v>
      </c>
      <c r="CC20" s="376">
        <v>0</v>
      </c>
      <c r="CD20" s="861">
        <v>0</v>
      </c>
      <c r="CE20" s="372">
        <v>0</v>
      </c>
      <c r="CF20" s="368">
        <v>0</v>
      </c>
      <c r="CG20" s="368">
        <v>0</v>
      </c>
      <c r="CH20" s="375">
        <v>0</v>
      </c>
      <c r="CI20" s="376">
        <v>0</v>
      </c>
      <c r="CJ20" s="861">
        <v>0</v>
      </c>
      <c r="CK20" s="372">
        <v>0</v>
      </c>
      <c r="CL20" s="368">
        <v>0</v>
      </c>
      <c r="CM20" s="368">
        <v>0</v>
      </c>
      <c r="CN20" s="375">
        <v>0</v>
      </c>
      <c r="CO20" s="376">
        <v>0</v>
      </c>
      <c r="CP20" s="861">
        <v>0</v>
      </c>
      <c r="CQ20" s="372">
        <v>0</v>
      </c>
      <c r="CR20" s="368">
        <v>0</v>
      </c>
      <c r="CS20" s="368">
        <v>0</v>
      </c>
      <c r="CT20" s="375">
        <v>0</v>
      </c>
      <c r="CU20" s="376">
        <v>0</v>
      </c>
      <c r="CV20" s="861">
        <v>0</v>
      </c>
      <c r="CW20" s="372">
        <v>0</v>
      </c>
      <c r="CX20" s="368">
        <v>0</v>
      </c>
      <c r="CY20" s="368">
        <v>0</v>
      </c>
      <c r="CZ20" s="375">
        <v>1308455.5</v>
      </c>
      <c r="DA20" s="376">
        <v>1428907.41</v>
      </c>
      <c r="DB20" s="861">
        <v>120451.90999999992</v>
      </c>
      <c r="DC20" s="369">
        <v>9.2056558285703957E-2</v>
      </c>
      <c r="DD20" s="368">
        <v>0.95512106835877386</v>
      </c>
      <c r="DE20" s="368">
        <v>0.93281447861571587</v>
      </c>
      <c r="DF20" s="375">
        <v>51924.85</v>
      </c>
      <c r="DG20" s="376">
        <v>92273.77</v>
      </c>
      <c r="DH20" s="861">
        <v>40348.920000000006</v>
      </c>
      <c r="DI20" s="372">
        <v>0.7770637758221739</v>
      </c>
      <c r="DJ20" s="368">
        <v>0.84456330624108467</v>
      </c>
      <c r="DK20" s="368">
        <v>0.89658973624995364</v>
      </c>
      <c r="DL20" s="375">
        <v>9556.44</v>
      </c>
      <c r="DM20" s="376">
        <v>10642.61</v>
      </c>
      <c r="DN20" s="861">
        <v>1086.17</v>
      </c>
      <c r="DO20" s="372">
        <v>0.11365843347522718</v>
      </c>
      <c r="DP20" s="368">
        <v>0.15543653110783279</v>
      </c>
      <c r="DQ20" s="368">
        <v>0.1034102637500464</v>
      </c>
      <c r="DR20" s="375">
        <v>61481.3</v>
      </c>
      <c r="DS20" s="376">
        <v>102916.38</v>
      </c>
      <c r="DT20" s="861">
        <v>41435.08</v>
      </c>
      <c r="DU20" s="372">
        <v>0.67394606164801329</v>
      </c>
      <c r="DV20" s="368">
        <v>1</v>
      </c>
      <c r="DW20" s="368">
        <v>1</v>
      </c>
      <c r="DX20" s="375">
        <v>0</v>
      </c>
      <c r="DY20" s="376">
        <v>0</v>
      </c>
      <c r="DZ20" s="861">
        <v>0</v>
      </c>
      <c r="EA20" s="372">
        <v>0</v>
      </c>
      <c r="EB20" s="368">
        <v>0</v>
      </c>
      <c r="EC20" s="368">
        <v>0</v>
      </c>
      <c r="ED20" s="375">
        <v>0</v>
      </c>
      <c r="EE20" s="376">
        <v>0</v>
      </c>
      <c r="EF20" s="861">
        <v>0</v>
      </c>
      <c r="EG20" s="369">
        <v>0</v>
      </c>
      <c r="EH20" s="368">
        <v>0</v>
      </c>
      <c r="EI20" s="368">
        <v>0</v>
      </c>
      <c r="EJ20" s="375">
        <v>0</v>
      </c>
      <c r="EK20" s="376">
        <v>0</v>
      </c>
      <c r="EL20" s="861">
        <v>0</v>
      </c>
      <c r="EM20" s="372">
        <v>0</v>
      </c>
      <c r="EN20" s="368">
        <v>0</v>
      </c>
      <c r="EO20" s="368">
        <v>0</v>
      </c>
      <c r="EP20" s="375">
        <v>0</v>
      </c>
      <c r="EQ20" s="376">
        <v>0</v>
      </c>
      <c r="ER20" s="861">
        <v>0</v>
      </c>
      <c r="ES20" s="372">
        <v>0</v>
      </c>
      <c r="ET20" s="368">
        <v>0</v>
      </c>
      <c r="EU20" s="369">
        <v>0</v>
      </c>
      <c r="EV20" s="375">
        <v>0</v>
      </c>
      <c r="EW20" s="376">
        <v>0</v>
      </c>
      <c r="EX20" s="861">
        <v>0</v>
      </c>
      <c r="EY20" s="372">
        <v>0</v>
      </c>
      <c r="EZ20" s="368">
        <v>0</v>
      </c>
      <c r="FA20" s="369">
        <v>0</v>
      </c>
      <c r="FB20" s="375">
        <v>0</v>
      </c>
      <c r="FC20" s="376">
        <v>0</v>
      </c>
      <c r="FD20" s="861">
        <v>0</v>
      </c>
      <c r="FE20" s="372">
        <v>0</v>
      </c>
      <c r="FF20" s="368">
        <v>0</v>
      </c>
      <c r="FG20" s="369">
        <v>0</v>
      </c>
      <c r="FH20" s="375">
        <v>0</v>
      </c>
      <c r="FI20" s="376">
        <v>0</v>
      </c>
      <c r="FJ20" s="861">
        <v>0</v>
      </c>
      <c r="FK20" s="372">
        <v>0</v>
      </c>
      <c r="FL20" s="368">
        <v>0</v>
      </c>
      <c r="FM20" s="369">
        <v>0</v>
      </c>
      <c r="FN20" s="375">
        <v>0</v>
      </c>
      <c r="FO20" s="376">
        <v>0</v>
      </c>
      <c r="FP20" s="861">
        <v>0</v>
      </c>
      <c r="FQ20" s="372">
        <v>0</v>
      </c>
      <c r="FR20" s="368">
        <v>0</v>
      </c>
      <c r="FS20" s="369">
        <v>0</v>
      </c>
      <c r="FT20" s="375">
        <v>0</v>
      </c>
      <c r="FU20" s="376">
        <v>0</v>
      </c>
      <c r="FV20" s="861">
        <v>0</v>
      </c>
      <c r="FW20" s="372">
        <v>0</v>
      </c>
      <c r="FX20" s="368">
        <v>0</v>
      </c>
      <c r="FY20" s="369">
        <v>0</v>
      </c>
      <c r="FZ20" s="375">
        <v>61481.3</v>
      </c>
      <c r="GA20" s="376">
        <v>102916.38</v>
      </c>
      <c r="GB20" s="861">
        <v>41435.08</v>
      </c>
      <c r="GC20" s="372">
        <v>0.67394606164801329</v>
      </c>
      <c r="GD20" s="368">
        <v>4.4878931641226076E-2</v>
      </c>
      <c r="GE20" s="369">
        <v>6.7185521384284019E-2</v>
      </c>
      <c r="GF20" s="375">
        <v>1369936.8</v>
      </c>
      <c r="GG20" s="376">
        <v>1531823.79</v>
      </c>
      <c r="GH20" s="861">
        <v>161886.99</v>
      </c>
      <c r="GI20" s="372">
        <v>0.11817113752984808</v>
      </c>
      <c r="GJ20" s="368">
        <v>1</v>
      </c>
      <c r="GK20" s="369">
        <v>1</v>
      </c>
      <c r="GL20" s="375">
        <v>0</v>
      </c>
      <c r="GM20" s="376">
        <v>0</v>
      </c>
      <c r="GN20" s="861">
        <v>0</v>
      </c>
      <c r="GO20" s="372">
        <v>0</v>
      </c>
      <c r="GP20" s="368">
        <v>0</v>
      </c>
      <c r="GQ20" s="369">
        <v>0</v>
      </c>
      <c r="GR20" s="375">
        <v>1369936.8</v>
      </c>
      <c r="GS20" s="376">
        <v>1531823.79</v>
      </c>
      <c r="GT20" s="861">
        <v>161886.99</v>
      </c>
      <c r="GU20" s="369">
        <v>0.11817113752984808</v>
      </c>
      <c r="GV20" s="756"/>
      <c r="GW20" s="757"/>
    </row>
    <row r="21" spans="1:205" s="707" customFormat="1" ht="17.25" customHeight="1">
      <c r="A21" s="732" t="s">
        <v>5</v>
      </c>
      <c r="B21" s="375">
        <v>327223.28000000003</v>
      </c>
      <c r="C21" s="376">
        <v>339967.27</v>
      </c>
      <c r="D21" s="861">
        <v>12743.989999999991</v>
      </c>
      <c r="E21" s="372">
        <v>3.8945853730211338E-2</v>
      </c>
      <c r="F21" s="368">
        <v>0.5246609078967025</v>
      </c>
      <c r="G21" s="368">
        <v>0.36235743752473598</v>
      </c>
      <c r="H21" s="375">
        <v>52797.24</v>
      </c>
      <c r="I21" s="376">
        <v>176644.36</v>
      </c>
      <c r="J21" s="861">
        <v>123847.12</v>
      </c>
      <c r="K21" s="372">
        <v>2.3457120107035898</v>
      </c>
      <c r="L21" s="368">
        <v>8.4653658727582251E-2</v>
      </c>
      <c r="M21" s="368">
        <v>0.18827811760466517</v>
      </c>
      <c r="N21" s="375">
        <v>0</v>
      </c>
      <c r="O21" s="376">
        <v>0</v>
      </c>
      <c r="P21" s="861">
        <v>0</v>
      </c>
      <c r="Q21" s="372">
        <v>0</v>
      </c>
      <c r="R21" s="368">
        <v>0</v>
      </c>
      <c r="S21" s="368">
        <v>0</v>
      </c>
      <c r="T21" s="375">
        <v>380020.52</v>
      </c>
      <c r="U21" s="376">
        <v>516611.63</v>
      </c>
      <c r="V21" s="861">
        <v>136591.10999999999</v>
      </c>
      <c r="W21" s="372">
        <v>0.35943088020615305</v>
      </c>
      <c r="X21" s="368">
        <v>0.60931456662428474</v>
      </c>
      <c r="Y21" s="368">
        <v>0.5506355551294011</v>
      </c>
      <c r="Z21" s="375">
        <v>16774.419999999998</v>
      </c>
      <c r="AA21" s="376">
        <v>45257.66</v>
      </c>
      <c r="AB21" s="861">
        <v>28483.240000000005</v>
      </c>
      <c r="AC21" s="372">
        <v>1.6980163844711178</v>
      </c>
      <c r="AD21" s="368">
        <v>2.6895648826210049E-2</v>
      </c>
      <c r="AE21" s="368">
        <v>4.8238319253396784E-2</v>
      </c>
      <c r="AF21" s="375">
        <v>0</v>
      </c>
      <c r="AG21" s="376">
        <v>0</v>
      </c>
      <c r="AH21" s="861">
        <v>0</v>
      </c>
      <c r="AI21" s="372">
        <v>0</v>
      </c>
      <c r="AJ21" s="368">
        <v>0</v>
      </c>
      <c r="AK21" s="368">
        <v>0</v>
      </c>
      <c r="AL21" s="375">
        <v>0</v>
      </c>
      <c r="AM21" s="376">
        <v>0</v>
      </c>
      <c r="AN21" s="861">
        <v>0</v>
      </c>
      <c r="AO21" s="372">
        <v>0</v>
      </c>
      <c r="AP21" s="368">
        <v>0</v>
      </c>
      <c r="AQ21" s="368">
        <v>0</v>
      </c>
      <c r="AR21" s="375">
        <v>16774.419999999998</v>
      </c>
      <c r="AS21" s="376">
        <v>45257.66</v>
      </c>
      <c r="AT21" s="861">
        <v>28483.240000000005</v>
      </c>
      <c r="AU21" s="372">
        <v>1.6980163844711178</v>
      </c>
      <c r="AV21" s="368">
        <v>2.6895648826210049E-2</v>
      </c>
      <c r="AW21" s="368">
        <v>4.8238319253396784E-2</v>
      </c>
      <c r="AX21" s="375">
        <v>188801.44</v>
      </c>
      <c r="AY21" s="376">
        <v>200167.65</v>
      </c>
      <c r="AZ21" s="861">
        <v>11366.209999999992</v>
      </c>
      <c r="BA21" s="372">
        <v>6.0201924307356935E-2</v>
      </c>
      <c r="BB21" s="368">
        <v>0.30271909419954712</v>
      </c>
      <c r="BC21" s="368">
        <v>0.21335064616469759</v>
      </c>
      <c r="BD21" s="375">
        <v>12698.36</v>
      </c>
      <c r="BE21" s="376">
        <v>168464.14</v>
      </c>
      <c r="BF21" s="861">
        <v>155765.78000000003</v>
      </c>
      <c r="BG21" s="372">
        <v>12.26660608141524</v>
      </c>
      <c r="BH21" s="368">
        <v>2.0360205075871041E-2</v>
      </c>
      <c r="BI21" s="368">
        <v>0.17955915016527438</v>
      </c>
      <c r="BJ21" s="375">
        <v>0</v>
      </c>
      <c r="BK21" s="376">
        <v>0</v>
      </c>
      <c r="BL21" s="861">
        <v>0</v>
      </c>
      <c r="BM21" s="372">
        <v>0</v>
      </c>
      <c r="BN21" s="368">
        <v>0</v>
      </c>
      <c r="BO21" s="368">
        <v>0</v>
      </c>
      <c r="BP21" s="375">
        <v>201499.8</v>
      </c>
      <c r="BQ21" s="376">
        <v>368631.78</v>
      </c>
      <c r="BR21" s="861">
        <v>167131.98000000004</v>
      </c>
      <c r="BS21" s="372">
        <v>0.82943992996519122</v>
      </c>
      <c r="BT21" s="368">
        <v>0.32307929927541817</v>
      </c>
      <c r="BU21" s="368">
        <v>0.39290978567137425</v>
      </c>
      <c r="BV21" s="375">
        <v>25390.53</v>
      </c>
      <c r="BW21" s="376">
        <v>7708.65</v>
      </c>
      <c r="BX21" s="861">
        <v>-17681.879999999997</v>
      </c>
      <c r="BY21" s="372">
        <v>-0.69639664867176854</v>
      </c>
      <c r="BZ21" s="368">
        <v>4.0710485274087035E-2</v>
      </c>
      <c r="CA21" s="368">
        <v>8.2163399458278896E-3</v>
      </c>
      <c r="CB21" s="375">
        <v>0</v>
      </c>
      <c r="CC21" s="376">
        <v>0</v>
      </c>
      <c r="CD21" s="861">
        <v>0</v>
      </c>
      <c r="CE21" s="372">
        <v>0</v>
      </c>
      <c r="CF21" s="368">
        <v>0</v>
      </c>
      <c r="CG21" s="368">
        <v>0</v>
      </c>
      <c r="CH21" s="375">
        <v>0</v>
      </c>
      <c r="CI21" s="376">
        <v>0</v>
      </c>
      <c r="CJ21" s="861">
        <v>0</v>
      </c>
      <c r="CK21" s="372">
        <v>0</v>
      </c>
      <c r="CL21" s="368">
        <v>0</v>
      </c>
      <c r="CM21" s="368">
        <v>0</v>
      </c>
      <c r="CN21" s="375">
        <v>25390.53</v>
      </c>
      <c r="CO21" s="376">
        <v>7708.65</v>
      </c>
      <c r="CP21" s="861">
        <v>-17681.879999999997</v>
      </c>
      <c r="CQ21" s="372">
        <v>-0.69639664867176854</v>
      </c>
      <c r="CR21" s="368">
        <v>4.0710485274087035E-2</v>
      </c>
      <c r="CS21" s="368">
        <v>8.2163399458278896E-3</v>
      </c>
      <c r="CT21" s="375">
        <v>0</v>
      </c>
      <c r="CU21" s="376">
        <v>0</v>
      </c>
      <c r="CV21" s="861">
        <v>0</v>
      </c>
      <c r="CW21" s="372">
        <v>0</v>
      </c>
      <c r="CX21" s="368">
        <v>0</v>
      </c>
      <c r="CY21" s="368">
        <v>0</v>
      </c>
      <c r="CZ21" s="375">
        <v>623685.27</v>
      </c>
      <c r="DA21" s="376">
        <v>938209.72</v>
      </c>
      <c r="DB21" s="861">
        <v>314524.44999999995</v>
      </c>
      <c r="DC21" s="369">
        <v>0.50429994923561361</v>
      </c>
      <c r="DD21" s="368">
        <v>0.65154922885650879</v>
      </c>
      <c r="DE21" s="368">
        <v>0.77168994852177286</v>
      </c>
      <c r="DF21" s="375">
        <v>115509.53</v>
      </c>
      <c r="DG21" s="376">
        <v>89294.36</v>
      </c>
      <c r="DH21" s="861">
        <v>-26215.17</v>
      </c>
      <c r="DI21" s="372">
        <v>-0.22695244279844268</v>
      </c>
      <c r="DJ21" s="368">
        <v>0.34630449982121064</v>
      </c>
      <c r="DK21" s="368">
        <v>0.32169322340505285</v>
      </c>
      <c r="DL21" s="375">
        <v>123557.83</v>
      </c>
      <c r="DM21" s="376">
        <v>88488.16</v>
      </c>
      <c r="DN21" s="861">
        <v>-35069.67</v>
      </c>
      <c r="DO21" s="372">
        <v>-0.28383203233659898</v>
      </c>
      <c r="DP21" s="368">
        <v>0.3704337860014163</v>
      </c>
      <c r="DQ21" s="368">
        <v>0.31878879498752288</v>
      </c>
      <c r="DR21" s="375">
        <v>239067.36</v>
      </c>
      <c r="DS21" s="376">
        <v>177782.51</v>
      </c>
      <c r="DT21" s="861">
        <v>-61284.849999999977</v>
      </c>
      <c r="DU21" s="372">
        <v>-0.25634971666562922</v>
      </c>
      <c r="DV21" s="368">
        <v>0.71673828582262689</v>
      </c>
      <c r="DW21" s="368">
        <v>0.64048198236642329</v>
      </c>
      <c r="DX21" s="375">
        <v>0</v>
      </c>
      <c r="DY21" s="376">
        <v>0</v>
      </c>
      <c r="DZ21" s="861">
        <v>0</v>
      </c>
      <c r="EA21" s="372">
        <v>0</v>
      </c>
      <c r="EB21" s="368">
        <v>0</v>
      </c>
      <c r="EC21" s="368">
        <v>0</v>
      </c>
      <c r="ED21" s="375">
        <v>0</v>
      </c>
      <c r="EE21" s="376">
        <v>0</v>
      </c>
      <c r="EF21" s="861">
        <v>0</v>
      </c>
      <c r="EG21" s="369">
        <v>0</v>
      </c>
      <c r="EH21" s="368">
        <v>0</v>
      </c>
      <c r="EI21" s="368">
        <v>0</v>
      </c>
      <c r="EJ21" s="375">
        <v>0</v>
      </c>
      <c r="EK21" s="376">
        <v>0</v>
      </c>
      <c r="EL21" s="861">
        <v>0</v>
      </c>
      <c r="EM21" s="372">
        <v>0</v>
      </c>
      <c r="EN21" s="368">
        <v>0</v>
      </c>
      <c r="EO21" s="368">
        <v>0</v>
      </c>
      <c r="EP21" s="375">
        <v>33348.019999999997</v>
      </c>
      <c r="EQ21" s="376">
        <v>34899.67</v>
      </c>
      <c r="ER21" s="861">
        <v>1551.6500000000015</v>
      </c>
      <c r="ES21" s="372">
        <v>4.6528999322898376E-2</v>
      </c>
      <c r="ET21" s="368">
        <v>9.9979364353120714E-2</v>
      </c>
      <c r="EU21" s="369">
        <v>0.12573008349096876</v>
      </c>
      <c r="EV21" s="375">
        <v>0</v>
      </c>
      <c r="EW21" s="376">
        <v>0</v>
      </c>
      <c r="EX21" s="861">
        <v>0</v>
      </c>
      <c r="EY21" s="372">
        <v>0</v>
      </c>
      <c r="EZ21" s="368">
        <v>0</v>
      </c>
      <c r="FA21" s="369">
        <v>0</v>
      </c>
      <c r="FB21" s="375">
        <v>0</v>
      </c>
      <c r="FC21" s="376">
        <v>0</v>
      </c>
      <c r="FD21" s="861">
        <v>0</v>
      </c>
      <c r="FE21" s="372">
        <v>0</v>
      </c>
      <c r="FF21" s="368">
        <v>0</v>
      </c>
      <c r="FG21" s="369">
        <v>0</v>
      </c>
      <c r="FH21" s="375">
        <v>61133.65</v>
      </c>
      <c r="FI21" s="376">
        <v>64893.94</v>
      </c>
      <c r="FJ21" s="861">
        <v>3760.2900000000009</v>
      </c>
      <c r="FK21" s="372">
        <v>6.1509332421669581E-2</v>
      </c>
      <c r="FL21" s="368">
        <v>0.18328234982425221</v>
      </c>
      <c r="FM21" s="369">
        <v>0.23378789811645548</v>
      </c>
      <c r="FN21" s="375">
        <v>0</v>
      </c>
      <c r="FO21" s="376">
        <v>0</v>
      </c>
      <c r="FP21" s="861">
        <v>0</v>
      </c>
      <c r="FQ21" s="372">
        <v>0</v>
      </c>
      <c r="FR21" s="368">
        <v>0</v>
      </c>
      <c r="FS21" s="369">
        <v>0</v>
      </c>
      <c r="FT21" s="375">
        <v>0</v>
      </c>
      <c r="FU21" s="376">
        <v>0</v>
      </c>
      <c r="FV21" s="861">
        <v>0</v>
      </c>
      <c r="FW21" s="372">
        <v>0</v>
      </c>
      <c r="FX21" s="368">
        <v>0</v>
      </c>
      <c r="FY21" s="369">
        <v>0</v>
      </c>
      <c r="FZ21" s="375">
        <v>333549.03000000003</v>
      </c>
      <c r="GA21" s="376">
        <v>277576.13</v>
      </c>
      <c r="GB21" s="861">
        <v>-55972.900000000023</v>
      </c>
      <c r="GC21" s="372">
        <v>-0.16781011175478466</v>
      </c>
      <c r="GD21" s="368">
        <v>0.34845077114349121</v>
      </c>
      <c r="GE21" s="369">
        <v>0.228310051478227</v>
      </c>
      <c r="GF21" s="375">
        <v>957234.3</v>
      </c>
      <c r="GG21" s="376">
        <v>1215785.8500000001</v>
      </c>
      <c r="GH21" s="861">
        <v>258551.55000000005</v>
      </c>
      <c r="GI21" s="372">
        <v>0.2701026801902105</v>
      </c>
      <c r="GJ21" s="368">
        <v>0.99924696933001089</v>
      </c>
      <c r="GK21" s="369">
        <v>0.99850496820314361</v>
      </c>
      <c r="GL21" s="375">
        <v>721.37</v>
      </c>
      <c r="GM21" s="376">
        <v>1820.36</v>
      </c>
      <c r="GN21" s="861">
        <v>1098.9899999999998</v>
      </c>
      <c r="GO21" s="372">
        <v>1.5234761634112866</v>
      </c>
      <c r="GP21" s="368">
        <v>7.5303066998914469E-4</v>
      </c>
      <c r="GQ21" s="369">
        <v>1.4950317968565551E-3</v>
      </c>
      <c r="GR21" s="375">
        <v>957955.67</v>
      </c>
      <c r="GS21" s="376">
        <v>1217606.21</v>
      </c>
      <c r="GT21" s="861">
        <v>259650.53999999992</v>
      </c>
      <c r="GU21" s="369">
        <v>0.27104650886402698</v>
      </c>
      <c r="GV21" s="756"/>
      <c r="GW21" s="757"/>
    </row>
    <row r="22" spans="1:205" s="707" customFormat="1" ht="17.25" customHeight="1">
      <c r="A22" s="732" t="s">
        <v>497</v>
      </c>
      <c r="B22" s="375">
        <v>0</v>
      </c>
      <c r="C22" s="376">
        <v>0</v>
      </c>
      <c r="D22" s="861">
        <v>0</v>
      </c>
      <c r="E22" s="372">
        <v>0</v>
      </c>
      <c r="F22" s="368" t="s">
        <v>491</v>
      </c>
      <c r="G22" s="368">
        <v>0</v>
      </c>
      <c r="H22" s="375">
        <v>0</v>
      </c>
      <c r="I22" s="376">
        <v>230825.88</v>
      </c>
      <c r="J22" s="861">
        <v>230825.88</v>
      </c>
      <c r="K22" s="372" t="s">
        <v>487</v>
      </c>
      <c r="L22" s="368" t="s">
        <v>491</v>
      </c>
      <c r="M22" s="368">
        <v>0.40063151053011636</v>
      </c>
      <c r="N22" s="375">
        <v>0</v>
      </c>
      <c r="O22" s="376">
        <v>345329.2</v>
      </c>
      <c r="P22" s="861">
        <v>345329.2</v>
      </c>
      <c r="Q22" s="372" t="s">
        <v>487</v>
      </c>
      <c r="R22" s="368" t="s">
        <v>491</v>
      </c>
      <c r="S22" s="368">
        <v>0.59936848946988375</v>
      </c>
      <c r="T22" s="375">
        <v>0</v>
      </c>
      <c r="U22" s="376">
        <v>576155.07999999996</v>
      </c>
      <c r="V22" s="861">
        <v>576155.07999999996</v>
      </c>
      <c r="W22" s="372" t="s">
        <v>487</v>
      </c>
      <c r="X22" s="368" t="s">
        <v>491</v>
      </c>
      <c r="Y22" s="368">
        <v>1</v>
      </c>
      <c r="Z22" s="375">
        <v>0</v>
      </c>
      <c r="AA22" s="376">
        <v>0</v>
      </c>
      <c r="AB22" s="861">
        <v>0</v>
      </c>
      <c r="AC22" s="372">
        <v>0</v>
      </c>
      <c r="AD22" s="368" t="s">
        <v>491</v>
      </c>
      <c r="AE22" s="368">
        <v>0</v>
      </c>
      <c r="AF22" s="375">
        <v>0</v>
      </c>
      <c r="AG22" s="376">
        <v>0</v>
      </c>
      <c r="AH22" s="861">
        <v>0</v>
      </c>
      <c r="AI22" s="372">
        <v>0</v>
      </c>
      <c r="AJ22" s="368" t="s">
        <v>491</v>
      </c>
      <c r="AK22" s="368">
        <v>0</v>
      </c>
      <c r="AL22" s="375">
        <v>0</v>
      </c>
      <c r="AM22" s="376">
        <v>0</v>
      </c>
      <c r="AN22" s="861">
        <v>0</v>
      </c>
      <c r="AO22" s="372">
        <v>0</v>
      </c>
      <c r="AP22" s="368" t="s">
        <v>491</v>
      </c>
      <c r="AQ22" s="368">
        <v>0</v>
      </c>
      <c r="AR22" s="375">
        <v>0</v>
      </c>
      <c r="AS22" s="376">
        <v>0</v>
      </c>
      <c r="AT22" s="861">
        <v>0</v>
      </c>
      <c r="AU22" s="372">
        <v>0</v>
      </c>
      <c r="AV22" s="368" t="s">
        <v>491</v>
      </c>
      <c r="AW22" s="368">
        <v>0</v>
      </c>
      <c r="AX22" s="375">
        <v>0</v>
      </c>
      <c r="AY22" s="376">
        <v>0</v>
      </c>
      <c r="AZ22" s="861">
        <v>0</v>
      </c>
      <c r="BA22" s="372">
        <v>0</v>
      </c>
      <c r="BB22" s="368" t="s">
        <v>491</v>
      </c>
      <c r="BC22" s="368">
        <v>0</v>
      </c>
      <c r="BD22" s="375">
        <v>0</v>
      </c>
      <c r="BE22" s="376">
        <v>0</v>
      </c>
      <c r="BF22" s="861">
        <v>0</v>
      </c>
      <c r="BG22" s="372">
        <v>0</v>
      </c>
      <c r="BH22" s="368" t="s">
        <v>491</v>
      </c>
      <c r="BI22" s="368">
        <v>0</v>
      </c>
      <c r="BJ22" s="375">
        <v>0</v>
      </c>
      <c r="BK22" s="376">
        <v>0</v>
      </c>
      <c r="BL22" s="861">
        <v>0</v>
      </c>
      <c r="BM22" s="372">
        <v>0</v>
      </c>
      <c r="BN22" s="368" t="s">
        <v>491</v>
      </c>
      <c r="BO22" s="368">
        <v>0</v>
      </c>
      <c r="BP22" s="375">
        <v>0</v>
      </c>
      <c r="BQ22" s="376">
        <v>0</v>
      </c>
      <c r="BR22" s="861">
        <v>0</v>
      </c>
      <c r="BS22" s="372">
        <v>0</v>
      </c>
      <c r="BT22" s="368" t="s">
        <v>491</v>
      </c>
      <c r="BU22" s="368">
        <v>0</v>
      </c>
      <c r="BV22" s="375">
        <v>0</v>
      </c>
      <c r="BW22" s="376">
        <v>0</v>
      </c>
      <c r="BX22" s="861">
        <v>0</v>
      </c>
      <c r="BY22" s="372">
        <v>0</v>
      </c>
      <c r="BZ22" s="368" t="s">
        <v>491</v>
      </c>
      <c r="CA22" s="368">
        <v>0</v>
      </c>
      <c r="CB22" s="375">
        <v>0</v>
      </c>
      <c r="CC22" s="376">
        <v>0</v>
      </c>
      <c r="CD22" s="861">
        <v>0</v>
      </c>
      <c r="CE22" s="372">
        <v>0</v>
      </c>
      <c r="CF22" s="368" t="s">
        <v>491</v>
      </c>
      <c r="CG22" s="368">
        <v>0</v>
      </c>
      <c r="CH22" s="375">
        <v>0</v>
      </c>
      <c r="CI22" s="376">
        <v>0</v>
      </c>
      <c r="CJ22" s="861">
        <v>0</v>
      </c>
      <c r="CK22" s="372">
        <v>0</v>
      </c>
      <c r="CL22" s="368" t="s">
        <v>491</v>
      </c>
      <c r="CM22" s="368">
        <v>0</v>
      </c>
      <c r="CN22" s="375">
        <v>0</v>
      </c>
      <c r="CO22" s="376">
        <v>0</v>
      </c>
      <c r="CP22" s="861">
        <v>0</v>
      </c>
      <c r="CQ22" s="372">
        <v>0</v>
      </c>
      <c r="CR22" s="368" t="s">
        <v>491</v>
      </c>
      <c r="CS22" s="368">
        <v>0</v>
      </c>
      <c r="CT22" s="375">
        <v>0</v>
      </c>
      <c r="CU22" s="376">
        <v>0</v>
      </c>
      <c r="CV22" s="861">
        <v>0</v>
      </c>
      <c r="CW22" s="372">
        <v>0</v>
      </c>
      <c r="CX22" s="368" t="s">
        <v>491</v>
      </c>
      <c r="CY22" s="368">
        <v>0</v>
      </c>
      <c r="CZ22" s="375">
        <v>0</v>
      </c>
      <c r="DA22" s="376">
        <v>576155.07999999996</v>
      </c>
      <c r="DB22" s="861">
        <v>576155.07999999996</v>
      </c>
      <c r="DC22" s="369" t="s">
        <v>487</v>
      </c>
      <c r="DD22" s="368" t="s">
        <v>491</v>
      </c>
      <c r="DE22" s="368">
        <v>0.99250279832848254</v>
      </c>
      <c r="DF22" s="375">
        <v>0</v>
      </c>
      <c r="DG22" s="376">
        <v>4352.1899999999996</v>
      </c>
      <c r="DH22" s="861">
        <v>4352.1899999999996</v>
      </c>
      <c r="DI22" s="372" t="s">
        <v>487</v>
      </c>
      <c r="DJ22" s="368" t="s">
        <v>491</v>
      </c>
      <c r="DK22" s="368">
        <v>1</v>
      </c>
      <c r="DL22" s="375">
        <v>0</v>
      </c>
      <c r="DM22" s="376">
        <v>0</v>
      </c>
      <c r="DN22" s="861">
        <v>0</v>
      </c>
      <c r="DO22" s="372">
        <v>0</v>
      </c>
      <c r="DP22" s="368" t="s">
        <v>491</v>
      </c>
      <c r="DQ22" s="368">
        <v>0</v>
      </c>
      <c r="DR22" s="375">
        <v>0</v>
      </c>
      <c r="DS22" s="376">
        <v>4352.1899999999996</v>
      </c>
      <c r="DT22" s="861">
        <v>4352.1899999999996</v>
      </c>
      <c r="DU22" s="372" t="s">
        <v>487</v>
      </c>
      <c r="DV22" s="368" t="s">
        <v>491</v>
      </c>
      <c r="DW22" s="368">
        <v>1</v>
      </c>
      <c r="DX22" s="375">
        <v>0</v>
      </c>
      <c r="DY22" s="376">
        <v>0</v>
      </c>
      <c r="DZ22" s="861">
        <v>0</v>
      </c>
      <c r="EA22" s="372">
        <v>0</v>
      </c>
      <c r="EB22" s="368" t="s">
        <v>491</v>
      </c>
      <c r="EC22" s="368">
        <v>0</v>
      </c>
      <c r="ED22" s="375">
        <v>0</v>
      </c>
      <c r="EE22" s="376">
        <v>0</v>
      </c>
      <c r="EF22" s="861">
        <v>0</v>
      </c>
      <c r="EG22" s="369">
        <v>0</v>
      </c>
      <c r="EH22" s="368" t="s">
        <v>491</v>
      </c>
      <c r="EI22" s="368">
        <v>0</v>
      </c>
      <c r="EJ22" s="375">
        <v>0</v>
      </c>
      <c r="EK22" s="376">
        <v>0</v>
      </c>
      <c r="EL22" s="861">
        <v>0</v>
      </c>
      <c r="EM22" s="372">
        <v>0</v>
      </c>
      <c r="EN22" s="368" t="s">
        <v>491</v>
      </c>
      <c r="EO22" s="368">
        <v>0</v>
      </c>
      <c r="EP22" s="375">
        <v>0</v>
      </c>
      <c r="EQ22" s="376">
        <v>0</v>
      </c>
      <c r="ER22" s="861">
        <v>0</v>
      </c>
      <c r="ES22" s="372">
        <v>0</v>
      </c>
      <c r="ET22" s="368" t="s">
        <v>491</v>
      </c>
      <c r="EU22" s="369">
        <v>0</v>
      </c>
      <c r="EV22" s="375">
        <v>0</v>
      </c>
      <c r="EW22" s="376">
        <v>0</v>
      </c>
      <c r="EX22" s="861">
        <v>0</v>
      </c>
      <c r="EY22" s="372">
        <v>0</v>
      </c>
      <c r="EZ22" s="368" t="s">
        <v>491</v>
      </c>
      <c r="FA22" s="369">
        <v>0</v>
      </c>
      <c r="FB22" s="375">
        <v>0</v>
      </c>
      <c r="FC22" s="376">
        <v>0</v>
      </c>
      <c r="FD22" s="861">
        <v>0</v>
      </c>
      <c r="FE22" s="372">
        <v>0</v>
      </c>
      <c r="FF22" s="368" t="s">
        <v>491</v>
      </c>
      <c r="FG22" s="369">
        <v>0</v>
      </c>
      <c r="FH22" s="375">
        <v>0</v>
      </c>
      <c r="FI22" s="376">
        <v>0</v>
      </c>
      <c r="FJ22" s="861">
        <v>0</v>
      </c>
      <c r="FK22" s="372">
        <v>0</v>
      </c>
      <c r="FL22" s="368" t="s">
        <v>491</v>
      </c>
      <c r="FM22" s="369">
        <v>0</v>
      </c>
      <c r="FN22" s="375">
        <v>0</v>
      </c>
      <c r="FO22" s="376">
        <v>0</v>
      </c>
      <c r="FP22" s="861">
        <v>0</v>
      </c>
      <c r="FQ22" s="372">
        <v>0</v>
      </c>
      <c r="FR22" s="368" t="s">
        <v>491</v>
      </c>
      <c r="FS22" s="369">
        <v>0</v>
      </c>
      <c r="FT22" s="375">
        <v>0</v>
      </c>
      <c r="FU22" s="376">
        <v>0</v>
      </c>
      <c r="FV22" s="861">
        <v>0</v>
      </c>
      <c r="FW22" s="372">
        <v>0</v>
      </c>
      <c r="FX22" s="368" t="s">
        <v>491</v>
      </c>
      <c r="FY22" s="369">
        <v>0</v>
      </c>
      <c r="FZ22" s="375">
        <v>0</v>
      </c>
      <c r="GA22" s="376">
        <v>4352.1899999999996</v>
      </c>
      <c r="GB22" s="861">
        <v>4352.1899999999996</v>
      </c>
      <c r="GC22" s="372" t="s">
        <v>487</v>
      </c>
      <c r="GD22" s="368" t="s">
        <v>491</v>
      </c>
      <c r="GE22" s="369">
        <v>7.4972188978308374E-3</v>
      </c>
      <c r="GF22" s="375">
        <v>0</v>
      </c>
      <c r="GG22" s="376">
        <v>580507.26</v>
      </c>
      <c r="GH22" s="861">
        <v>580507.26</v>
      </c>
      <c r="GI22" s="372" t="s">
        <v>487</v>
      </c>
      <c r="GJ22" s="368" t="s">
        <v>491</v>
      </c>
      <c r="GK22" s="369">
        <v>1</v>
      </c>
      <c r="GL22" s="375">
        <v>0</v>
      </c>
      <c r="GM22" s="376">
        <v>0</v>
      </c>
      <c r="GN22" s="861">
        <v>0</v>
      </c>
      <c r="GO22" s="372">
        <v>0</v>
      </c>
      <c r="GP22" s="368" t="s">
        <v>491</v>
      </c>
      <c r="GQ22" s="369">
        <v>0</v>
      </c>
      <c r="GR22" s="375">
        <v>0</v>
      </c>
      <c r="GS22" s="376">
        <v>580507.26</v>
      </c>
      <c r="GT22" s="861">
        <v>580507.26</v>
      </c>
      <c r="GU22" s="369" t="s">
        <v>487</v>
      </c>
      <c r="GV22" s="756"/>
      <c r="GW22" s="757"/>
    </row>
    <row r="23" spans="1:205" s="707" customFormat="1" ht="17.25" customHeight="1">
      <c r="A23" s="732" t="s">
        <v>507</v>
      </c>
      <c r="B23" s="375">
        <v>48790.87</v>
      </c>
      <c r="C23" s="376">
        <v>58944.53</v>
      </c>
      <c r="D23" s="861">
        <v>10153.659999999996</v>
      </c>
      <c r="E23" s="372">
        <v>0.20810573781529199</v>
      </c>
      <c r="F23" s="368">
        <v>0.12594914502216242</v>
      </c>
      <c r="G23" s="368">
        <v>0.13579483056323799</v>
      </c>
      <c r="H23" s="375">
        <v>195791.49</v>
      </c>
      <c r="I23" s="376">
        <v>217114.11</v>
      </c>
      <c r="J23" s="861">
        <v>21322.619999999995</v>
      </c>
      <c r="K23" s="372">
        <v>0.10890473329560951</v>
      </c>
      <c r="L23" s="368">
        <v>0.50541773016376346</v>
      </c>
      <c r="M23" s="368">
        <v>0.50018167555731152</v>
      </c>
      <c r="N23" s="375">
        <v>0</v>
      </c>
      <c r="O23" s="376">
        <v>0</v>
      </c>
      <c r="P23" s="861">
        <v>0</v>
      </c>
      <c r="Q23" s="372">
        <v>0</v>
      </c>
      <c r="R23" s="368">
        <v>0</v>
      </c>
      <c r="S23" s="368">
        <v>0</v>
      </c>
      <c r="T23" s="375">
        <v>244582.36</v>
      </c>
      <c r="U23" s="376">
        <v>276058.64</v>
      </c>
      <c r="V23" s="861">
        <v>31476.280000000028</v>
      </c>
      <c r="W23" s="372">
        <v>0.12869399085036234</v>
      </c>
      <c r="X23" s="368">
        <v>0.63136687518592594</v>
      </c>
      <c r="Y23" s="368">
        <v>0.63597650612054957</v>
      </c>
      <c r="Z23" s="375">
        <v>2081.2199999999998</v>
      </c>
      <c r="AA23" s="376">
        <v>1943.78</v>
      </c>
      <c r="AB23" s="861">
        <v>-137.43999999999983</v>
      </c>
      <c r="AC23" s="372">
        <v>-6.6038189139062592E-2</v>
      </c>
      <c r="AD23" s="368">
        <v>5.3724780804897485E-3</v>
      </c>
      <c r="AE23" s="368">
        <v>4.4780283387145636E-3</v>
      </c>
      <c r="AF23" s="375">
        <v>10505.8</v>
      </c>
      <c r="AG23" s="376">
        <v>10517.62</v>
      </c>
      <c r="AH23" s="861">
        <v>11.820000000001528</v>
      </c>
      <c r="AI23" s="372">
        <v>1.125092805878803E-3</v>
      </c>
      <c r="AJ23" s="368">
        <v>2.7119756785928064E-2</v>
      </c>
      <c r="AK23" s="368">
        <v>2.4230211451826376E-2</v>
      </c>
      <c r="AL23" s="375">
        <v>0</v>
      </c>
      <c r="AM23" s="376">
        <v>0</v>
      </c>
      <c r="AN23" s="861">
        <v>0</v>
      </c>
      <c r="AO23" s="372">
        <v>0</v>
      </c>
      <c r="AP23" s="368">
        <v>0</v>
      </c>
      <c r="AQ23" s="368">
        <v>0</v>
      </c>
      <c r="AR23" s="375">
        <v>12587.02</v>
      </c>
      <c r="AS23" s="376">
        <v>12461.4</v>
      </c>
      <c r="AT23" s="861">
        <v>-125.6200000000008</v>
      </c>
      <c r="AU23" s="372">
        <v>-9.9801223800391834E-3</v>
      </c>
      <c r="AV23" s="368">
        <v>3.2492234866417814E-2</v>
      </c>
      <c r="AW23" s="368">
        <v>2.8708239790540938E-2</v>
      </c>
      <c r="AX23" s="375">
        <v>2159.7399999999998</v>
      </c>
      <c r="AY23" s="376">
        <v>978.33</v>
      </c>
      <c r="AZ23" s="861">
        <v>-1181.4099999999999</v>
      </c>
      <c r="BA23" s="372">
        <v>-0.54701491846240746</v>
      </c>
      <c r="BB23" s="368">
        <v>5.5751702412800809E-3</v>
      </c>
      <c r="BC23" s="368">
        <v>2.2538504689906362E-3</v>
      </c>
      <c r="BD23" s="375">
        <v>128056.36</v>
      </c>
      <c r="BE23" s="376">
        <v>144572.14000000001</v>
      </c>
      <c r="BF23" s="861">
        <v>16515.780000000013</v>
      </c>
      <c r="BG23" s="372">
        <v>0.12897274293912472</v>
      </c>
      <c r="BH23" s="368">
        <v>0.33056571970637622</v>
      </c>
      <c r="BI23" s="368">
        <v>0.33306142665765126</v>
      </c>
      <c r="BJ23" s="375">
        <v>0</v>
      </c>
      <c r="BK23" s="376">
        <v>0</v>
      </c>
      <c r="BL23" s="861">
        <v>0</v>
      </c>
      <c r="BM23" s="372">
        <v>0</v>
      </c>
      <c r="BN23" s="368">
        <v>0</v>
      </c>
      <c r="BO23" s="368">
        <v>0</v>
      </c>
      <c r="BP23" s="375">
        <v>130216.1</v>
      </c>
      <c r="BQ23" s="376">
        <v>145550.47</v>
      </c>
      <c r="BR23" s="861">
        <v>15334.369999999995</v>
      </c>
      <c r="BS23" s="372">
        <v>0.11776093739560618</v>
      </c>
      <c r="BT23" s="368">
        <v>0.33614088994765629</v>
      </c>
      <c r="BU23" s="368">
        <v>0.33531527712664189</v>
      </c>
      <c r="BV23" s="375">
        <v>0</v>
      </c>
      <c r="BW23" s="376">
        <v>0</v>
      </c>
      <c r="BX23" s="861">
        <v>0</v>
      </c>
      <c r="BY23" s="372">
        <v>0</v>
      </c>
      <c r="BZ23" s="368">
        <v>0</v>
      </c>
      <c r="CA23" s="368">
        <v>0</v>
      </c>
      <c r="CB23" s="375">
        <v>0</v>
      </c>
      <c r="CC23" s="376">
        <v>0</v>
      </c>
      <c r="CD23" s="861">
        <v>0</v>
      </c>
      <c r="CE23" s="372">
        <v>0</v>
      </c>
      <c r="CF23" s="368">
        <v>0</v>
      </c>
      <c r="CG23" s="368">
        <v>0</v>
      </c>
      <c r="CH23" s="375">
        <v>0</v>
      </c>
      <c r="CI23" s="376">
        <v>0</v>
      </c>
      <c r="CJ23" s="861">
        <v>0</v>
      </c>
      <c r="CK23" s="372">
        <v>0</v>
      </c>
      <c r="CL23" s="368">
        <v>0</v>
      </c>
      <c r="CM23" s="368">
        <v>0</v>
      </c>
      <c r="CN23" s="375">
        <v>0</v>
      </c>
      <c r="CO23" s="376">
        <v>0</v>
      </c>
      <c r="CP23" s="861">
        <v>0</v>
      </c>
      <c r="CQ23" s="372">
        <v>0</v>
      </c>
      <c r="CR23" s="368">
        <v>0</v>
      </c>
      <c r="CS23" s="368">
        <v>0</v>
      </c>
      <c r="CT23" s="375">
        <v>0</v>
      </c>
      <c r="CU23" s="376">
        <v>0</v>
      </c>
      <c r="CV23" s="861">
        <v>0</v>
      </c>
      <c r="CW23" s="372">
        <v>0</v>
      </c>
      <c r="CX23" s="368">
        <v>0</v>
      </c>
      <c r="CY23" s="368">
        <v>0</v>
      </c>
      <c r="CZ23" s="375">
        <v>387385.48</v>
      </c>
      <c r="DA23" s="376">
        <v>434070.5</v>
      </c>
      <c r="DB23" s="861">
        <v>46685.020000000019</v>
      </c>
      <c r="DC23" s="369">
        <v>0.1205130868611803</v>
      </c>
      <c r="DD23" s="368">
        <v>0.93799542766991195</v>
      </c>
      <c r="DE23" s="368">
        <v>0.92964636641624399</v>
      </c>
      <c r="DF23" s="375">
        <v>21738.99</v>
      </c>
      <c r="DG23" s="376">
        <v>29536.34</v>
      </c>
      <c r="DH23" s="861">
        <v>7797.3499999999985</v>
      </c>
      <c r="DI23" s="372">
        <v>0.3586804170754942</v>
      </c>
      <c r="DJ23" s="368">
        <v>0.8489322443273345</v>
      </c>
      <c r="DK23" s="368">
        <v>0.89914068759604415</v>
      </c>
      <c r="DL23" s="375">
        <v>0</v>
      </c>
      <c r="DM23" s="376">
        <v>0</v>
      </c>
      <c r="DN23" s="861">
        <v>0</v>
      </c>
      <c r="DO23" s="372">
        <v>0</v>
      </c>
      <c r="DP23" s="368">
        <v>0</v>
      </c>
      <c r="DQ23" s="368">
        <v>0</v>
      </c>
      <c r="DR23" s="375">
        <v>21738.99</v>
      </c>
      <c r="DS23" s="376">
        <v>29536.34</v>
      </c>
      <c r="DT23" s="861">
        <v>7797.3499999999985</v>
      </c>
      <c r="DU23" s="372">
        <v>0.3586804170754942</v>
      </c>
      <c r="DV23" s="368">
        <v>0.8489322443273345</v>
      </c>
      <c r="DW23" s="368">
        <v>0.89914068759604415</v>
      </c>
      <c r="DX23" s="375">
        <v>610.16999999999996</v>
      </c>
      <c r="DY23" s="376">
        <v>560.1</v>
      </c>
      <c r="DZ23" s="861">
        <v>-50.069999999999936</v>
      </c>
      <c r="EA23" s="372">
        <v>-8.2059098284084669E-2</v>
      </c>
      <c r="EB23" s="368">
        <v>2.3827831353766187E-2</v>
      </c>
      <c r="EC23" s="368">
        <v>1.7050477449898814E-2</v>
      </c>
      <c r="ED23" s="375">
        <v>0</v>
      </c>
      <c r="EE23" s="376">
        <v>0</v>
      </c>
      <c r="EF23" s="861">
        <v>0</v>
      </c>
      <c r="EG23" s="369">
        <v>0</v>
      </c>
      <c r="EH23" s="368">
        <v>0</v>
      </c>
      <c r="EI23" s="368">
        <v>0</v>
      </c>
      <c r="EJ23" s="375">
        <v>610.16999999999996</v>
      </c>
      <c r="EK23" s="376">
        <v>560.1</v>
      </c>
      <c r="EL23" s="861">
        <v>-50.069999999999936</v>
      </c>
      <c r="EM23" s="372">
        <v>-8.2059098284084669E-2</v>
      </c>
      <c r="EN23" s="368">
        <v>2.3827831353766187E-2</v>
      </c>
      <c r="EO23" s="368">
        <v>1.7050477449898814E-2</v>
      </c>
      <c r="EP23" s="375">
        <v>0</v>
      </c>
      <c r="EQ23" s="376">
        <v>0</v>
      </c>
      <c r="ER23" s="861">
        <v>0</v>
      </c>
      <c r="ES23" s="372">
        <v>0</v>
      </c>
      <c r="ET23" s="368">
        <v>0</v>
      </c>
      <c r="EU23" s="369">
        <v>0</v>
      </c>
      <c r="EV23" s="375">
        <v>3380.32</v>
      </c>
      <c r="EW23" s="376">
        <v>2865.09</v>
      </c>
      <c r="EX23" s="861">
        <v>-515.23</v>
      </c>
      <c r="EY23" s="372">
        <v>-0.15242048090121646</v>
      </c>
      <c r="EZ23" s="368">
        <v>0.13200533438511058</v>
      </c>
      <c r="FA23" s="369">
        <v>8.7218626025585777E-2</v>
      </c>
      <c r="FB23" s="375">
        <v>0</v>
      </c>
      <c r="FC23" s="376">
        <v>0</v>
      </c>
      <c r="FD23" s="861">
        <v>0</v>
      </c>
      <c r="FE23" s="372">
        <v>0</v>
      </c>
      <c r="FF23" s="368">
        <v>0</v>
      </c>
      <c r="FG23" s="369">
        <v>0</v>
      </c>
      <c r="FH23" s="375">
        <v>0</v>
      </c>
      <c r="FI23" s="376">
        <v>0</v>
      </c>
      <c r="FJ23" s="861">
        <v>0</v>
      </c>
      <c r="FK23" s="372">
        <v>0</v>
      </c>
      <c r="FL23" s="368">
        <v>0</v>
      </c>
      <c r="FM23" s="369">
        <v>0</v>
      </c>
      <c r="FN23" s="375">
        <v>0</v>
      </c>
      <c r="FO23" s="376">
        <v>0</v>
      </c>
      <c r="FP23" s="861">
        <v>0</v>
      </c>
      <c r="FQ23" s="372">
        <v>0</v>
      </c>
      <c r="FR23" s="368">
        <v>0</v>
      </c>
      <c r="FS23" s="369">
        <v>0</v>
      </c>
      <c r="FT23" s="375">
        <v>-122.03</v>
      </c>
      <c r="FU23" s="376">
        <v>-112.02</v>
      </c>
      <c r="FV23" s="861">
        <v>10.010000000000005</v>
      </c>
      <c r="FW23" s="372">
        <v>8.2029009260018063E-2</v>
      </c>
      <c r="FX23" s="368">
        <v>-4.7654100662112E-3</v>
      </c>
      <c r="FY23" s="369">
        <v>-3.4100954899797626E-3</v>
      </c>
      <c r="FZ23" s="375">
        <v>25607.45</v>
      </c>
      <c r="GA23" s="376">
        <v>32849.519999999997</v>
      </c>
      <c r="GB23" s="861">
        <v>7242.0699999999961</v>
      </c>
      <c r="GC23" s="372">
        <v>0.28281105693850794</v>
      </c>
      <c r="GD23" s="368">
        <v>6.2004572330088076E-2</v>
      </c>
      <c r="GE23" s="369">
        <v>7.0353633583755945E-2</v>
      </c>
      <c r="GF23" s="375">
        <v>412992.93</v>
      </c>
      <c r="GG23" s="376">
        <v>466920.02</v>
      </c>
      <c r="GH23" s="861">
        <v>53927.090000000026</v>
      </c>
      <c r="GI23" s="372">
        <v>0.13057630308586646</v>
      </c>
      <c r="GJ23" s="368">
        <v>0.9647298763830503</v>
      </c>
      <c r="GK23" s="369">
        <v>1</v>
      </c>
      <c r="GL23" s="375">
        <v>15098.86</v>
      </c>
      <c r="GM23" s="376">
        <v>0</v>
      </c>
      <c r="GN23" s="861">
        <v>-15098.86</v>
      </c>
      <c r="GO23" s="372">
        <v>-1</v>
      </c>
      <c r="GP23" s="368">
        <v>3.5270146976426407E-2</v>
      </c>
      <c r="GQ23" s="369">
        <v>0</v>
      </c>
      <c r="GR23" s="375">
        <v>428091.78</v>
      </c>
      <c r="GS23" s="376">
        <v>466920.02</v>
      </c>
      <c r="GT23" s="861">
        <v>38828.239999999991</v>
      </c>
      <c r="GU23" s="369">
        <v>9.0700737117633948E-2</v>
      </c>
      <c r="GV23" s="756"/>
      <c r="GW23" s="757"/>
    </row>
    <row r="24" spans="1:205" s="707" customFormat="1" ht="17.25" customHeight="1">
      <c r="A24" s="732" t="s">
        <v>505</v>
      </c>
      <c r="B24" s="375">
        <v>0</v>
      </c>
      <c r="C24" s="376">
        <v>0</v>
      </c>
      <c r="D24" s="861">
        <v>0</v>
      </c>
      <c r="E24" s="372">
        <v>0</v>
      </c>
      <c r="F24" s="368">
        <v>0</v>
      </c>
      <c r="G24" s="368">
        <v>0</v>
      </c>
      <c r="H24" s="375">
        <v>12414.43</v>
      </c>
      <c r="I24" s="376">
        <v>13070.94</v>
      </c>
      <c r="J24" s="861">
        <v>656.51000000000022</v>
      </c>
      <c r="K24" s="372">
        <v>5.2882814595595629E-2</v>
      </c>
      <c r="L24" s="368">
        <v>7.8561025006777502E-2</v>
      </c>
      <c r="M24" s="368">
        <v>8.2163814188613682E-2</v>
      </c>
      <c r="N24" s="375">
        <v>51055.48</v>
      </c>
      <c r="O24" s="376">
        <v>62147.61</v>
      </c>
      <c r="P24" s="861">
        <v>11092.129999999997</v>
      </c>
      <c r="Q24" s="372">
        <v>0.21725640420969497</v>
      </c>
      <c r="R24" s="368">
        <v>0.32308940813336001</v>
      </c>
      <c r="S24" s="368">
        <v>0.39065933133396907</v>
      </c>
      <c r="T24" s="375">
        <v>63469.91</v>
      </c>
      <c r="U24" s="376">
        <v>75218.55</v>
      </c>
      <c r="V24" s="861">
        <v>11748.64</v>
      </c>
      <c r="W24" s="372">
        <v>0.18510566660642813</v>
      </c>
      <c r="X24" s="368">
        <v>0.40165043314013754</v>
      </c>
      <c r="Y24" s="368">
        <v>0.47282314552258276</v>
      </c>
      <c r="Z24" s="375">
        <v>0</v>
      </c>
      <c r="AA24" s="376">
        <v>0</v>
      </c>
      <c r="AB24" s="861">
        <v>0</v>
      </c>
      <c r="AC24" s="372">
        <v>0</v>
      </c>
      <c r="AD24" s="368">
        <v>0</v>
      </c>
      <c r="AE24" s="368">
        <v>0</v>
      </c>
      <c r="AF24" s="375">
        <v>2027.92</v>
      </c>
      <c r="AG24" s="376">
        <v>2029.41</v>
      </c>
      <c r="AH24" s="861">
        <v>1.4900000000000091</v>
      </c>
      <c r="AI24" s="372">
        <v>7.347429878890731E-4</v>
      </c>
      <c r="AJ24" s="368">
        <v>1.2833088094398553E-2</v>
      </c>
      <c r="AK24" s="368">
        <v>1.2756853459086684E-2</v>
      </c>
      <c r="AL24" s="375">
        <v>0</v>
      </c>
      <c r="AM24" s="376">
        <v>0</v>
      </c>
      <c r="AN24" s="861">
        <v>0</v>
      </c>
      <c r="AO24" s="372">
        <v>0</v>
      </c>
      <c r="AP24" s="368">
        <v>0</v>
      </c>
      <c r="AQ24" s="368">
        <v>0</v>
      </c>
      <c r="AR24" s="375">
        <v>2027.92</v>
      </c>
      <c r="AS24" s="376">
        <v>2029.41</v>
      </c>
      <c r="AT24" s="861">
        <v>1.4900000000000091</v>
      </c>
      <c r="AU24" s="372">
        <v>7.347429878890731E-4</v>
      </c>
      <c r="AV24" s="368">
        <v>1.2833088094398553E-2</v>
      </c>
      <c r="AW24" s="368">
        <v>1.2756853459086684E-2</v>
      </c>
      <c r="AX24" s="375">
        <v>37284.75</v>
      </c>
      <c r="AY24" s="376">
        <v>20339.669999999998</v>
      </c>
      <c r="AZ24" s="861">
        <v>-16945.080000000002</v>
      </c>
      <c r="BA24" s="372">
        <v>-0.45447750085490723</v>
      </c>
      <c r="BB24" s="368">
        <v>0.23594544228945247</v>
      </c>
      <c r="BC24" s="368">
        <v>0.12785498721115085</v>
      </c>
      <c r="BD24" s="375">
        <v>39964.699999999997</v>
      </c>
      <c r="BE24" s="376">
        <v>60772.38</v>
      </c>
      <c r="BF24" s="861">
        <v>20807.68</v>
      </c>
      <c r="BG24" s="372">
        <v>0.52065147492662278</v>
      </c>
      <c r="BH24" s="368">
        <v>0.25290470815722998</v>
      </c>
      <c r="BI24" s="368">
        <v>0.38201464761676074</v>
      </c>
      <c r="BJ24" s="375">
        <v>15275.48</v>
      </c>
      <c r="BK24" s="376">
        <v>723.89</v>
      </c>
      <c r="BL24" s="861">
        <v>-14551.59</v>
      </c>
      <c r="BM24" s="372">
        <v>-0.9526109817825692</v>
      </c>
      <c r="BN24" s="368">
        <v>9.6666328318781414E-2</v>
      </c>
      <c r="BO24" s="368">
        <v>4.5503661904190184E-3</v>
      </c>
      <c r="BP24" s="375">
        <v>92524.93</v>
      </c>
      <c r="BQ24" s="376">
        <v>81835.94</v>
      </c>
      <c r="BR24" s="861">
        <v>-10688.989999999991</v>
      </c>
      <c r="BS24" s="372">
        <v>-0.11552551296174979</v>
      </c>
      <c r="BT24" s="368">
        <v>0.58551647876546387</v>
      </c>
      <c r="BU24" s="368">
        <v>0.51442000101833063</v>
      </c>
      <c r="BV24" s="375">
        <v>0</v>
      </c>
      <c r="BW24" s="376">
        <v>0</v>
      </c>
      <c r="BX24" s="861">
        <v>0</v>
      </c>
      <c r="BY24" s="372">
        <v>0</v>
      </c>
      <c r="BZ24" s="368">
        <v>0</v>
      </c>
      <c r="CA24" s="368">
        <v>0</v>
      </c>
      <c r="CB24" s="375">
        <v>0</v>
      </c>
      <c r="CC24" s="376">
        <v>0</v>
      </c>
      <c r="CD24" s="861">
        <v>0</v>
      </c>
      <c r="CE24" s="372">
        <v>0</v>
      </c>
      <c r="CF24" s="368">
        <v>0</v>
      </c>
      <c r="CG24" s="368">
        <v>0</v>
      </c>
      <c r="CH24" s="375">
        <v>0</v>
      </c>
      <c r="CI24" s="376">
        <v>0</v>
      </c>
      <c r="CJ24" s="861">
        <v>0</v>
      </c>
      <c r="CK24" s="372">
        <v>0</v>
      </c>
      <c r="CL24" s="368">
        <v>0</v>
      </c>
      <c r="CM24" s="368">
        <v>0</v>
      </c>
      <c r="CN24" s="375">
        <v>0</v>
      </c>
      <c r="CO24" s="376">
        <v>0</v>
      </c>
      <c r="CP24" s="861">
        <v>0</v>
      </c>
      <c r="CQ24" s="372">
        <v>0</v>
      </c>
      <c r="CR24" s="368">
        <v>0</v>
      </c>
      <c r="CS24" s="368">
        <v>0</v>
      </c>
      <c r="CT24" s="375">
        <v>0</v>
      </c>
      <c r="CU24" s="376">
        <v>0</v>
      </c>
      <c r="CV24" s="861">
        <v>0</v>
      </c>
      <c r="CW24" s="372">
        <v>0</v>
      </c>
      <c r="CX24" s="368">
        <v>0</v>
      </c>
      <c r="CY24" s="368">
        <v>0</v>
      </c>
      <c r="CZ24" s="375">
        <v>158022.76</v>
      </c>
      <c r="DA24" s="376">
        <v>159083.9</v>
      </c>
      <c r="DB24" s="861">
        <v>1061.1399999999849</v>
      </c>
      <c r="DC24" s="369">
        <v>6.7151086337182368E-3</v>
      </c>
      <c r="DD24" s="368">
        <v>0.69857911789768945</v>
      </c>
      <c r="DE24" s="368">
        <v>0.65890057256840673</v>
      </c>
      <c r="DF24" s="375">
        <v>20458.54</v>
      </c>
      <c r="DG24" s="376">
        <v>32356.02</v>
      </c>
      <c r="DH24" s="861">
        <v>11897.48</v>
      </c>
      <c r="DI24" s="372">
        <v>0.58154100928023211</v>
      </c>
      <c r="DJ24" s="368">
        <v>0.30005250560255314</v>
      </c>
      <c r="DK24" s="368">
        <v>0.39288709178004844</v>
      </c>
      <c r="DL24" s="375">
        <v>0</v>
      </c>
      <c r="DM24" s="376">
        <v>0</v>
      </c>
      <c r="DN24" s="861">
        <v>0</v>
      </c>
      <c r="DO24" s="372">
        <v>0</v>
      </c>
      <c r="DP24" s="368">
        <v>0</v>
      </c>
      <c r="DQ24" s="368">
        <v>0</v>
      </c>
      <c r="DR24" s="375">
        <v>20458.54</v>
      </c>
      <c r="DS24" s="376">
        <v>32356.02</v>
      </c>
      <c r="DT24" s="861">
        <v>11897.48</v>
      </c>
      <c r="DU24" s="372">
        <v>0.58154100928023211</v>
      </c>
      <c r="DV24" s="368">
        <v>0.30005250560255314</v>
      </c>
      <c r="DW24" s="368">
        <v>0.39288709178004844</v>
      </c>
      <c r="DX24" s="375">
        <v>0</v>
      </c>
      <c r="DY24" s="376">
        <v>0</v>
      </c>
      <c r="DZ24" s="861">
        <v>0</v>
      </c>
      <c r="EA24" s="372">
        <v>0</v>
      </c>
      <c r="EB24" s="368">
        <v>0</v>
      </c>
      <c r="EC24" s="368">
        <v>0</v>
      </c>
      <c r="ED24" s="375">
        <v>0</v>
      </c>
      <c r="EE24" s="376">
        <v>0</v>
      </c>
      <c r="EF24" s="861">
        <v>0</v>
      </c>
      <c r="EG24" s="369">
        <v>0</v>
      </c>
      <c r="EH24" s="368">
        <v>0</v>
      </c>
      <c r="EI24" s="368">
        <v>0</v>
      </c>
      <c r="EJ24" s="375">
        <v>0</v>
      </c>
      <c r="EK24" s="376">
        <v>0</v>
      </c>
      <c r="EL24" s="861">
        <v>0</v>
      </c>
      <c r="EM24" s="372">
        <v>0</v>
      </c>
      <c r="EN24" s="368">
        <v>0</v>
      </c>
      <c r="EO24" s="368">
        <v>0</v>
      </c>
      <c r="EP24" s="375">
        <v>0</v>
      </c>
      <c r="EQ24" s="376">
        <v>0</v>
      </c>
      <c r="ER24" s="861">
        <v>0</v>
      </c>
      <c r="ES24" s="372">
        <v>0</v>
      </c>
      <c r="ET24" s="368">
        <v>0</v>
      </c>
      <c r="EU24" s="369">
        <v>0</v>
      </c>
      <c r="EV24" s="375">
        <v>47724.67</v>
      </c>
      <c r="EW24" s="376">
        <v>49998.48</v>
      </c>
      <c r="EX24" s="861">
        <v>2273.8100000000049</v>
      </c>
      <c r="EY24" s="372">
        <v>4.7644331537546616E-2</v>
      </c>
      <c r="EZ24" s="368">
        <v>0.69994764106114116</v>
      </c>
      <c r="FA24" s="369">
        <v>0.60711290821995156</v>
      </c>
      <c r="FB24" s="375">
        <v>0</v>
      </c>
      <c r="FC24" s="376">
        <v>0</v>
      </c>
      <c r="FD24" s="861">
        <v>0</v>
      </c>
      <c r="FE24" s="372">
        <v>0</v>
      </c>
      <c r="FF24" s="368">
        <v>0</v>
      </c>
      <c r="FG24" s="369">
        <v>0</v>
      </c>
      <c r="FH24" s="375">
        <v>0</v>
      </c>
      <c r="FI24" s="376">
        <v>0</v>
      </c>
      <c r="FJ24" s="861">
        <v>0</v>
      </c>
      <c r="FK24" s="372">
        <v>0</v>
      </c>
      <c r="FL24" s="368">
        <v>0</v>
      </c>
      <c r="FM24" s="369">
        <v>0</v>
      </c>
      <c r="FN24" s="375">
        <v>0</v>
      </c>
      <c r="FO24" s="376">
        <v>0</v>
      </c>
      <c r="FP24" s="861">
        <v>0</v>
      </c>
      <c r="FQ24" s="372">
        <v>0</v>
      </c>
      <c r="FR24" s="368">
        <v>0</v>
      </c>
      <c r="FS24" s="369">
        <v>0</v>
      </c>
      <c r="FT24" s="375">
        <v>0</v>
      </c>
      <c r="FU24" s="376">
        <v>0</v>
      </c>
      <c r="FV24" s="861">
        <v>0</v>
      </c>
      <c r="FW24" s="372">
        <v>0</v>
      </c>
      <c r="FX24" s="368">
        <v>0</v>
      </c>
      <c r="FY24" s="369">
        <v>0</v>
      </c>
      <c r="FZ24" s="375">
        <v>68183.199999999997</v>
      </c>
      <c r="GA24" s="376">
        <v>82354.5</v>
      </c>
      <c r="GB24" s="861">
        <v>14171.300000000003</v>
      </c>
      <c r="GC24" s="372">
        <v>0.2078415210785062</v>
      </c>
      <c r="GD24" s="368">
        <v>0.30142088210231066</v>
      </c>
      <c r="GE24" s="369">
        <v>0.34109942743159333</v>
      </c>
      <c r="GF24" s="375">
        <v>226205.96</v>
      </c>
      <c r="GG24" s="376">
        <v>241438.4</v>
      </c>
      <c r="GH24" s="861">
        <v>15232.440000000002</v>
      </c>
      <c r="GI24" s="372">
        <v>6.7338809286899434E-2</v>
      </c>
      <c r="GJ24" s="368">
        <v>0.99913097329974543</v>
      </c>
      <c r="GK24" s="369">
        <v>0.999124353403683</v>
      </c>
      <c r="GL24" s="375">
        <v>196.75</v>
      </c>
      <c r="GM24" s="376">
        <v>211.6</v>
      </c>
      <c r="GN24" s="861">
        <v>14.849999999999994</v>
      </c>
      <c r="GO24" s="372">
        <v>7.5476493011435802E-2</v>
      </c>
      <c r="GP24" s="368">
        <v>8.6902670025460383E-4</v>
      </c>
      <c r="GQ24" s="369">
        <v>8.7564659631698732E-4</v>
      </c>
      <c r="GR24" s="375">
        <v>226402.71</v>
      </c>
      <c r="GS24" s="376">
        <v>241650</v>
      </c>
      <c r="GT24" s="861">
        <v>15247.290000000008</v>
      </c>
      <c r="GU24" s="369">
        <v>6.7345881151334316E-2</v>
      </c>
      <c r="GV24" s="756"/>
      <c r="GW24" s="757"/>
    </row>
    <row r="25" spans="1:205" s="707" customFormat="1" ht="17.25" customHeight="1">
      <c r="A25" s="732" t="s">
        <v>510</v>
      </c>
      <c r="B25" s="375">
        <v>6750.42</v>
      </c>
      <c r="C25" s="376">
        <v>6548.04</v>
      </c>
      <c r="D25" s="861">
        <v>-202.38000000000011</v>
      </c>
      <c r="E25" s="372">
        <v>-2.9980356777800508E-2</v>
      </c>
      <c r="F25" s="368">
        <v>7.2926409839072767E-2</v>
      </c>
      <c r="G25" s="368">
        <v>5.1179497312233042E-2</v>
      </c>
      <c r="H25" s="375">
        <v>0</v>
      </c>
      <c r="I25" s="376">
        <v>0</v>
      </c>
      <c r="J25" s="861">
        <v>0</v>
      </c>
      <c r="K25" s="372">
        <v>0</v>
      </c>
      <c r="L25" s="368">
        <v>0</v>
      </c>
      <c r="M25" s="368">
        <v>0</v>
      </c>
      <c r="N25" s="375">
        <v>0</v>
      </c>
      <c r="O25" s="376">
        <v>0</v>
      </c>
      <c r="P25" s="861">
        <v>0</v>
      </c>
      <c r="Q25" s="372">
        <v>0</v>
      </c>
      <c r="R25" s="368">
        <v>0</v>
      </c>
      <c r="S25" s="368">
        <v>0</v>
      </c>
      <c r="T25" s="375">
        <v>6750.42</v>
      </c>
      <c r="U25" s="376">
        <v>6548.04</v>
      </c>
      <c r="V25" s="861">
        <v>-202.38000000000011</v>
      </c>
      <c r="W25" s="372">
        <v>-2.9980356777800508E-2</v>
      </c>
      <c r="X25" s="368">
        <v>7.2926409839072767E-2</v>
      </c>
      <c r="Y25" s="368">
        <v>5.1179497312233042E-2</v>
      </c>
      <c r="Z25" s="375">
        <v>15950.73</v>
      </c>
      <c r="AA25" s="376">
        <v>15748.63</v>
      </c>
      <c r="AB25" s="861">
        <v>-202.10000000000036</v>
      </c>
      <c r="AC25" s="372">
        <v>-1.267026650190934E-2</v>
      </c>
      <c r="AD25" s="368">
        <v>0.17231957022117039</v>
      </c>
      <c r="AE25" s="368">
        <v>0.12309133217823237</v>
      </c>
      <c r="AF25" s="375">
        <v>0</v>
      </c>
      <c r="AG25" s="376">
        <v>0</v>
      </c>
      <c r="AH25" s="861">
        <v>0</v>
      </c>
      <c r="AI25" s="372">
        <v>0</v>
      </c>
      <c r="AJ25" s="368">
        <v>0</v>
      </c>
      <c r="AK25" s="368">
        <v>0</v>
      </c>
      <c r="AL25" s="375">
        <v>0</v>
      </c>
      <c r="AM25" s="376">
        <v>0</v>
      </c>
      <c r="AN25" s="861">
        <v>0</v>
      </c>
      <c r="AO25" s="372">
        <v>0</v>
      </c>
      <c r="AP25" s="368">
        <v>0</v>
      </c>
      <c r="AQ25" s="368">
        <v>0</v>
      </c>
      <c r="AR25" s="375">
        <v>15950.73</v>
      </c>
      <c r="AS25" s="376">
        <v>15748.63</v>
      </c>
      <c r="AT25" s="861">
        <v>-202.10000000000036</v>
      </c>
      <c r="AU25" s="372">
        <v>-1.267026650190934E-2</v>
      </c>
      <c r="AV25" s="368">
        <v>0.17231957022117039</v>
      </c>
      <c r="AW25" s="368">
        <v>0.12309133217823237</v>
      </c>
      <c r="AX25" s="375">
        <v>41068.67</v>
      </c>
      <c r="AY25" s="376">
        <v>27038.1</v>
      </c>
      <c r="AZ25" s="861">
        <v>-14030.57</v>
      </c>
      <c r="BA25" s="372">
        <v>-0.34163682437244741</v>
      </c>
      <c r="BB25" s="368">
        <v>0.44367471356828647</v>
      </c>
      <c r="BC25" s="368">
        <v>0.21132985844281468</v>
      </c>
      <c r="BD25" s="375">
        <v>0</v>
      </c>
      <c r="BE25" s="376">
        <v>0</v>
      </c>
      <c r="BF25" s="861">
        <v>0</v>
      </c>
      <c r="BG25" s="372">
        <v>0</v>
      </c>
      <c r="BH25" s="368">
        <v>0</v>
      </c>
      <c r="BI25" s="368">
        <v>0</v>
      </c>
      <c r="BJ25" s="375">
        <v>0</v>
      </c>
      <c r="BK25" s="376">
        <v>0</v>
      </c>
      <c r="BL25" s="861">
        <v>0</v>
      </c>
      <c r="BM25" s="372">
        <v>0</v>
      </c>
      <c r="BN25" s="368">
        <v>0</v>
      </c>
      <c r="BO25" s="368">
        <v>0</v>
      </c>
      <c r="BP25" s="375">
        <v>41068.67</v>
      </c>
      <c r="BQ25" s="376">
        <v>27038.1</v>
      </c>
      <c r="BR25" s="861">
        <v>-14030.57</v>
      </c>
      <c r="BS25" s="372">
        <v>-0.34163682437244741</v>
      </c>
      <c r="BT25" s="368">
        <v>0.44367471356828647</v>
      </c>
      <c r="BU25" s="368">
        <v>0.21132985844281468</v>
      </c>
      <c r="BV25" s="375">
        <v>28794.99</v>
      </c>
      <c r="BW25" s="376">
        <v>78607.87</v>
      </c>
      <c r="BX25" s="861">
        <v>49812.87999999999</v>
      </c>
      <c r="BY25" s="372">
        <v>1.7299148219881302</v>
      </c>
      <c r="BZ25" s="368">
        <v>0.31107919833906661</v>
      </c>
      <c r="CA25" s="368">
        <v>0.61439931206671983</v>
      </c>
      <c r="CB25" s="375">
        <v>0</v>
      </c>
      <c r="CC25" s="376">
        <v>0</v>
      </c>
      <c r="CD25" s="861">
        <v>0</v>
      </c>
      <c r="CE25" s="372">
        <v>0</v>
      </c>
      <c r="CF25" s="368">
        <v>0</v>
      </c>
      <c r="CG25" s="368">
        <v>0</v>
      </c>
      <c r="CH25" s="375">
        <v>0</v>
      </c>
      <c r="CI25" s="376">
        <v>0</v>
      </c>
      <c r="CJ25" s="861">
        <v>0</v>
      </c>
      <c r="CK25" s="372">
        <v>0</v>
      </c>
      <c r="CL25" s="368">
        <v>0</v>
      </c>
      <c r="CM25" s="368">
        <v>0</v>
      </c>
      <c r="CN25" s="375">
        <v>28794.99</v>
      </c>
      <c r="CO25" s="376">
        <v>78607.87</v>
      </c>
      <c r="CP25" s="861">
        <v>49812.87999999999</v>
      </c>
      <c r="CQ25" s="372">
        <v>1.7299148219881302</v>
      </c>
      <c r="CR25" s="368">
        <v>0.31107919833906661</v>
      </c>
      <c r="CS25" s="368">
        <v>0.61439931206671983</v>
      </c>
      <c r="CT25" s="375">
        <v>0</v>
      </c>
      <c r="CU25" s="376">
        <v>0</v>
      </c>
      <c r="CV25" s="861">
        <v>0</v>
      </c>
      <c r="CW25" s="372">
        <v>0</v>
      </c>
      <c r="CX25" s="368">
        <v>0</v>
      </c>
      <c r="CY25" s="368">
        <v>0</v>
      </c>
      <c r="CZ25" s="375">
        <v>92564.82</v>
      </c>
      <c r="DA25" s="376">
        <v>127942.64</v>
      </c>
      <c r="DB25" s="861">
        <v>35377.819999999992</v>
      </c>
      <c r="DC25" s="369">
        <v>0.38219509312501215</v>
      </c>
      <c r="DD25" s="368">
        <v>0.90109305384548899</v>
      </c>
      <c r="DE25" s="368">
        <v>0.87353019833450984</v>
      </c>
      <c r="DF25" s="375">
        <v>603.1</v>
      </c>
      <c r="DG25" s="376">
        <v>0</v>
      </c>
      <c r="DH25" s="861">
        <v>-603.1</v>
      </c>
      <c r="DI25" s="372">
        <v>-1</v>
      </c>
      <c r="DJ25" s="368">
        <v>5.9358892466017013E-2</v>
      </c>
      <c r="DK25" s="368">
        <v>0</v>
      </c>
      <c r="DL25" s="375">
        <v>6.39</v>
      </c>
      <c r="DM25" s="376">
        <v>6.92</v>
      </c>
      <c r="DN25" s="861">
        <v>0.53000000000000025</v>
      </c>
      <c r="DO25" s="372">
        <v>8.2942097026604114E-2</v>
      </c>
      <c r="DP25" s="368">
        <v>6.2892277044909414E-4</v>
      </c>
      <c r="DQ25" s="368">
        <v>3.7357849872189728E-4</v>
      </c>
      <c r="DR25" s="375">
        <v>609.49</v>
      </c>
      <c r="DS25" s="376">
        <v>6.92</v>
      </c>
      <c r="DT25" s="861">
        <v>-602.57000000000005</v>
      </c>
      <c r="DU25" s="372">
        <v>-0.98864624522141464</v>
      </c>
      <c r="DV25" s="368">
        <v>5.998781523646611E-2</v>
      </c>
      <c r="DW25" s="368">
        <v>3.7357849872189728E-4</v>
      </c>
      <c r="DX25" s="375">
        <v>0</v>
      </c>
      <c r="DY25" s="376">
        <v>0</v>
      </c>
      <c r="DZ25" s="861">
        <v>0</v>
      </c>
      <c r="EA25" s="372">
        <v>0</v>
      </c>
      <c r="EB25" s="368">
        <v>0</v>
      </c>
      <c r="EC25" s="368">
        <v>0</v>
      </c>
      <c r="ED25" s="375">
        <v>0</v>
      </c>
      <c r="EE25" s="376">
        <v>0</v>
      </c>
      <c r="EF25" s="861">
        <v>0</v>
      </c>
      <c r="EG25" s="369">
        <v>0</v>
      </c>
      <c r="EH25" s="368">
        <v>0</v>
      </c>
      <c r="EI25" s="368">
        <v>0</v>
      </c>
      <c r="EJ25" s="375">
        <v>0</v>
      </c>
      <c r="EK25" s="376">
        <v>0</v>
      </c>
      <c r="EL25" s="861">
        <v>0</v>
      </c>
      <c r="EM25" s="372">
        <v>0</v>
      </c>
      <c r="EN25" s="368">
        <v>0</v>
      </c>
      <c r="EO25" s="368">
        <v>0</v>
      </c>
      <c r="EP25" s="375">
        <v>0</v>
      </c>
      <c r="EQ25" s="376">
        <v>0</v>
      </c>
      <c r="ER25" s="861">
        <v>0</v>
      </c>
      <c r="ES25" s="372">
        <v>0</v>
      </c>
      <c r="ET25" s="368">
        <v>0</v>
      </c>
      <c r="EU25" s="369">
        <v>0</v>
      </c>
      <c r="EV25" s="375">
        <v>0</v>
      </c>
      <c r="EW25" s="376">
        <v>0</v>
      </c>
      <c r="EX25" s="861">
        <v>0</v>
      </c>
      <c r="EY25" s="372">
        <v>0</v>
      </c>
      <c r="EZ25" s="368">
        <v>0</v>
      </c>
      <c r="FA25" s="369">
        <v>0</v>
      </c>
      <c r="FB25" s="375">
        <v>0</v>
      </c>
      <c r="FC25" s="376">
        <v>0</v>
      </c>
      <c r="FD25" s="861">
        <v>0</v>
      </c>
      <c r="FE25" s="372">
        <v>0</v>
      </c>
      <c r="FF25" s="368">
        <v>0</v>
      </c>
      <c r="FG25" s="369">
        <v>0</v>
      </c>
      <c r="FH25" s="375">
        <v>0</v>
      </c>
      <c r="FI25" s="376">
        <v>0</v>
      </c>
      <c r="FJ25" s="861">
        <v>0</v>
      </c>
      <c r="FK25" s="372">
        <v>0</v>
      </c>
      <c r="FL25" s="368">
        <v>0</v>
      </c>
      <c r="FM25" s="369">
        <v>0</v>
      </c>
      <c r="FN25" s="375">
        <v>9550.73</v>
      </c>
      <c r="FO25" s="376">
        <v>18516.62</v>
      </c>
      <c r="FP25" s="861">
        <v>8965.89</v>
      </c>
      <c r="FQ25" s="372">
        <v>0.93876489022305099</v>
      </c>
      <c r="FR25" s="368">
        <v>0.94001120053384613</v>
      </c>
      <c r="FS25" s="369">
        <v>0.99962588164795618</v>
      </c>
      <c r="FT25" s="375">
        <v>0</v>
      </c>
      <c r="FU25" s="376">
        <v>0</v>
      </c>
      <c r="FV25" s="861">
        <v>0</v>
      </c>
      <c r="FW25" s="372">
        <v>0</v>
      </c>
      <c r="FX25" s="368">
        <v>0</v>
      </c>
      <c r="FY25" s="369">
        <v>0</v>
      </c>
      <c r="FZ25" s="375">
        <v>10160.23</v>
      </c>
      <c r="GA25" s="376">
        <v>18523.55</v>
      </c>
      <c r="GB25" s="861">
        <v>8363.32</v>
      </c>
      <c r="GC25" s="372">
        <v>0.82314278318502632</v>
      </c>
      <c r="GD25" s="368">
        <v>9.8907043501759648E-2</v>
      </c>
      <c r="GE25" s="369">
        <v>0.12646980166549016</v>
      </c>
      <c r="GF25" s="375">
        <v>102725.04</v>
      </c>
      <c r="GG25" s="376">
        <v>146466.19</v>
      </c>
      <c r="GH25" s="861">
        <v>43741.150000000009</v>
      </c>
      <c r="GI25" s="372">
        <v>0.4258080600406679</v>
      </c>
      <c r="GJ25" s="368">
        <v>1</v>
      </c>
      <c r="GK25" s="369">
        <v>1</v>
      </c>
      <c r="GL25" s="375">
        <v>0</v>
      </c>
      <c r="GM25" s="376">
        <v>0</v>
      </c>
      <c r="GN25" s="861">
        <v>0</v>
      </c>
      <c r="GO25" s="372">
        <v>0</v>
      </c>
      <c r="GP25" s="368">
        <v>0</v>
      </c>
      <c r="GQ25" s="369">
        <v>0</v>
      </c>
      <c r="GR25" s="375">
        <v>102725.04</v>
      </c>
      <c r="GS25" s="376">
        <v>146466.19</v>
      </c>
      <c r="GT25" s="861">
        <v>43741.150000000009</v>
      </c>
      <c r="GU25" s="369">
        <v>0.4258080600406679</v>
      </c>
      <c r="GV25" s="756"/>
      <c r="GW25" s="757"/>
    </row>
    <row r="26" spans="1:205" s="707" customFormat="1" ht="17.25" customHeight="1">
      <c r="A26" s="732" t="s">
        <v>508</v>
      </c>
      <c r="B26" s="375">
        <v>0</v>
      </c>
      <c r="C26" s="376">
        <v>0</v>
      </c>
      <c r="D26" s="861">
        <v>0</v>
      </c>
      <c r="E26" s="372">
        <v>0</v>
      </c>
      <c r="F26" s="368">
        <v>0</v>
      </c>
      <c r="G26" s="368">
        <v>0</v>
      </c>
      <c r="H26" s="375">
        <v>12329.43</v>
      </c>
      <c r="I26" s="376">
        <v>12512.11</v>
      </c>
      <c r="J26" s="861">
        <v>182.68000000000029</v>
      </c>
      <c r="K26" s="372">
        <v>1.4816581139598529E-2</v>
      </c>
      <c r="L26" s="368">
        <v>0.13239588134203442</v>
      </c>
      <c r="M26" s="368">
        <v>0.12633122682172532</v>
      </c>
      <c r="N26" s="375">
        <v>0</v>
      </c>
      <c r="O26" s="376">
        <v>0</v>
      </c>
      <c r="P26" s="861">
        <v>0</v>
      </c>
      <c r="Q26" s="372">
        <v>0</v>
      </c>
      <c r="R26" s="368">
        <v>0</v>
      </c>
      <c r="S26" s="368">
        <v>0</v>
      </c>
      <c r="T26" s="375">
        <v>12329.43</v>
      </c>
      <c r="U26" s="376">
        <v>12512.11</v>
      </c>
      <c r="V26" s="861">
        <v>182.68000000000029</v>
      </c>
      <c r="W26" s="372">
        <v>1.4816581139598529E-2</v>
      </c>
      <c r="X26" s="368">
        <v>0.13239588134203442</v>
      </c>
      <c r="Y26" s="368">
        <v>0.12633122682172532</v>
      </c>
      <c r="Z26" s="375">
        <v>1256.48</v>
      </c>
      <c r="AA26" s="376">
        <v>1235.97</v>
      </c>
      <c r="AB26" s="861">
        <v>-20.509999999999991</v>
      </c>
      <c r="AC26" s="372">
        <v>-1.6323379600152801E-2</v>
      </c>
      <c r="AD26" s="368">
        <v>1.3492333140188916E-2</v>
      </c>
      <c r="AE26" s="368">
        <v>1.2479238626806177E-2</v>
      </c>
      <c r="AF26" s="375">
        <v>8412.0400000000009</v>
      </c>
      <c r="AG26" s="376">
        <v>8348.51</v>
      </c>
      <c r="AH26" s="861">
        <v>-63.530000000000655</v>
      </c>
      <c r="AI26" s="372">
        <v>-7.5522703173071751E-3</v>
      </c>
      <c r="AJ26" s="368">
        <v>9.033016527807429E-2</v>
      </c>
      <c r="AK26" s="368">
        <v>8.4292538223644284E-2</v>
      </c>
      <c r="AL26" s="375">
        <v>0</v>
      </c>
      <c r="AM26" s="376">
        <v>0</v>
      </c>
      <c r="AN26" s="861">
        <v>0</v>
      </c>
      <c r="AO26" s="372">
        <v>0</v>
      </c>
      <c r="AP26" s="368">
        <v>0</v>
      </c>
      <c r="AQ26" s="368">
        <v>0</v>
      </c>
      <c r="AR26" s="375">
        <v>9668.52</v>
      </c>
      <c r="AS26" s="376">
        <v>9584.48</v>
      </c>
      <c r="AT26" s="861">
        <v>-84.040000000000873</v>
      </c>
      <c r="AU26" s="372">
        <v>-8.6921266129667066E-3</v>
      </c>
      <c r="AV26" s="368">
        <v>0.1038224984182632</v>
      </c>
      <c r="AW26" s="368">
        <v>9.677177685045045E-2</v>
      </c>
      <c r="AX26" s="375">
        <v>38977.14</v>
      </c>
      <c r="AY26" s="376">
        <v>47127.040000000001</v>
      </c>
      <c r="AZ26" s="861">
        <v>8149.9000000000015</v>
      </c>
      <c r="BA26" s="372">
        <v>0.20909435633296855</v>
      </c>
      <c r="BB26" s="368">
        <v>0.41854431246958407</v>
      </c>
      <c r="BC26" s="368">
        <v>0.47582835985909022</v>
      </c>
      <c r="BD26" s="375">
        <v>28535.25</v>
      </c>
      <c r="BE26" s="376">
        <v>26204.25</v>
      </c>
      <c r="BF26" s="861">
        <v>-2331</v>
      </c>
      <c r="BG26" s="372">
        <v>-8.1688437984598003E-2</v>
      </c>
      <c r="BH26" s="368">
        <v>0.30641721256094467</v>
      </c>
      <c r="BI26" s="368">
        <v>0.26457688195222029</v>
      </c>
      <c r="BJ26" s="375">
        <v>0</v>
      </c>
      <c r="BK26" s="376">
        <v>0</v>
      </c>
      <c r="BL26" s="861">
        <v>0</v>
      </c>
      <c r="BM26" s="372">
        <v>0</v>
      </c>
      <c r="BN26" s="368">
        <v>0</v>
      </c>
      <c r="BO26" s="368">
        <v>0</v>
      </c>
      <c r="BP26" s="375">
        <v>67512.38</v>
      </c>
      <c r="BQ26" s="376">
        <v>73331.289999999994</v>
      </c>
      <c r="BR26" s="861">
        <v>5818.9099999999889</v>
      </c>
      <c r="BS26" s="372">
        <v>8.6190266140817262E-2</v>
      </c>
      <c r="BT26" s="368">
        <v>0.72496141764853195</v>
      </c>
      <c r="BU26" s="368">
        <v>0.7404052418113104</v>
      </c>
      <c r="BV26" s="375">
        <v>0</v>
      </c>
      <c r="BW26" s="376">
        <v>0</v>
      </c>
      <c r="BX26" s="861">
        <v>0</v>
      </c>
      <c r="BY26" s="372">
        <v>0</v>
      </c>
      <c r="BZ26" s="368">
        <v>0</v>
      </c>
      <c r="CA26" s="368">
        <v>0</v>
      </c>
      <c r="CB26" s="375">
        <v>3615.14</v>
      </c>
      <c r="CC26" s="376">
        <v>3614.21</v>
      </c>
      <c r="CD26" s="861">
        <v>-0.92999999999983629</v>
      </c>
      <c r="CE26" s="372">
        <v>-2.572514480766544E-4</v>
      </c>
      <c r="CF26" s="368">
        <v>3.8820095209173684E-2</v>
      </c>
      <c r="CG26" s="368">
        <v>3.6491653549349218E-2</v>
      </c>
      <c r="CH26" s="375">
        <v>0</v>
      </c>
      <c r="CI26" s="376">
        <v>0</v>
      </c>
      <c r="CJ26" s="861">
        <v>0</v>
      </c>
      <c r="CK26" s="372">
        <v>0</v>
      </c>
      <c r="CL26" s="368">
        <v>0</v>
      </c>
      <c r="CM26" s="368">
        <v>0</v>
      </c>
      <c r="CN26" s="375">
        <v>3615.14</v>
      </c>
      <c r="CO26" s="376">
        <v>3614.21</v>
      </c>
      <c r="CP26" s="861">
        <v>-0.92999999999983629</v>
      </c>
      <c r="CQ26" s="372">
        <v>-2.572514480766544E-4</v>
      </c>
      <c r="CR26" s="368">
        <v>3.8820095209173684E-2</v>
      </c>
      <c r="CS26" s="368">
        <v>3.6491653549349218E-2</v>
      </c>
      <c r="CT26" s="375">
        <v>0</v>
      </c>
      <c r="CU26" s="376">
        <v>0</v>
      </c>
      <c r="CV26" s="861">
        <v>0</v>
      </c>
      <c r="CW26" s="372">
        <v>0</v>
      </c>
      <c r="CX26" s="368">
        <v>0</v>
      </c>
      <c r="CY26" s="368">
        <v>0</v>
      </c>
      <c r="CZ26" s="375">
        <v>93125.48</v>
      </c>
      <c r="DA26" s="376">
        <v>99042.1</v>
      </c>
      <c r="DB26" s="861">
        <v>5916.6200000000099</v>
      </c>
      <c r="DC26" s="369">
        <v>6.3533847020171175E-2</v>
      </c>
      <c r="DD26" s="368">
        <v>0.72638473957964045</v>
      </c>
      <c r="DE26" s="368">
        <v>0.72616631759512662</v>
      </c>
      <c r="DF26" s="375">
        <v>32433.98</v>
      </c>
      <c r="DG26" s="376">
        <v>34303.86</v>
      </c>
      <c r="DH26" s="861">
        <v>1869.880000000001</v>
      </c>
      <c r="DI26" s="372">
        <v>5.7651882377679244E-2</v>
      </c>
      <c r="DJ26" s="368">
        <v>0.92460899939250707</v>
      </c>
      <c r="DK26" s="368">
        <v>0.91848542463389893</v>
      </c>
      <c r="DL26" s="375">
        <v>2643.89</v>
      </c>
      <c r="DM26" s="376">
        <v>3043.71</v>
      </c>
      <c r="DN26" s="861">
        <v>399.82000000000016</v>
      </c>
      <c r="DO26" s="372">
        <v>0.15122414321321997</v>
      </c>
      <c r="DP26" s="368">
        <v>7.537047526710737E-2</v>
      </c>
      <c r="DQ26" s="368">
        <v>8.1495297375060546E-2</v>
      </c>
      <c r="DR26" s="375">
        <v>35077.870000000003</v>
      </c>
      <c r="DS26" s="376">
        <v>37347.57</v>
      </c>
      <c r="DT26" s="861">
        <v>2269.6999999999971</v>
      </c>
      <c r="DU26" s="372">
        <v>6.4704612908366349E-2</v>
      </c>
      <c r="DV26" s="368">
        <v>0.99997947465961445</v>
      </c>
      <c r="DW26" s="368">
        <v>0.99998072200895938</v>
      </c>
      <c r="DX26" s="375">
        <v>0.72</v>
      </c>
      <c r="DY26" s="376">
        <v>0.72</v>
      </c>
      <c r="DZ26" s="861">
        <v>0</v>
      </c>
      <c r="EA26" s="372">
        <v>0</v>
      </c>
      <c r="EB26" s="368">
        <v>2.0525340385688251E-5</v>
      </c>
      <c r="EC26" s="368">
        <v>1.9277991040553664E-5</v>
      </c>
      <c r="ED26" s="375">
        <v>0</v>
      </c>
      <c r="EE26" s="376">
        <v>0</v>
      </c>
      <c r="EF26" s="861">
        <v>0</v>
      </c>
      <c r="EG26" s="369">
        <v>0</v>
      </c>
      <c r="EH26" s="368">
        <v>0</v>
      </c>
      <c r="EI26" s="368">
        <v>0</v>
      </c>
      <c r="EJ26" s="375">
        <v>0.72</v>
      </c>
      <c r="EK26" s="376">
        <v>0.72</v>
      </c>
      <c r="EL26" s="861">
        <v>0</v>
      </c>
      <c r="EM26" s="372">
        <v>0</v>
      </c>
      <c r="EN26" s="368">
        <v>2.0525340385688251E-5</v>
      </c>
      <c r="EO26" s="368">
        <v>1.9277991040553664E-5</v>
      </c>
      <c r="EP26" s="375">
        <v>0</v>
      </c>
      <c r="EQ26" s="376">
        <v>0</v>
      </c>
      <c r="ER26" s="861">
        <v>0</v>
      </c>
      <c r="ES26" s="372">
        <v>0</v>
      </c>
      <c r="ET26" s="368">
        <v>0</v>
      </c>
      <c r="EU26" s="369">
        <v>0</v>
      </c>
      <c r="EV26" s="375">
        <v>0</v>
      </c>
      <c r="EW26" s="376">
        <v>0</v>
      </c>
      <c r="EX26" s="861">
        <v>0</v>
      </c>
      <c r="EY26" s="372">
        <v>0</v>
      </c>
      <c r="EZ26" s="368">
        <v>0</v>
      </c>
      <c r="FA26" s="369">
        <v>0</v>
      </c>
      <c r="FB26" s="375">
        <v>0</v>
      </c>
      <c r="FC26" s="376">
        <v>0</v>
      </c>
      <c r="FD26" s="861">
        <v>0</v>
      </c>
      <c r="FE26" s="372">
        <v>0</v>
      </c>
      <c r="FF26" s="368">
        <v>0</v>
      </c>
      <c r="FG26" s="369">
        <v>0</v>
      </c>
      <c r="FH26" s="375">
        <v>0</v>
      </c>
      <c r="FI26" s="376">
        <v>0</v>
      </c>
      <c r="FJ26" s="861">
        <v>0</v>
      </c>
      <c r="FK26" s="372">
        <v>0</v>
      </c>
      <c r="FL26" s="368">
        <v>0</v>
      </c>
      <c r="FM26" s="369">
        <v>0</v>
      </c>
      <c r="FN26" s="375">
        <v>0</v>
      </c>
      <c r="FO26" s="376">
        <v>0</v>
      </c>
      <c r="FP26" s="861">
        <v>0</v>
      </c>
      <c r="FQ26" s="372">
        <v>0</v>
      </c>
      <c r="FR26" s="368">
        <v>0</v>
      </c>
      <c r="FS26" s="369">
        <v>0</v>
      </c>
      <c r="FT26" s="375">
        <v>0</v>
      </c>
      <c r="FU26" s="376">
        <v>0</v>
      </c>
      <c r="FV26" s="861">
        <v>0</v>
      </c>
      <c r="FW26" s="372">
        <v>0</v>
      </c>
      <c r="FX26" s="368">
        <v>0</v>
      </c>
      <c r="FY26" s="369">
        <v>0</v>
      </c>
      <c r="FZ26" s="375">
        <v>35078.589999999997</v>
      </c>
      <c r="GA26" s="376">
        <v>37348.29</v>
      </c>
      <c r="GB26" s="861">
        <v>2269.7000000000044</v>
      </c>
      <c r="GC26" s="372">
        <v>6.4703284824162099E-2</v>
      </c>
      <c r="GD26" s="368">
        <v>0.27361526042035944</v>
      </c>
      <c r="GE26" s="369">
        <v>0.27383375572382745</v>
      </c>
      <c r="GF26" s="375">
        <v>128204.07</v>
      </c>
      <c r="GG26" s="376">
        <v>136390.38</v>
      </c>
      <c r="GH26" s="861">
        <v>8186.3099999999977</v>
      </c>
      <c r="GI26" s="372">
        <v>6.3853745048811611E-2</v>
      </c>
      <c r="GJ26" s="368">
        <v>1</v>
      </c>
      <c r="GK26" s="369">
        <v>1</v>
      </c>
      <c r="GL26" s="375">
        <v>0</v>
      </c>
      <c r="GM26" s="376">
        <v>0</v>
      </c>
      <c r="GN26" s="861">
        <v>0</v>
      </c>
      <c r="GO26" s="372">
        <v>0</v>
      </c>
      <c r="GP26" s="368">
        <v>0</v>
      </c>
      <c r="GQ26" s="369">
        <v>0</v>
      </c>
      <c r="GR26" s="375">
        <v>128204.07</v>
      </c>
      <c r="GS26" s="376">
        <v>136390.38</v>
      </c>
      <c r="GT26" s="861">
        <v>8186.3099999999977</v>
      </c>
      <c r="GU26" s="369">
        <v>6.3853745048811611E-2</v>
      </c>
      <c r="GV26" s="756"/>
      <c r="GW26" s="757"/>
    </row>
    <row r="27" spans="1:205" s="707" customFormat="1" ht="17.25" customHeight="1">
      <c r="A27" s="732" t="s">
        <v>506</v>
      </c>
      <c r="B27" s="375">
        <v>18171.34</v>
      </c>
      <c r="C27" s="376">
        <v>17728.18</v>
      </c>
      <c r="D27" s="861">
        <v>-443.15999999999985</v>
      </c>
      <c r="E27" s="372">
        <v>-2.4387854720675516E-2</v>
      </c>
      <c r="F27" s="368">
        <v>0.4607294505604283</v>
      </c>
      <c r="G27" s="368">
        <v>0.33944882633045337</v>
      </c>
      <c r="H27" s="375">
        <v>3377.6</v>
      </c>
      <c r="I27" s="376">
        <v>11114.27</v>
      </c>
      <c r="J27" s="861">
        <v>7736.67</v>
      </c>
      <c r="K27" s="372">
        <v>2.290582070108953</v>
      </c>
      <c r="L27" s="368">
        <v>8.5638141832847903E-2</v>
      </c>
      <c r="M27" s="368">
        <v>0.21280954429725826</v>
      </c>
      <c r="N27" s="375">
        <v>0</v>
      </c>
      <c r="O27" s="376">
        <v>0</v>
      </c>
      <c r="P27" s="861">
        <v>0</v>
      </c>
      <c r="Q27" s="372">
        <v>0</v>
      </c>
      <c r="R27" s="368">
        <v>0</v>
      </c>
      <c r="S27" s="368">
        <v>0</v>
      </c>
      <c r="T27" s="375">
        <v>21548.94</v>
      </c>
      <c r="U27" s="376">
        <v>28842.45</v>
      </c>
      <c r="V27" s="861">
        <v>7293.510000000002</v>
      </c>
      <c r="W27" s="372">
        <v>0.33846258795096196</v>
      </c>
      <c r="X27" s="368">
        <v>0.54636759239327615</v>
      </c>
      <c r="Y27" s="368">
        <v>0.55225837062771166</v>
      </c>
      <c r="Z27" s="375">
        <v>0</v>
      </c>
      <c r="AA27" s="376">
        <v>0</v>
      </c>
      <c r="AB27" s="861">
        <v>0</v>
      </c>
      <c r="AC27" s="372">
        <v>0</v>
      </c>
      <c r="AD27" s="368">
        <v>0</v>
      </c>
      <c r="AE27" s="368">
        <v>0</v>
      </c>
      <c r="AF27" s="375">
        <v>0</v>
      </c>
      <c r="AG27" s="376">
        <v>0</v>
      </c>
      <c r="AH27" s="861">
        <v>0</v>
      </c>
      <c r="AI27" s="372">
        <v>0</v>
      </c>
      <c r="AJ27" s="368">
        <v>0</v>
      </c>
      <c r="AK27" s="368">
        <v>0</v>
      </c>
      <c r="AL27" s="375">
        <v>0</v>
      </c>
      <c r="AM27" s="376">
        <v>0</v>
      </c>
      <c r="AN27" s="861">
        <v>0</v>
      </c>
      <c r="AO27" s="372">
        <v>0</v>
      </c>
      <c r="AP27" s="368">
        <v>0</v>
      </c>
      <c r="AQ27" s="368">
        <v>0</v>
      </c>
      <c r="AR27" s="375">
        <v>0</v>
      </c>
      <c r="AS27" s="376">
        <v>0</v>
      </c>
      <c r="AT27" s="861">
        <v>0</v>
      </c>
      <c r="AU27" s="372">
        <v>0</v>
      </c>
      <c r="AV27" s="368">
        <v>0</v>
      </c>
      <c r="AW27" s="368">
        <v>0</v>
      </c>
      <c r="AX27" s="375">
        <v>17891.43</v>
      </c>
      <c r="AY27" s="376">
        <v>23383.919999999998</v>
      </c>
      <c r="AZ27" s="861">
        <v>5492.489999999998</v>
      </c>
      <c r="BA27" s="372">
        <v>0.30698999465107024</v>
      </c>
      <c r="BB27" s="368">
        <v>0.45363240760672374</v>
      </c>
      <c r="BC27" s="368">
        <v>0.44774162937228829</v>
      </c>
      <c r="BD27" s="375">
        <v>0</v>
      </c>
      <c r="BE27" s="376">
        <v>0</v>
      </c>
      <c r="BF27" s="861">
        <v>0</v>
      </c>
      <c r="BG27" s="372">
        <v>0</v>
      </c>
      <c r="BH27" s="368">
        <v>0</v>
      </c>
      <c r="BI27" s="368">
        <v>0</v>
      </c>
      <c r="BJ27" s="375">
        <v>0</v>
      </c>
      <c r="BK27" s="376">
        <v>0</v>
      </c>
      <c r="BL27" s="861">
        <v>0</v>
      </c>
      <c r="BM27" s="372">
        <v>0</v>
      </c>
      <c r="BN27" s="368">
        <v>0</v>
      </c>
      <c r="BO27" s="368">
        <v>0</v>
      </c>
      <c r="BP27" s="375">
        <v>17891.43</v>
      </c>
      <c r="BQ27" s="376">
        <v>23383.919999999998</v>
      </c>
      <c r="BR27" s="861">
        <v>5492.489999999998</v>
      </c>
      <c r="BS27" s="372">
        <v>0.30698999465107024</v>
      </c>
      <c r="BT27" s="368">
        <v>0.45363240760672374</v>
      </c>
      <c r="BU27" s="368">
        <v>0.44774162937228829</v>
      </c>
      <c r="BV27" s="375">
        <v>0</v>
      </c>
      <c r="BW27" s="376">
        <v>0</v>
      </c>
      <c r="BX27" s="861">
        <v>0</v>
      </c>
      <c r="BY27" s="372">
        <v>0</v>
      </c>
      <c r="BZ27" s="368">
        <v>0</v>
      </c>
      <c r="CA27" s="368">
        <v>0</v>
      </c>
      <c r="CB27" s="375">
        <v>0</v>
      </c>
      <c r="CC27" s="376">
        <v>0</v>
      </c>
      <c r="CD27" s="861">
        <v>0</v>
      </c>
      <c r="CE27" s="372">
        <v>0</v>
      </c>
      <c r="CF27" s="368">
        <v>0</v>
      </c>
      <c r="CG27" s="368">
        <v>0</v>
      </c>
      <c r="CH27" s="375">
        <v>0</v>
      </c>
      <c r="CI27" s="376">
        <v>0</v>
      </c>
      <c r="CJ27" s="861">
        <v>0</v>
      </c>
      <c r="CK27" s="372">
        <v>0</v>
      </c>
      <c r="CL27" s="368">
        <v>0</v>
      </c>
      <c r="CM27" s="368">
        <v>0</v>
      </c>
      <c r="CN27" s="375">
        <v>0</v>
      </c>
      <c r="CO27" s="376">
        <v>0</v>
      </c>
      <c r="CP27" s="861">
        <v>0</v>
      </c>
      <c r="CQ27" s="372">
        <v>0</v>
      </c>
      <c r="CR27" s="368">
        <v>0</v>
      </c>
      <c r="CS27" s="368">
        <v>0</v>
      </c>
      <c r="CT27" s="375">
        <v>0</v>
      </c>
      <c r="CU27" s="376">
        <v>0</v>
      </c>
      <c r="CV27" s="861">
        <v>0</v>
      </c>
      <c r="CW27" s="372">
        <v>0</v>
      </c>
      <c r="CX27" s="368">
        <v>0</v>
      </c>
      <c r="CY27" s="368">
        <v>0</v>
      </c>
      <c r="CZ27" s="375">
        <v>39440.370000000003</v>
      </c>
      <c r="DA27" s="376">
        <v>52226.37</v>
      </c>
      <c r="DB27" s="861">
        <v>12786</v>
      </c>
      <c r="DC27" s="369">
        <v>0.32418559967870481</v>
      </c>
      <c r="DD27" s="368">
        <v>0.90695017638681719</v>
      </c>
      <c r="DE27" s="368">
        <v>0.90308418719886452</v>
      </c>
      <c r="DF27" s="375">
        <v>4046.44</v>
      </c>
      <c r="DG27" s="376">
        <v>5604.75</v>
      </c>
      <c r="DH27" s="861">
        <v>1558.31</v>
      </c>
      <c r="DI27" s="372">
        <v>0.38510641452733757</v>
      </c>
      <c r="DJ27" s="368">
        <v>1</v>
      </c>
      <c r="DK27" s="368">
        <v>1</v>
      </c>
      <c r="DL27" s="375">
        <v>0</v>
      </c>
      <c r="DM27" s="376">
        <v>0</v>
      </c>
      <c r="DN27" s="861">
        <v>0</v>
      </c>
      <c r="DO27" s="372">
        <v>0</v>
      </c>
      <c r="DP27" s="368">
        <v>0</v>
      </c>
      <c r="DQ27" s="368">
        <v>0</v>
      </c>
      <c r="DR27" s="375">
        <v>4046.44</v>
      </c>
      <c r="DS27" s="376">
        <v>5604.75</v>
      </c>
      <c r="DT27" s="861">
        <v>1558.31</v>
      </c>
      <c r="DU27" s="372">
        <v>0.38510641452733757</v>
      </c>
      <c r="DV27" s="368">
        <v>1</v>
      </c>
      <c r="DW27" s="368">
        <v>1</v>
      </c>
      <c r="DX27" s="375">
        <v>0</v>
      </c>
      <c r="DY27" s="376">
        <v>0</v>
      </c>
      <c r="DZ27" s="861">
        <v>0</v>
      </c>
      <c r="EA27" s="372">
        <v>0</v>
      </c>
      <c r="EB27" s="368">
        <v>0</v>
      </c>
      <c r="EC27" s="368">
        <v>0</v>
      </c>
      <c r="ED27" s="375">
        <v>0</v>
      </c>
      <c r="EE27" s="376">
        <v>0</v>
      </c>
      <c r="EF27" s="861">
        <v>0</v>
      </c>
      <c r="EG27" s="369">
        <v>0</v>
      </c>
      <c r="EH27" s="368">
        <v>0</v>
      </c>
      <c r="EI27" s="368">
        <v>0</v>
      </c>
      <c r="EJ27" s="375">
        <v>0</v>
      </c>
      <c r="EK27" s="376">
        <v>0</v>
      </c>
      <c r="EL27" s="861">
        <v>0</v>
      </c>
      <c r="EM27" s="372">
        <v>0</v>
      </c>
      <c r="EN27" s="368">
        <v>0</v>
      </c>
      <c r="EO27" s="368">
        <v>0</v>
      </c>
      <c r="EP27" s="375">
        <v>0</v>
      </c>
      <c r="EQ27" s="376">
        <v>0</v>
      </c>
      <c r="ER27" s="861">
        <v>0</v>
      </c>
      <c r="ES27" s="372">
        <v>0</v>
      </c>
      <c r="ET27" s="368">
        <v>0</v>
      </c>
      <c r="EU27" s="369">
        <v>0</v>
      </c>
      <c r="EV27" s="375">
        <v>0</v>
      </c>
      <c r="EW27" s="376">
        <v>0</v>
      </c>
      <c r="EX27" s="861">
        <v>0</v>
      </c>
      <c r="EY27" s="372">
        <v>0</v>
      </c>
      <c r="EZ27" s="368">
        <v>0</v>
      </c>
      <c r="FA27" s="369">
        <v>0</v>
      </c>
      <c r="FB27" s="375">
        <v>0</v>
      </c>
      <c r="FC27" s="376">
        <v>0</v>
      </c>
      <c r="FD27" s="861">
        <v>0</v>
      </c>
      <c r="FE27" s="372">
        <v>0</v>
      </c>
      <c r="FF27" s="368">
        <v>0</v>
      </c>
      <c r="FG27" s="369">
        <v>0</v>
      </c>
      <c r="FH27" s="375">
        <v>0</v>
      </c>
      <c r="FI27" s="376">
        <v>0</v>
      </c>
      <c r="FJ27" s="861">
        <v>0</v>
      </c>
      <c r="FK27" s="372">
        <v>0</v>
      </c>
      <c r="FL27" s="368">
        <v>0</v>
      </c>
      <c r="FM27" s="369">
        <v>0</v>
      </c>
      <c r="FN27" s="375">
        <v>0</v>
      </c>
      <c r="FO27" s="376">
        <v>0</v>
      </c>
      <c r="FP27" s="861">
        <v>0</v>
      </c>
      <c r="FQ27" s="372">
        <v>0</v>
      </c>
      <c r="FR27" s="368">
        <v>0</v>
      </c>
      <c r="FS27" s="369">
        <v>0</v>
      </c>
      <c r="FT27" s="375">
        <v>0</v>
      </c>
      <c r="FU27" s="376">
        <v>0</v>
      </c>
      <c r="FV27" s="861">
        <v>0</v>
      </c>
      <c r="FW27" s="372">
        <v>0</v>
      </c>
      <c r="FX27" s="368">
        <v>0</v>
      </c>
      <c r="FY27" s="369">
        <v>0</v>
      </c>
      <c r="FZ27" s="375">
        <v>4046.44</v>
      </c>
      <c r="GA27" s="376">
        <v>5604.75</v>
      </c>
      <c r="GB27" s="861">
        <v>1558.31</v>
      </c>
      <c r="GC27" s="372">
        <v>0.38510641452733757</v>
      </c>
      <c r="GD27" s="368">
        <v>9.3049823613182953E-2</v>
      </c>
      <c r="GE27" s="369">
        <v>9.691581280113544E-2</v>
      </c>
      <c r="GF27" s="375">
        <v>43486.81</v>
      </c>
      <c r="GG27" s="376">
        <v>57831.12</v>
      </c>
      <c r="GH27" s="861">
        <v>14344.310000000005</v>
      </c>
      <c r="GI27" s="372">
        <v>0.32985427075474161</v>
      </c>
      <c r="GJ27" s="368">
        <v>1</v>
      </c>
      <c r="GK27" s="369">
        <v>1</v>
      </c>
      <c r="GL27" s="375">
        <v>0</v>
      </c>
      <c r="GM27" s="376">
        <v>0</v>
      </c>
      <c r="GN27" s="861">
        <v>0</v>
      </c>
      <c r="GO27" s="372">
        <v>0</v>
      </c>
      <c r="GP27" s="368">
        <v>0</v>
      </c>
      <c r="GQ27" s="369">
        <v>0</v>
      </c>
      <c r="GR27" s="375">
        <v>43486.81</v>
      </c>
      <c r="GS27" s="376">
        <v>57831.12</v>
      </c>
      <c r="GT27" s="861">
        <v>14344.310000000005</v>
      </c>
      <c r="GU27" s="369">
        <v>0.32985427075474161</v>
      </c>
      <c r="GV27" s="756"/>
      <c r="GW27" s="757"/>
    </row>
    <row r="28" spans="1:205" s="707" customFormat="1" ht="17.25" customHeight="1">
      <c r="A28" s="732" t="s">
        <v>502</v>
      </c>
      <c r="B28" s="375">
        <v>2066.2600000000002</v>
      </c>
      <c r="C28" s="376">
        <v>5104.3500000000004</v>
      </c>
      <c r="D28" s="861">
        <v>3038.09</v>
      </c>
      <c r="E28" s="372">
        <v>1.4703328719522228</v>
      </c>
      <c r="F28" s="368">
        <v>7.0842997591435461E-2</v>
      </c>
      <c r="G28" s="368">
        <v>0.12028626356250099</v>
      </c>
      <c r="H28" s="375">
        <v>4971.6099999999997</v>
      </c>
      <c r="I28" s="376">
        <v>5017.66</v>
      </c>
      <c r="J28" s="861">
        <v>46.050000000000182</v>
      </c>
      <c r="K28" s="372">
        <v>9.2625930030714766E-3</v>
      </c>
      <c r="L28" s="368">
        <v>0.17045471298653431</v>
      </c>
      <c r="M28" s="368">
        <v>0.11824337540078926</v>
      </c>
      <c r="N28" s="375">
        <v>0</v>
      </c>
      <c r="O28" s="376">
        <v>0</v>
      </c>
      <c r="P28" s="861">
        <v>0</v>
      </c>
      <c r="Q28" s="372">
        <v>0</v>
      </c>
      <c r="R28" s="368">
        <v>0</v>
      </c>
      <c r="S28" s="368">
        <v>0</v>
      </c>
      <c r="T28" s="375">
        <v>7037.87</v>
      </c>
      <c r="U28" s="376">
        <v>10122.01</v>
      </c>
      <c r="V28" s="861">
        <v>3084.1400000000003</v>
      </c>
      <c r="W28" s="372">
        <v>0.43822065482880479</v>
      </c>
      <c r="X28" s="368">
        <v>0.24129771057796978</v>
      </c>
      <c r="Y28" s="368">
        <v>0.23852963896329024</v>
      </c>
      <c r="Z28" s="375">
        <v>2002.15</v>
      </c>
      <c r="AA28" s="376">
        <v>9816.7000000000007</v>
      </c>
      <c r="AB28" s="861">
        <v>7814.5500000000011</v>
      </c>
      <c r="AC28" s="372">
        <v>3.9030791898708892</v>
      </c>
      <c r="AD28" s="368">
        <v>6.8644946728723635E-2</v>
      </c>
      <c r="AE28" s="368">
        <v>0.2313348738848244</v>
      </c>
      <c r="AF28" s="375">
        <v>14530.98</v>
      </c>
      <c r="AG28" s="376">
        <v>15570.5</v>
      </c>
      <c r="AH28" s="861">
        <v>1039.5200000000004</v>
      </c>
      <c r="AI28" s="372">
        <v>7.1538189440767272E-2</v>
      </c>
      <c r="AJ28" s="368">
        <v>0.49820360513255674</v>
      </c>
      <c r="AK28" s="368">
        <v>0.3669257137147573</v>
      </c>
      <c r="AL28" s="375">
        <v>0</v>
      </c>
      <c r="AM28" s="376">
        <v>0</v>
      </c>
      <c r="AN28" s="861">
        <v>0</v>
      </c>
      <c r="AO28" s="372">
        <v>0</v>
      </c>
      <c r="AP28" s="368">
        <v>0</v>
      </c>
      <c r="AQ28" s="368">
        <v>0</v>
      </c>
      <c r="AR28" s="375">
        <v>16533.13</v>
      </c>
      <c r="AS28" s="376">
        <v>25387.19</v>
      </c>
      <c r="AT28" s="861">
        <v>8854.0599999999977</v>
      </c>
      <c r="AU28" s="372">
        <v>0.53553440879010794</v>
      </c>
      <c r="AV28" s="368">
        <v>0.56684855186128047</v>
      </c>
      <c r="AW28" s="368">
        <v>0.59826035194516225</v>
      </c>
      <c r="AX28" s="375">
        <v>3488.64</v>
      </c>
      <c r="AY28" s="376">
        <v>5138.6099999999997</v>
      </c>
      <c r="AZ28" s="861">
        <v>1649.9699999999998</v>
      </c>
      <c r="BA28" s="372">
        <v>0.4729550770500825</v>
      </c>
      <c r="BB28" s="368">
        <v>0.11961017254236415</v>
      </c>
      <c r="BC28" s="368">
        <v>0.12109361560333894</v>
      </c>
      <c r="BD28" s="375">
        <v>0</v>
      </c>
      <c r="BE28" s="376">
        <v>0</v>
      </c>
      <c r="BF28" s="861">
        <v>0</v>
      </c>
      <c r="BG28" s="372">
        <v>0</v>
      </c>
      <c r="BH28" s="368">
        <v>0</v>
      </c>
      <c r="BI28" s="368">
        <v>0</v>
      </c>
      <c r="BJ28" s="375">
        <v>0</v>
      </c>
      <c r="BK28" s="376">
        <v>0</v>
      </c>
      <c r="BL28" s="861">
        <v>0</v>
      </c>
      <c r="BM28" s="372">
        <v>0</v>
      </c>
      <c r="BN28" s="368">
        <v>0</v>
      </c>
      <c r="BO28" s="368">
        <v>0</v>
      </c>
      <c r="BP28" s="375">
        <v>3488.64</v>
      </c>
      <c r="BQ28" s="376">
        <v>5138.6099999999997</v>
      </c>
      <c r="BR28" s="861">
        <v>1649.9699999999998</v>
      </c>
      <c r="BS28" s="372">
        <v>0.4729550770500825</v>
      </c>
      <c r="BT28" s="368">
        <v>0.11961017254236415</v>
      </c>
      <c r="BU28" s="368">
        <v>0.12109361560333894</v>
      </c>
      <c r="BV28" s="375">
        <v>2107.11</v>
      </c>
      <c r="BW28" s="376">
        <v>1787.21</v>
      </c>
      <c r="BX28" s="861">
        <v>-319.90000000000009</v>
      </c>
      <c r="BY28" s="372">
        <v>-0.15181931650459637</v>
      </c>
      <c r="BZ28" s="368">
        <v>7.2243565018385664E-2</v>
      </c>
      <c r="CA28" s="368">
        <v>4.2116393488208566E-2</v>
      </c>
      <c r="CB28" s="375">
        <v>0</v>
      </c>
      <c r="CC28" s="376">
        <v>0</v>
      </c>
      <c r="CD28" s="861">
        <v>0</v>
      </c>
      <c r="CE28" s="372">
        <v>0</v>
      </c>
      <c r="CF28" s="368">
        <v>0</v>
      </c>
      <c r="CG28" s="368">
        <v>0</v>
      </c>
      <c r="CH28" s="375">
        <v>0</v>
      </c>
      <c r="CI28" s="376">
        <v>0</v>
      </c>
      <c r="CJ28" s="861">
        <v>0</v>
      </c>
      <c r="CK28" s="372">
        <v>0</v>
      </c>
      <c r="CL28" s="368">
        <v>0</v>
      </c>
      <c r="CM28" s="368">
        <v>0</v>
      </c>
      <c r="CN28" s="375">
        <v>2107.11</v>
      </c>
      <c r="CO28" s="376">
        <v>1787.21</v>
      </c>
      <c r="CP28" s="861">
        <v>-319.90000000000009</v>
      </c>
      <c r="CQ28" s="372">
        <v>-0.15181931650459637</v>
      </c>
      <c r="CR28" s="368">
        <v>7.2243565018385664E-2</v>
      </c>
      <c r="CS28" s="368">
        <v>4.2116393488208566E-2</v>
      </c>
      <c r="CT28" s="375">
        <v>0</v>
      </c>
      <c r="CU28" s="376">
        <v>0</v>
      </c>
      <c r="CV28" s="861">
        <v>0</v>
      </c>
      <c r="CW28" s="372">
        <v>0</v>
      </c>
      <c r="CX28" s="368">
        <v>0</v>
      </c>
      <c r="CY28" s="368">
        <v>0</v>
      </c>
      <c r="CZ28" s="375">
        <v>29166.75</v>
      </c>
      <c r="DA28" s="376">
        <v>42435.02</v>
      </c>
      <c r="DB28" s="861">
        <v>13268.269999999997</v>
      </c>
      <c r="DC28" s="369">
        <v>0.45491081454052978</v>
      </c>
      <c r="DD28" s="368">
        <v>0.92065947649452595</v>
      </c>
      <c r="DE28" s="368">
        <v>0.83014483658371341</v>
      </c>
      <c r="DF28" s="375">
        <v>1440.51</v>
      </c>
      <c r="DG28" s="376">
        <v>5647.44</v>
      </c>
      <c r="DH28" s="861">
        <v>4206.9299999999994</v>
      </c>
      <c r="DI28" s="372">
        <v>2.9204448424516314</v>
      </c>
      <c r="DJ28" s="368">
        <v>0.57310236997370223</v>
      </c>
      <c r="DK28" s="368">
        <v>0.65043264740129381</v>
      </c>
      <c r="DL28" s="375">
        <v>0</v>
      </c>
      <c r="DM28" s="376">
        <v>0</v>
      </c>
      <c r="DN28" s="861">
        <v>0</v>
      </c>
      <c r="DO28" s="372">
        <v>0</v>
      </c>
      <c r="DP28" s="368">
        <v>0</v>
      </c>
      <c r="DQ28" s="368">
        <v>0</v>
      </c>
      <c r="DR28" s="375">
        <v>1440.51</v>
      </c>
      <c r="DS28" s="376">
        <v>5647.44</v>
      </c>
      <c r="DT28" s="861">
        <v>4206.9299999999994</v>
      </c>
      <c r="DU28" s="372">
        <v>2.9204448424516314</v>
      </c>
      <c r="DV28" s="368">
        <v>0.57310236997370223</v>
      </c>
      <c r="DW28" s="368">
        <v>0.65043264740129381</v>
      </c>
      <c r="DX28" s="375">
        <v>0</v>
      </c>
      <c r="DY28" s="376">
        <v>0</v>
      </c>
      <c r="DZ28" s="861">
        <v>0</v>
      </c>
      <c r="EA28" s="372">
        <v>0</v>
      </c>
      <c r="EB28" s="368">
        <v>0</v>
      </c>
      <c r="EC28" s="368">
        <v>0</v>
      </c>
      <c r="ED28" s="375">
        <v>0</v>
      </c>
      <c r="EE28" s="376">
        <v>0</v>
      </c>
      <c r="EF28" s="861">
        <v>0</v>
      </c>
      <c r="EG28" s="369">
        <v>0</v>
      </c>
      <c r="EH28" s="368">
        <v>0</v>
      </c>
      <c r="EI28" s="368">
        <v>0</v>
      </c>
      <c r="EJ28" s="375">
        <v>0</v>
      </c>
      <c r="EK28" s="376">
        <v>0</v>
      </c>
      <c r="EL28" s="861">
        <v>0</v>
      </c>
      <c r="EM28" s="372">
        <v>0</v>
      </c>
      <c r="EN28" s="368">
        <v>0</v>
      </c>
      <c r="EO28" s="368">
        <v>0</v>
      </c>
      <c r="EP28" s="375">
        <v>1073.03</v>
      </c>
      <c r="EQ28" s="376">
        <v>3035.15</v>
      </c>
      <c r="ER28" s="861">
        <v>1962.1200000000001</v>
      </c>
      <c r="ES28" s="372">
        <v>1.8285788840945734</v>
      </c>
      <c r="ET28" s="368">
        <v>0.42690160849482595</v>
      </c>
      <c r="EU28" s="369">
        <v>0.34956735259870614</v>
      </c>
      <c r="EV28" s="375">
        <v>0</v>
      </c>
      <c r="EW28" s="376">
        <v>0</v>
      </c>
      <c r="EX28" s="861">
        <v>0</v>
      </c>
      <c r="EY28" s="372">
        <v>0</v>
      </c>
      <c r="EZ28" s="368">
        <v>0</v>
      </c>
      <c r="FA28" s="369">
        <v>0</v>
      </c>
      <c r="FB28" s="375">
        <v>0</v>
      </c>
      <c r="FC28" s="376">
        <v>0</v>
      </c>
      <c r="FD28" s="861">
        <v>0</v>
      </c>
      <c r="FE28" s="372">
        <v>0</v>
      </c>
      <c r="FF28" s="368">
        <v>0</v>
      </c>
      <c r="FG28" s="369">
        <v>0</v>
      </c>
      <c r="FH28" s="375">
        <v>0</v>
      </c>
      <c r="FI28" s="376">
        <v>0</v>
      </c>
      <c r="FJ28" s="861">
        <v>0</v>
      </c>
      <c r="FK28" s="372">
        <v>0</v>
      </c>
      <c r="FL28" s="368">
        <v>0</v>
      </c>
      <c r="FM28" s="369">
        <v>0</v>
      </c>
      <c r="FN28" s="375">
        <v>0</v>
      </c>
      <c r="FO28" s="376">
        <v>0</v>
      </c>
      <c r="FP28" s="861">
        <v>0</v>
      </c>
      <c r="FQ28" s="372">
        <v>0</v>
      </c>
      <c r="FR28" s="368">
        <v>0</v>
      </c>
      <c r="FS28" s="369">
        <v>0</v>
      </c>
      <c r="FT28" s="375">
        <v>0</v>
      </c>
      <c r="FU28" s="376">
        <v>0</v>
      </c>
      <c r="FV28" s="861">
        <v>0</v>
      </c>
      <c r="FW28" s="372">
        <v>0</v>
      </c>
      <c r="FX28" s="368">
        <v>0</v>
      </c>
      <c r="FY28" s="369">
        <v>0</v>
      </c>
      <c r="FZ28" s="375">
        <v>2513.5300000000002</v>
      </c>
      <c r="GA28" s="376">
        <v>8682.59</v>
      </c>
      <c r="GB28" s="861">
        <v>6169.0599999999995</v>
      </c>
      <c r="GC28" s="372">
        <v>2.4543411059346809</v>
      </c>
      <c r="GD28" s="368">
        <v>7.9340523505474075E-2</v>
      </c>
      <c r="GE28" s="369">
        <v>0.16985516341628648</v>
      </c>
      <c r="GF28" s="375">
        <v>31680.28</v>
      </c>
      <c r="GG28" s="376">
        <v>51117.61</v>
      </c>
      <c r="GH28" s="861">
        <v>19437.330000000002</v>
      </c>
      <c r="GI28" s="372">
        <v>0.61354666057244456</v>
      </c>
      <c r="GJ28" s="368">
        <v>1</v>
      </c>
      <c r="GK28" s="369">
        <v>1</v>
      </c>
      <c r="GL28" s="375">
        <v>0</v>
      </c>
      <c r="GM28" s="376">
        <v>0</v>
      </c>
      <c r="GN28" s="861">
        <v>0</v>
      </c>
      <c r="GO28" s="372">
        <v>0</v>
      </c>
      <c r="GP28" s="368">
        <v>0</v>
      </c>
      <c r="GQ28" s="369">
        <v>0</v>
      </c>
      <c r="GR28" s="375">
        <v>31680.28</v>
      </c>
      <c r="GS28" s="376">
        <v>51117.61</v>
      </c>
      <c r="GT28" s="861">
        <v>19437.330000000002</v>
      </c>
      <c r="GU28" s="369">
        <v>0.61354666057244456</v>
      </c>
      <c r="GV28" s="756"/>
      <c r="GW28" s="757"/>
    </row>
    <row r="29" spans="1:205" s="707" customFormat="1" ht="17.25" customHeight="1" thickBot="1">
      <c r="A29" s="732" t="s">
        <v>499</v>
      </c>
      <c r="B29" s="375">
        <v>1745.34</v>
      </c>
      <c r="C29" s="376">
        <v>1798.26</v>
      </c>
      <c r="D29" s="861">
        <v>52.920000000000073</v>
      </c>
      <c r="E29" s="372">
        <v>3.0320739798549323E-2</v>
      </c>
      <c r="F29" s="368">
        <v>0.15728544856821525</v>
      </c>
      <c r="G29" s="368">
        <v>0.16152722660664015</v>
      </c>
      <c r="H29" s="375">
        <v>5067.92</v>
      </c>
      <c r="I29" s="376">
        <v>5090.62</v>
      </c>
      <c r="J29" s="861">
        <v>22.699999999999818</v>
      </c>
      <c r="K29" s="372">
        <v>4.479155156356023E-3</v>
      </c>
      <c r="L29" s="368">
        <v>0.45670761599907722</v>
      </c>
      <c r="M29" s="368">
        <v>0.45726075779269654</v>
      </c>
      <c r="N29" s="375">
        <v>0</v>
      </c>
      <c r="O29" s="376">
        <v>0</v>
      </c>
      <c r="P29" s="861">
        <v>0</v>
      </c>
      <c r="Q29" s="372">
        <v>0</v>
      </c>
      <c r="R29" s="368">
        <v>0</v>
      </c>
      <c r="S29" s="368">
        <v>0</v>
      </c>
      <c r="T29" s="375">
        <v>6813.26</v>
      </c>
      <c r="U29" s="376">
        <v>6888.88</v>
      </c>
      <c r="V29" s="861">
        <v>75.619999999999891</v>
      </c>
      <c r="W29" s="372">
        <v>1.1098945291974751E-2</v>
      </c>
      <c r="X29" s="368">
        <v>0.61399306456729252</v>
      </c>
      <c r="Y29" s="368">
        <v>0.61878798439933669</v>
      </c>
      <c r="Z29" s="375">
        <v>0</v>
      </c>
      <c r="AA29" s="376">
        <v>0</v>
      </c>
      <c r="AB29" s="861">
        <v>0</v>
      </c>
      <c r="AC29" s="372">
        <v>0</v>
      </c>
      <c r="AD29" s="368">
        <v>0</v>
      </c>
      <c r="AE29" s="368">
        <v>0</v>
      </c>
      <c r="AF29" s="375">
        <v>0</v>
      </c>
      <c r="AG29" s="376">
        <v>0</v>
      </c>
      <c r="AH29" s="861">
        <v>0</v>
      </c>
      <c r="AI29" s="372">
        <v>0</v>
      </c>
      <c r="AJ29" s="368">
        <v>0</v>
      </c>
      <c r="AK29" s="368">
        <v>0</v>
      </c>
      <c r="AL29" s="375">
        <v>0</v>
      </c>
      <c r="AM29" s="376">
        <v>0</v>
      </c>
      <c r="AN29" s="861">
        <v>0</v>
      </c>
      <c r="AO29" s="372">
        <v>0</v>
      </c>
      <c r="AP29" s="368">
        <v>0</v>
      </c>
      <c r="AQ29" s="368">
        <v>0</v>
      </c>
      <c r="AR29" s="375">
        <v>0</v>
      </c>
      <c r="AS29" s="376">
        <v>0</v>
      </c>
      <c r="AT29" s="861">
        <v>0</v>
      </c>
      <c r="AU29" s="372">
        <v>0</v>
      </c>
      <c r="AV29" s="368">
        <v>0</v>
      </c>
      <c r="AW29" s="368">
        <v>0</v>
      </c>
      <c r="AX29" s="375">
        <v>0</v>
      </c>
      <c r="AY29" s="376">
        <v>0</v>
      </c>
      <c r="AZ29" s="861">
        <v>0</v>
      </c>
      <c r="BA29" s="372">
        <v>0</v>
      </c>
      <c r="BB29" s="368">
        <v>0</v>
      </c>
      <c r="BC29" s="368">
        <v>0</v>
      </c>
      <c r="BD29" s="375">
        <v>4283.38</v>
      </c>
      <c r="BE29" s="376">
        <v>4243.9799999999996</v>
      </c>
      <c r="BF29" s="861">
        <v>-39.400000000000546</v>
      </c>
      <c r="BG29" s="372">
        <v>-9.1983433643525771E-3</v>
      </c>
      <c r="BH29" s="368">
        <v>0.38600693543270759</v>
      </c>
      <c r="BI29" s="368">
        <v>0.3812120156006632</v>
      </c>
      <c r="BJ29" s="375">
        <v>0</v>
      </c>
      <c r="BK29" s="376">
        <v>0</v>
      </c>
      <c r="BL29" s="861">
        <v>0</v>
      </c>
      <c r="BM29" s="372">
        <v>0</v>
      </c>
      <c r="BN29" s="368">
        <v>0</v>
      </c>
      <c r="BO29" s="368">
        <v>0</v>
      </c>
      <c r="BP29" s="375">
        <v>4283.38</v>
      </c>
      <c r="BQ29" s="376">
        <v>4243.9799999999996</v>
      </c>
      <c r="BR29" s="861">
        <v>-39.400000000000546</v>
      </c>
      <c r="BS29" s="372">
        <v>-9.1983433643525771E-3</v>
      </c>
      <c r="BT29" s="368">
        <v>0.38600693543270759</v>
      </c>
      <c r="BU29" s="368">
        <v>0.3812120156006632</v>
      </c>
      <c r="BV29" s="375">
        <v>0</v>
      </c>
      <c r="BW29" s="376">
        <v>0</v>
      </c>
      <c r="BX29" s="861">
        <v>0</v>
      </c>
      <c r="BY29" s="372">
        <v>0</v>
      </c>
      <c r="BZ29" s="368">
        <v>0</v>
      </c>
      <c r="CA29" s="368">
        <v>0</v>
      </c>
      <c r="CB29" s="375">
        <v>0</v>
      </c>
      <c r="CC29" s="376">
        <v>0</v>
      </c>
      <c r="CD29" s="861">
        <v>0</v>
      </c>
      <c r="CE29" s="372">
        <v>0</v>
      </c>
      <c r="CF29" s="368">
        <v>0</v>
      </c>
      <c r="CG29" s="368">
        <v>0</v>
      </c>
      <c r="CH29" s="375">
        <v>0</v>
      </c>
      <c r="CI29" s="376">
        <v>0</v>
      </c>
      <c r="CJ29" s="861">
        <v>0</v>
      </c>
      <c r="CK29" s="372">
        <v>0</v>
      </c>
      <c r="CL29" s="368">
        <v>0</v>
      </c>
      <c r="CM29" s="368">
        <v>0</v>
      </c>
      <c r="CN29" s="375">
        <v>0</v>
      </c>
      <c r="CO29" s="376">
        <v>0</v>
      </c>
      <c r="CP29" s="861">
        <v>0</v>
      </c>
      <c r="CQ29" s="372">
        <v>0</v>
      </c>
      <c r="CR29" s="368">
        <v>0</v>
      </c>
      <c r="CS29" s="368">
        <v>0</v>
      </c>
      <c r="CT29" s="375">
        <v>0</v>
      </c>
      <c r="CU29" s="376">
        <v>0</v>
      </c>
      <c r="CV29" s="861">
        <v>0</v>
      </c>
      <c r="CW29" s="372">
        <v>0</v>
      </c>
      <c r="CX29" s="368">
        <v>0</v>
      </c>
      <c r="CY29" s="368">
        <v>0</v>
      </c>
      <c r="CZ29" s="375">
        <v>11096.64</v>
      </c>
      <c r="DA29" s="376">
        <v>11132.86</v>
      </c>
      <c r="DB29" s="861">
        <v>36.220000000001164</v>
      </c>
      <c r="DC29" s="369">
        <v>3.2640511001529441E-3</v>
      </c>
      <c r="DD29" s="368">
        <v>0.5875730386459489</v>
      </c>
      <c r="DE29" s="368">
        <v>0.59861906689960032</v>
      </c>
      <c r="DF29" s="375">
        <v>7667.48</v>
      </c>
      <c r="DG29" s="376">
        <v>7343.38</v>
      </c>
      <c r="DH29" s="861">
        <v>-324.09999999999945</v>
      </c>
      <c r="DI29" s="372">
        <v>-4.2269428808421994E-2</v>
      </c>
      <c r="DJ29" s="368">
        <v>0.98440988533697271</v>
      </c>
      <c r="DK29" s="368">
        <v>0.98374618705884087</v>
      </c>
      <c r="DL29" s="375">
        <v>0</v>
      </c>
      <c r="DM29" s="376">
        <v>0</v>
      </c>
      <c r="DN29" s="861">
        <v>0</v>
      </c>
      <c r="DO29" s="372">
        <v>0</v>
      </c>
      <c r="DP29" s="368">
        <v>0</v>
      </c>
      <c r="DQ29" s="368">
        <v>0</v>
      </c>
      <c r="DR29" s="375">
        <v>7667.48</v>
      </c>
      <c r="DS29" s="376">
        <v>7343.38</v>
      </c>
      <c r="DT29" s="861">
        <v>-324.09999999999945</v>
      </c>
      <c r="DU29" s="372">
        <v>-4.2269428808421994E-2</v>
      </c>
      <c r="DV29" s="368">
        <v>0.98440988533697271</v>
      </c>
      <c r="DW29" s="368">
        <v>0.98374618705884087</v>
      </c>
      <c r="DX29" s="375">
        <v>14.35</v>
      </c>
      <c r="DY29" s="376">
        <v>13.6</v>
      </c>
      <c r="DZ29" s="861">
        <v>-0.75</v>
      </c>
      <c r="EA29" s="372">
        <v>-5.2264808362369339E-2</v>
      </c>
      <c r="EB29" s="368">
        <v>1.8423630520830257E-3</v>
      </c>
      <c r="EC29" s="368">
        <v>1.821906008404881E-3</v>
      </c>
      <c r="ED29" s="375">
        <v>0</v>
      </c>
      <c r="EE29" s="376">
        <v>0</v>
      </c>
      <c r="EF29" s="861">
        <v>0</v>
      </c>
      <c r="EG29" s="369">
        <v>0</v>
      </c>
      <c r="EH29" s="368">
        <v>0</v>
      </c>
      <c r="EI29" s="368">
        <v>0</v>
      </c>
      <c r="EJ29" s="375">
        <v>14.35</v>
      </c>
      <c r="EK29" s="376">
        <v>13.6</v>
      </c>
      <c r="EL29" s="861">
        <v>-0.75</v>
      </c>
      <c r="EM29" s="372">
        <v>-5.2264808362369339E-2</v>
      </c>
      <c r="EN29" s="368">
        <v>1.8423630520830257E-3</v>
      </c>
      <c r="EO29" s="368">
        <v>1.821906008404881E-3</v>
      </c>
      <c r="EP29" s="375">
        <v>0</v>
      </c>
      <c r="EQ29" s="376">
        <v>0</v>
      </c>
      <c r="ER29" s="861">
        <v>0</v>
      </c>
      <c r="ES29" s="372">
        <v>0</v>
      </c>
      <c r="ET29" s="368">
        <v>0</v>
      </c>
      <c r="EU29" s="369">
        <v>0</v>
      </c>
      <c r="EV29" s="375">
        <v>0</v>
      </c>
      <c r="EW29" s="376">
        <v>0</v>
      </c>
      <c r="EX29" s="861">
        <v>0</v>
      </c>
      <c r="EY29" s="372">
        <v>0</v>
      </c>
      <c r="EZ29" s="368">
        <v>0</v>
      </c>
      <c r="FA29" s="369">
        <v>0</v>
      </c>
      <c r="FB29" s="375">
        <v>0</v>
      </c>
      <c r="FC29" s="376">
        <v>0</v>
      </c>
      <c r="FD29" s="861">
        <v>0</v>
      </c>
      <c r="FE29" s="372">
        <v>0</v>
      </c>
      <c r="FF29" s="368">
        <v>0</v>
      </c>
      <c r="FG29" s="369">
        <v>0</v>
      </c>
      <c r="FH29" s="375">
        <v>0</v>
      </c>
      <c r="FI29" s="376">
        <v>0</v>
      </c>
      <c r="FJ29" s="861">
        <v>0</v>
      </c>
      <c r="FK29" s="372">
        <v>0</v>
      </c>
      <c r="FL29" s="368">
        <v>0</v>
      </c>
      <c r="FM29" s="369">
        <v>0</v>
      </c>
      <c r="FN29" s="375">
        <v>107.08</v>
      </c>
      <c r="FO29" s="376">
        <v>107.72</v>
      </c>
      <c r="FP29" s="861">
        <v>0.64000000000000057</v>
      </c>
      <c r="FQ29" s="372">
        <v>5.9768397459843163E-3</v>
      </c>
      <c r="FR29" s="368">
        <v>1.3747751610944279E-2</v>
      </c>
      <c r="FS29" s="369">
        <v>1.4430567295983366E-2</v>
      </c>
      <c r="FT29" s="375">
        <v>0</v>
      </c>
      <c r="FU29" s="376">
        <v>0</v>
      </c>
      <c r="FV29" s="861">
        <v>0</v>
      </c>
      <c r="FW29" s="372">
        <v>0</v>
      </c>
      <c r="FX29" s="368">
        <v>0</v>
      </c>
      <c r="FY29" s="369">
        <v>0</v>
      </c>
      <c r="FZ29" s="375">
        <v>7788.91</v>
      </c>
      <c r="GA29" s="376">
        <v>7464.71</v>
      </c>
      <c r="GB29" s="861">
        <v>-324.19999999999982</v>
      </c>
      <c r="GC29" s="372">
        <v>-4.162328233347154E-2</v>
      </c>
      <c r="GD29" s="368">
        <v>0.4124269613540511</v>
      </c>
      <c r="GE29" s="369">
        <v>0.40138093310039968</v>
      </c>
      <c r="GF29" s="375">
        <v>18885.55</v>
      </c>
      <c r="GG29" s="376">
        <v>18597.57</v>
      </c>
      <c r="GH29" s="861">
        <v>-287.97999999999956</v>
      </c>
      <c r="GI29" s="372">
        <v>-1.5248695431162957E-2</v>
      </c>
      <c r="GJ29" s="368">
        <v>0.97741782890691786</v>
      </c>
      <c r="GK29" s="369">
        <v>0.97639698138408182</v>
      </c>
      <c r="GL29" s="375">
        <v>436.33</v>
      </c>
      <c r="GM29" s="376">
        <v>449.57</v>
      </c>
      <c r="GN29" s="861">
        <v>13.240000000000009</v>
      </c>
      <c r="GO29" s="372">
        <v>3.0344005683771481E-2</v>
      </c>
      <c r="GP29" s="368">
        <v>2.2582171093082037E-2</v>
      </c>
      <c r="GQ29" s="369">
        <v>2.3603018615918191E-2</v>
      </c>
      <c r="GR29" s="375">
        <v>19321.88</v>
      </c>
      <c r="GS29" s="376">
        <v>19047.14</v>
      </c>
      <c r="GT29" s="861">
        <v>-274.7400000000016</v>
      </c>
      <c r="GU29" s="369">
        <v>-1.4219113253989859E-2</v>
      </c>
      <c r="GV29" s="756"/>
      <c r="GW29" s="757"/>
    </row>
    <row r="30" spans="1:205" s="40" customFormat="1" ht="22.5" customHeight="1" thickTop="1" thickBot="1">
      <c r="A30" s="72" t="s">
        <v>8</v>
      </c>
      <c r="B30" s="73">
        <v>2084482.04</v>
      </c>
      <c r="C30" s="74">
        <v>4520977.82</v>
      </c>
      <c r="D30" s="843">
        <v>2436495.7799999993</v>
      </c>
      <c r="E30" s="184">
        <v>1.1688734818746629</v>
      </c>
      <c r="F30" s="183">
        <v>2.6206988317400391E-2</v>
      </c>
      <c r="G30" s="183">
        <v>4.8248967026810065E-2</v>
      </c>
      <c r="H30" s="73">
        <v>41088389.579999998</v>
      </c>
      <c r="I30" s="74">
        <v>52423217.86999999</v>
      </c>
      <c r="J30" s="843">
        <v>11334828.289999999</v>
      </c>
      <c r="K30" s="184">
        <v>0.27586450590697481</v>
      </c>
      <c r="L30" s="183">
        <v>0.51658058214972957</v>
      </c>
      <c r="M30" s="183">
        <v>0.55947324033739887</v>
      </c>
      <c r="N30" s="73">
        <v>5117176.05</v>
      </c>
      <c r="O30" s="74">
        <v>5649565.4400000004</v>
      </c>
      <c r="P30" s="843">
        <v>532389.39000000036</v>
      </c>
      <c r="Q30" s="184">
        <v>0.10403968610773136</v>
      </c>
      <c r="R30" s="183">
        <v>6.4335297875932326E-2</v>
      </c>
      <c r="S30" s="183">
        <v>6.029352664029785E-2</v>
      </c>
      <c r="T30" s="75">
        <v>48290047.650000006</v>
      </c>
      <c r="U30" s="76">
        <v>62593761.159999989</v>
      </c>
      <c r="V30" s="843">
        <v>14303713.509999996</v>
      </c>
      <c r="W30" s="184">
        <v>0.2962041705502434</v>
      </c>
      <c r="X30" s="183">
        <v>0.60712286809161398</v>
      </c>
      <c r="Y30" s="183">
        <v>0.66801573432467398</v>
      </c>
      <c r="Z30" s="75">
        <v>1502710.81</v>
      </c>
      <c r="AA30" s="76">
        <v>1815631.1699999997</v>
      </c>
      <c r="AB30" s="843">
        <v>312920.36</v>
      </c>
      <c r="AC30" s="184">
        <v>0.20823724559484577</v>
      </c>
      <c r="AD30" s="183">
        <v>1.8892714778248356E-2</v>
      </c>
      <c r="AE30" s="183">
        <v>1.9376854287283047E-2</v>
      </c>
      <c r="AF30" s="75">
        <v>1326065.2000000002</v>
      </c>
      <c r="AG30" s="76">
        <v>1397393.33</v>
      </c>
      <c r="AH30" s="843">
        <v>71328.130000000034</v>
      </c>
      <c r="AI30" s="184">
        <v>5.3789308399013774E-2</v>
      </c>
      <c r="AJ30" s="183">
        <v>1.6671851585975391E-2</v>
      </c>
      <c r="AK30" s="183">
        <v>1.4913319062170121E-2</v>
      </c>
      <c r="AL30" s="75">
        <v>271308.84000000003</v>
      </c>
      <c r="AM30" s="76">
        <v>194472.88</v>
      </c>
      <c r="AN30" s="843">
        <v>-76835.959999999992</v>
      </c>
      <c r="AO30" s="184">
        <v>-0.2832047787311317</v>
      </c>
      <c r="AP30" s="183">
        <v>3.4110092885652555E-3</v>
      </c>
      <c r="AQ30" s="183">
        <v>2.0754615369311391E-3</v>
      </c>
      <c r="AR30" s="75">
        <v>3100084.84</v>
      </c>
      <c r="AS30" s="76">
        <v>3407497.3699999996</v>
      </c>
      <c r="AT30" s="843">
        <v>307412.52999999991</v>
      </c>
      <c r="AU30" s="184">
        <v>9.91626184011144E-2</v>
      </c>
      <c r="AV30" s="183">
        <v>3.8975575527064772E-2</v>
      </c>
      <c r="AW30" s="183">
        <v>3.6365634779661891E-2</v>
      </c>
      <c r="AX30" s="75">
        <v>2810439.01</v>
      </c>
      <c r="AY30" s="76">
        <v>2282530.6</v>
      </c>
      <c r="AZ30" s="843">
        <v>-527908.41000000027</v>
      </c>
      <c r="BA30" s="184">
        <v>-0.18783841532287859</v>
      </c>
      <c r="BB30" s="183">
        <v>3.5334025857971088E-2</v>
      </c>
      <c r="BC30" s="183">
        <v>2.4359717751741811E-2</v>
      </c>
      <c r="BD30" s="75">
        <v>21364544.619999997</v>
      </c>
      <c r="BE30" s="76">
        <v>21618346.030000001</v>
      </c>
      <c r="BF30" s="843">
        <v>253801.41000000015</v>
      </c>
      <c r="BG30" s="184">
        <v>1.187956095082938E-2</v>
      </c>
      <c r="BH30" s="183">
        <v>0.26860407550593207</v>
      </c>
      <c r="BI30" s="183">
        <v>0.23071620925927044</v>
      </c>
      <c r="BJ30" s="75">
        <v>2691452.9399999995</v>
      </c>
      <c r="BK30" s="76">
        <v>2183614.4699999997</v>
      </c>
      <c r="BL30" s="843">
        <v>-507838.47000000015</v>
      </c>
      <c r="BM30" s="184">
        <v>-0.18868562123177968</v>
      </c>
      <c r="BN30" s="183">
        <v>3.3838082747603297E-2</v>
      </c>
      <c r="BO30" s="183">
        <v>2.3304060925982448E-2</v>
      </c>
      <c r="BP30" s="75">
        <v>26866436.570000008</v>
      </c>
      <c r="BQ30" s="76">
        <v>26084491.090000004</v>
      </c>
      <c r="BR30" s="843">
        <v>-781945.47999999952</v>
      </c>
      <c r="BS30" s="184">
        <v>-2.9104919737407659E-2</v>
      </c>
      <c r="BT30" s="183">
        <v>0.33777618411150662</v>
      </c>
      <c r="BU30" s="183">
        <v>0.27837998783027229</v>
      </c>
      <c r="BV30" s="75">
        <v>955018.92</v>
      </c>
      <c r="BW30" s="76">
        <v>1108300.02</v>
      </c>
      <c r="BX30" s="843">
        <v>153281.09999999995</v>
      </c>
      <c r="BY30" s="184">
        <v>0.16050058987313043</v>
      </c>
      <c r="BZ30" s="183">
        <v>1.2006901090563649E-2</v>
      </c>
      <c r="CA30" s="183">
        <v>1.1828045447211005E-2</v>
      </c>
      <c r="CB30" s="75">
        <v>332045.7</v>
      </c>
      <c r="CC30" s="76">
        <v>329304.67</v>
      </c>
      <c r="CD30" s="843">
        <v>-2741.0299999999916</v>
      </c>
      <c r="CE30" s="184">
        <v>-8.2549781551154791E-3</v>
      </c>
      <c r="CF30" s="183">
        <v>4.1746187368172458E-3</v>
      </c>
      <c r="CG30" s="183">
        <v>3.5144189591721042E-3</v>
      </c>
      <c r="CH30" s="75">
        <v>0</v>
      </c>
      <c r="CI30" s="76">
        <v>181119.52</v>
      </c>
      <c r="CJ30" s="843">
        <v>181119.52</v>
      </c>
      <c r="CK30" s="184" t="s">
        <v>487</v>
      </c>
      <c r="CL30" s="183">
        <v>0</v>
      </c>
      <c r="CM30" s="183">
        <v>1.932951254423908E-3</v>
      </c>
      <c r="CN30" s="75">
        <v>1287064.6200000001</v>
      </c>
      <c r="CO30" s="76">
        <v>1618724.2199999997</v>
      </c>
      <c r="CP30" s="843">
        <v>331659.59999999998</v>
      </c>
      <c r="CQ30" s="184">
        <v>0.25768682849816787</v>
      </c>
      <c r="CR30" s="183">
        <v>1.6181519827380895E-2</v>
      </c>
      <c r="CS30" s="183">
        <v>1.7275415767529428E-2</v>
      </c>
      <c r="CT30" s="75">
        <v>-4465.97</v>
      </c>
      <c r="CU30" s="76">
        <v>-3445.57</v>
      </c>
      <c r="CV30" s="843">
        <v>1020.4000000000001</v>
      </c>
      <c r="CW30" s="184">
        <v>0.22848339778368418</v>
      </c>
      <c r="CX30" s="183">
        <v>-5.614806046295349E-5</v>
      </c>
      <c r="CY30" s="183">
        <v>-3.6771955080851507E-5</v>
      </c>
      <c r="CZ30" s="75">
        <v>79539167.75</v>
      </c>
      <c r="DA30" s="76">
        <v>93701028.200000003</v>
      </c>
      <c r="DB30" s="843">
        <v>14161860.449999996</v>
      </c>
      <c r="DC30" s="185">
        <v>0.17804888900160767</v>
      </c>
      <c r="DD30" s="183">
        <v>0.89095969682923482</v>
      </c>
      <c r="DE30" s="183">
        <v>0.90052922964661042</v>
      </c>
      <c r="DF30" s="75">
        <v>3877659</v>
      </c>
      <c r="DG30" s="76">
        <v>3737957.2</v>
      </c>
      <c r="DH30" s="843">
        <v>-139701.79999999996</v>
      </c>
      <c r="DI30" s="184">
        <v>-3.6027355680321504E-2</v>
      </c>
      <c r="DJ30" s="183">
        <v>0.39834519347454217</v>
      </c>
      <c r="DK30" s="183">
        <v>0.36115389274972753</v>
      </c>
      <c r="DL30" s="75">
        <v>2641386.9700000002</v>
      </c>
      <c r="DM30" s="76">
        <v>3166624.46</v>
      </c>
      <c r="DN30" s="843">
        <v>525237.49</v>
      </c>
      <c r="DO30" s="184">
        <v>0.19884912584391212</v>
      </c>
      <c r="DP30" s="183">
        <v>0.27134510889322261</v>
      </c>
      <c r="DQ30" s="183">
        <v>0.30595287463577803</v>
      </c>
      <c r="DR30" s="75">
        <v>6519045.9700000007</v>
      </c>
      <c r="DS30" s="76">
        <v>6904581.6499999985</v>
      </c>
      <c r="DT30" s="843">
        <v>385535.67999999993</v>
      </c>
      <c r="DU30" s="184">
        <v>5.913989282698643E-2</v>
      </c>
      <c r="DV30" s="183">
        <v>0.66969030236776483</v>
      </c>
      <c r="DW30" s="183">
        <v>0.66710676641932554</v>
      </c>
      <c r="DX30" s="75">
        <v>100512.57000000002</v>
      </c>
      <c r="DY30" s="76">
        <v>117471.15000000002</v>
      </c>
      <c r="DZ30" s="843">
        <v>16958.579999999998</v>
      </c>
      <c r="EA30" s="184">
        <v>0.16872098683776565</v>
      </c>
      <c r="EB30" s="183">
        <v>1.0325482241546632E-2</v>
      </c>
      <c r="EC30" s="183">
        <v>1.1349825810816443E-2</v>
      </c>
      <c r="ED30" s="75">
        <v>0</v>
      </c>
      <c r="EE30" s="76">
        <v>0</v>
      </c>
      <c r="EF30" s="843">
        <v>0</v>
      </c>
      <c r="EG30" s="185">
        <v>0</v>
      </c>
      <c r="EH30" s="295">
        <v>0</v>
      </c>
      <c r="EI30" s="295">
        <v>0</v>
      </c>
      <c r="EJ30" s="75">
        <v>100512.57000000002</v>
      </c>
      <c r="EK30" s="76">
        <v>117471.15000000002</v>
      </c>
      <c r="EL30" s="843">
        <v>16958.579999999998</v>
      </c>
      <c r="EM30" s="184">
        <v>0.16872098683776565</v>
      </c>
      <c r="EN30" s="295">
        <v>1.0325482241546632E-2</v>
      </c>
      <c r="EO30" s="295">
        <v>1.1349825810816443E-2</v>
      </c>
      <c r="EP30" s="75">
        <v>953703.99</v>
      </c>
      <c r="EQ30" s="76">
        <v>962310.28000000014</v>
      </c>
      <c r="ER30" s="843">
        <v>8606.289999999979</v>
      </c>
      <c r="ES30" s="184">
        <v>9.0240683589885729E-3</v>
      </c>
      <c r="ET30" s="295">
        <v>9.7972359202805823E-2</v>
      </c>
      <c r="EU30" s="257">
        <v>9.297648021627436E-2</v>
      </c>
      <c r="EV30" s="75">
        <v>2053148.81</v>
      </c>
      <c r="EW30" s="76">
        <v>2213068.62</v>
      </c>
      <c r="EX30" s="843">
        <v>159919.80999999994</v>
      </c>
      <c r="EY30" s="184">
        <v>7.7890023957883525E-2</v>
      </c>
      <c r="EZ30" s="295">
        <v>0.21091642146755968</v>
      </c>
      <c r="FA30" s="257">
        <v>0.21382223077226981</v>
      </c>
      <c r="FB30" s="75">
        <v>0</v>
      </c>
      <c r="FC30" s="76">
        <v>0</v>
      </c>
      <c r="FD30" s="843">
        <v>0</v>
      </c>
      <c r="FE30" s="184">
        <v>0</v>
      </c>
      <c r="FF30" s="183">
        <v>0</v>
      </c>
      <c r="FG30" s="185">
        <v>0</v>
      </c>
      <c r="FH30" s="75">
        <v>116011.24999999999</v>
      </c>
      <c r="FI30" s="76">
        <v>173118.44</v>
      </c>
      <c r="FJ30" s="843">
        <v>57107.19</v>
      </c>
      <c r="FK30" s="184">
        <v>0.49225562176082083</v>
      </c>
      <c r="FL30" s="183">
        <v>1.1917634796271016E-2</v>
      </c>
      <c r="FM30" s="185">
        <v>1.6726354842361527E-2</v>
      </c>
      <c r="FN30" s="75">
        <v>25584.54</v>
      </c>
      <c r="FO30" s="76">
        <v>24604.43</v>
      </c>
      <c r="FP30" s="843">
        <v>-980.11000000000058</v>
      </c>
      <c r="FQ30" s="184">
        <v>-3.8308681727324413E-2</v>
      </c>
      <c r="FR30" s="183">
        <v>2.6282554851412058E-3</v>
      </c>
      <c r="FS30" s="185">
        <v>2.3772304491309257E-3</v>
      </c>
      <c r="FT30" s="75">
        <v>-33588.18</v>
      </c>
      <c r="FU30" s="76">
        <v>-45114.71</v>
      </c>
      <c r="FV30" s="843">
        <v>-11526.53</v>
      </c>
      <c r="FW30" s="184">
        <v>-0.34317221117666985</v>
      </c>
      <c r="FX30" s="183">
        <v>-3.4504555610892418E-3</v>
      </c>
      <c r="FY30" s="185">
        <v>-4.3588923748979951E-3</v>
      </c>
      <c r="FZ30" s="75">
        <v>9734418.9500000011</v>
      </c>
      <c r="GA30" s="76">
        <v>10350039.899999999</v>
      </c>
      <c r="GB30" s="843">
        <v>615620.95000000007</v>
      </c>
      <c r="GC30" s="184">
        <v>6.324167401897135E-2</v>
      </c>
      <c r="GD30" s="183">
        <v>0.10904030305875007</v>
      </c>
      <c r="GE30" s="185">
        <v>9.9470770353389554E-2</v>
      </c>
      <c r="GF30" s="75">
        <v>89273586.709999993</v>
      </c>
      <c r="GG30" s="76">
        <v>104051068.10000001</v>
      </c>
      <c r="GH30" s="843">
        <v>14777481.390000001</v>
      </c>
      <c r="GI30" s="184">
        <v>0.16553027535461073</v>
      </c>
      <c r="GJ30" s="183">
        <v>0.9891374636601622</v>
      </c>
      <c r="GK30" s="185">
        <v>0.9928443751492646</v>
      </c>
      <c r="GL30" s="75">
        <v>980387.07000000007</v>
      </c>
      <c r="GM30" s="76">
        <v>749916.53</v>
      </c>
      <c r="GN30" s="843">
        <v>-230470.54000000004</v>
      </c>
      <c r="GO30" s="184">
        <v>-0.23508117054216149</v>
      </c>
      <c r="GP30" s="183">
        <v>1.08625363398376E-2</v>
      </c>
      <c r="GQ30" s="185">
        <v>7.155624850735719E-3</v>
      </c>
      <c r="GR30" s="75">
        <v>90253973.780000016</v>
      </c>
      <c r="GS30" s="76">
        <v>104800984.62999998</v>
      </c>
      <c r="GT30" s="843">
        <v>14547010.85</v>
      </c>
      <c r="GU30" s="185">
        <v>0.16117861896540153</v>
      </c>
    </row>
    <row r="31" spans="1:205" s="40" customFormat="1" ht="20.25" customHeight="1" thickTop="1">
      <c r="A31" s="163"/>
      <c r="B31" s="221"/>
      <c r="C31" s="161"/>
      <c r="D31" s="161"/>
      <c r="H31" s="160"/>
      <c r="I31" s="160"/>
      <c r="J31" s="160"/>
      <c r="K31" s="161"/>
      <c r="L31" s="161"/>
      <c r="M31" s="161"/>
      <c r="N31" s="160"/>
      <c r="O31" s="160"/>
      <c r="P31" s="160"/>
      <c r="Q31" s="161"/>
      <c r="R31" s="161"/>
      <c r="S31" s="161"/>
      <c r="T31" s="160"/>
      <c r="U31" s="160"/>
      <c r="V31" s="160"/>
      <c r="W31" s="161"/>
      <c r="X31" s="161"/>
      <c r="Y31" s="161"/>
      <c r="Z31" s="160"/>
      <c r="AA31" s="160"/>
      <c r="AB31" s="160"/>
      <c r="AC31" s="221"/>
      <c r="AD31" s="161"/>
      <c r="AE31" s="161"/>
      <c r="AF31" s="160"/>
      <c r="AG31" s="160"/>
      <c r="AH31" s="160"/>
      <c r="AI31" s="162"/>
      <c r="AJ31" s="162"/>
      <c r="AK31" s="161"/>
      <c r="AL31" s="160"/>
      <c r="AM31" s="160"/>
      <c r="AN31" s="160"/>
      <c r="AO31" s="162"/>
      <c r="AP31" s="162"/>
      <c r="AQ31" s="161"/>
      <c r="AR31" s="160"/>
      <c r="AS31" s="160"/>
      <c r="AT31" s="160"/>
      <c r="AU31" s="162"/>
      <c r="AV31" s="162"/>
      <c r="AW31" s="161"/>
      <c r="AX31" s="160"/>
      <c r="AY31" s="160"/>
      <c r="AZ31" s="160"/>
      <c r="BA31" s="142"/>
      <c r="BB31" s="162"/>
      <c r="BC31" s="161"/>
      <c r="BD31" s="160"/>
      <c r="BE31" s="160"/>
      <c r="BF31" s="160"/>
      <c r="BG31" s="162"/>
      <c r="BH31" s="162"/>
      <c r="BI31" s="161"/>
      <c r="BJ31" s="160"/>
      <c r="BK31" s="160"/>
      <c r="BL31" s="160"/>
      <c r="BM31" s="162"/>
      <c r="BN31" s="162"/>
      <c r="BO31" s="160"/>
      <c r="BP31" s="162"/>
      <c r="BQ31" s="162"/>
      <c r="BR31" s="161"/>
      <c r="BS31" s="160"/>
      <c r="BT31" s="160"/>
      <c r="BU31" s="160"/>
      <c r="BV31" s="142"/>
      <c r="BW31" s="162"/>
      <c r="BX31" s="161"/>
      <c r="BY31" s="160"/>
      <c r="BZ31" s="160"/>
      <c r="CA31" s="160"/>
      <c r="CB31" s="162"/>
      <c r="CC31" s="162"/>
      <c r="CD31" s="161"/>
      <c r="CE31" s="160"/>
      <c r="CF31" s="160"/>
      <c r="CG31" s="160"/>
      <c r="CH31" s="162"/>
      <c r="CI31" s="162"/>
      <c r="CJ31" s="161"/>
      <c r="CK31" s="160"/>
      <c r="CL31" s="160"/>
      <c r="CM31" s="160"/>
      <c r="CR31" s="160"/>
      <c r="CS31" s="160"/>
      <c r="DD31" s="160"/>
      <c r="DE31" s="160"/>
      <c r="DJ31" s="160"/>
      <c r="DK31" s="160"/>
      <c r="DP31" s="160"/>
      <c r="DQ31" s="160"/>
      <c r="DV31" s="160"/>
      <c r="DW31" s="160"/>
      <c r="EB31" s="363"/>
      <c r="EC31" s="363"/>
      <c r="ED31" s="160"/>
      <c r="EE31" s="160"/>
      <c r="EF31" s="160"/>
      <c r="EG31" s="160"/>
      <c r="EH31" s="160"/>
      <c r="EI31" s="160"/>
      <c r="EJ31" s="160"/>
      <c r="EL31" s="160"/>
      <c r="EM31" s="160"/>
      <c r="EN31" s="160"/>
      <c r="EO31" s="160"/>
      <c r="GF31" s="162"/>
      <c r="GG31" s="162"/>
      <c r="GN31" s="160"/>
      <c r="GO31" s="160"/>
      <c r="GP31" s="160"/>
      <c r="GQ31" s="160"/>
      <c r="GR31" s="117"/>
      <c r="GS31" s="117"/>
      <c r="GT31" s="162"/>
    </row>
    <row r="32" spans="1:205" ht="14">
      <c r="A32" s="163"/>
      <c r="B32" s="274" t="s">
        <v>192</v>
      </c>
      <c r="AC32" s="34"/>
      <c r="AD32" s="34"/>
      <c r="AE32" s="34"/>
      <c r="AX32" s="274" t="s">
        <v>192</v>
      </c>
      <c r="CH32" s="117"/>
      <c r="CI32" s="117"/>
      <c r="CZ32" s="40"/>
      <c r="DA32" s="5"/>
      <c r="DB32" s="5"/>
      <c r="DC32" s="5"/>
      <c r="DD32" s="5"/>
      <c r="DE32" s="5"/>
      <c r="DR32" s="274" t="s">
        <v>192</v>
      </c>
      <c r="EB32" s="307"/>
      <c r="EC32" s="307"/>
      <c r="EH32" s="5"/>
      <c r="EI32" s="5"/>
      <c r="FT32" s="274" t="s">
        <v>192</v>
      </c>
      <c r="FZ32" s="317"/>
      <c r="GA32" s="317"/>
      <c r="GB32" s="317"/>
      <c r="GC32" s="317"/>
      <c r="GD32" s="317"/>
      <c r="GE32" s="317"/>
      <c r="GF32" s="317"/>
      <c r="GG32" s="317"/>
      <c r="GH32" s="317"/>
      <c r="GM32" s="117"/>
      <c r="GR32" s="117"/>
      <c r="GS32" s="117"/>
    </row>
    <row r="33" spans="2:201" ht="14">
      <c r="B33" s="274" t="s">
        <v>413</v>
      </c>
      <c r="AC33" s="34"/>
      <c r="AD33" s="34"/>
      <c r="AE33" s="34"/>
      <c r="AX33" s="146" t="s">
        <v>413</v>
      </c>
      <c r="BJ33" s="117"/>
      <c r="BK33" s="117"/>
      <c r="CH33" s="117"/>
      <c r="CI33" s="117"/>
      <c r="CZ33" s="40"/>
      <c r="DA33" s="5"/>
      <c r="DB33" s="5"/>
      <c r="DC33" s="5"/>
      <c r="DD33" s="5"/>
      <c r="DE33" s="5"/>
      <c r="DR33" s="146" t="s">
        <v>413</v>
      </c>
      <c r="EH33" s="5"/>
      <c r="EI33" s="5"/>
      <c r="FT33" s="146" t="s">
        <v>413</v>
      </c>
      <c r="FZ33" s="317"/>
      <c r="GA33" s="317"/>
      <c r="GB33" s="317"/>
      <c r="GC33" s="317"/>
      <c r="GD33" s="317"/>
      <c r="GE33" s="317"/>
      <c r="GF33" s="385"/>
      <c r="GG33" s="385"/>
      <c r="GH33" s="385"/>
      <c r="GR33" s="117"/>
      <c r="GS33" s="117"/>
    </row>
    <row r="34" spans="2:201">
      <c r="N34" s="34">
        <v>0</v>
      </c>
      <c r="AC34" s="34"/>
      <c r="AD34" s="34"/>
      <c r="AE34" s="34"/>
      <c r="DA34" s="5"/>
      <c r="DB34" s="5"/>
      <c r="DC34" s="5"/>
      <c r="DD34" s="5"/>
      <c r="DE34" s="5"/>
      <c r="EH34" s="5"/>
      <c r="EI34" s="5"/>
      <c r="EL34" s="370"/>
      <c r="FZ34" s="317"/>
      <c r="GA34" s="317"/>
      <c r="GB34" s="317"/>
      <c r="GC34" s="317"/>
      <c r="GD34" s="317"/>
      <c r="GE34" s="317"/>
      <c r="GF34" s="317"/>
      <c r="GG34" s="317"/>
      <c r="GH34" s="317"/>
    </row>
    <row r="35" spans="2:201">
      <c r="N35" s="34" t="s">
        <v>63</v>
      </c>
      <c r="AC35" s="34"/>
      <c r="AD35" s="34"/>
      <c r="AE35" s="34"/>
      <c r="AF35" s="42"/>
      <c r="AG35" s="41"/>
      <c r="AH35" s="42"/>
      <c r="AI35" s="41"/>
      <c r="AJ35" s="41"/>
      <c r="AK35" s="41"/>
      <c r="AL35" s="42"/>
      <c r="AM35" s="34"/>
      <c r="BD35" s="317"/>
      <c r="BE35" s="317"/>
      <c r="BF35" s="317"/>
      <c r="BG35" s="317"/>
      <c r="DB35" s="5"/>
      <c r="DC35" s="5"/>
      <c r="DD35" s="5"/>
      <c r="DE35" s="5"/>
      <c r="EH35" s="5"/>
      <c r="EI35" s="5"/>
      <c r="EL35" s="371"/>
      <c r="FZ35" s="317"/>
      <c r="GA35" s="317"/>
      <c r="GB35" s="317"/>
      <c r="GC35" s="317"/>
      <c r="GD35" s="317"/>
      <c r="GE35" s="317"/>
      <c r="GF35" s="317"/>
      <c r="GG35" s="317"/>
      <c r="GH35" s="317"/>
      <c r="GR35" s="117"/>
      <c r="GS35" s="117"/>
    </row>
    <row r="36" spans="2:201">
      <c r="AC36" s="34"/>
      <c r="AD36" s="34"/>
      <c r="AE36" s="34"/>
      <c r="AF36" s="42"/>
      <c r="AG36" s="41"/>
      <c r="AH36" s="42"/>
      <c r="AI36" s="41"/>
      <c r="AJ36" s="41"/>
      <c r="AK36" s="41"/>
      <c r="AL36" s="42"/>
      <c r="AM36" s="34"/>
      <c r="BD36" s="317"/>
      <c r="BE36" s="317"/>
      <c r="BF36" s="317"/>
      <c r="BG36" s="317"/>
      <c r="EH36" s="5"/>
      <c r="EI36" s="5"/>
    </row>
    <row r="37" spans="2:201">
      <c r="AC37" s="34"/>
      <c r="AD37" s="34"/>
      <c r="AE37" s="34"/>
      <c r="AF37" s="42"/>
      <c r="AG37" s="41"/>
      <c r="AH37" s="42"/>
      <c r="AI37" s="41"/>
      <c r="AJ37" s="41"/>
      <c r="AK37" s="41"/>
      <c r="AL37" s="42"/>
      <c r="AM37" s="34"/>
      <c r="BD37" s="317"/>
      <c r="BE37" s="317"/>
      <c r="BF37" s="317"/>
      <c r="BG37" s="317"/>
    </row>
    <row r="63" spans="2:2">
      <c r="B63" s="34">
        <v>84</v>
      </c>
    </row>
    <row r="64" spans="2:2">
      <c r="B64" s="34">
        <v>85</v>
      </c>
    </row>
    <row r="65" spans="2:39">
      <c r="B65" s="34">
        <v>86</v>
      </c>
    </row>
    <row r="66" spans="2:39">
      <c r="B66" s="34">
        <v>87</v>
      </c>
    </row>
    <row r="67" spans="2:39">
      <c r="B67" s="34">
        <v>88</v>
      </c>
    </row>
    <row r="68" spans="2:39">
      <c r="B68" s="34">
        <v>89</v>
      </c>
    </row>
    <row r="69" spans="2:39">
      <c r="B69" s="34">
        <v>90</v>
      </c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2:39">
      <c r="B70" s="34">
        <v>91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2:39">
      <c r="B71" s="34">
        <v>92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2:39">
      <c r="B72" s="34">
        <v>93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2:39">
      <c r="B73" s="34">
        <v>94</v>
      </c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2:39">
      <c r="B74" s="34">
        <v>95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2:39">
      <c r="B75" s="34">
        <v>96</v>
      </c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2:39">
      <c r="B76" s="34">
        <v>97</v>
      </c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2:39">
      <c r="B77" s="34">
        <v>98</v>
      </c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2:39">
      <c r="B78" s="34">
        <v>99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2:39">
      <c r="B79" s="34">
        <v>99</v>
      </c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2:39">
      <c r="B80" s="34">
        <v>101</v>
      </c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2:39">
      <c r="B81" s="34">
        <v>102</v>
      </c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2:39">
      <c r="B82" s="34">
        <v>103</v>
      </c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2:39">
      <c r="B83" s="34">
        <v>104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2:39">
      <c r="B84" s="34">
        <v>105</v>
      </c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2:39">
      <c r="B85" s="34">
        <v>106</v>
      </c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2:39">
      <c r="B86" s="34">
        <v>107</v>
      </c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2:39">
      <c r="B87" s="34">
        <v>108</v>
      </c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2:39">
      <c r="B88" s="34">
        <v>109</v>
      </c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2:39">
      <c r="B89" s="34">
        <v>110</v>
      </c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2:39">
      <c r="B90" s="34">
        <v>111</v>
      </c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2:39">
      <c r="B91" s="34">
        <v>112</v>
      </c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2:39">
      <c r="B92" s="34">
        <v>113</v>
      </c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2:39">
      <c r="B93" s="34">
        <v>114</v>
      </c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2:39">
      <c r="B94" s="34">
        <v>115</v>
      </c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2:39">
      <c r="B95" s="34">
        <v>116</v>
      </c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2:39">
      <c r="B96" s="34">
        <v>117</v>
      </c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2:39">
      <c r="B97" s="34">
        <v>118</v>
      </c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2:39">
      <c r="B98" s="34">
        <v>119</v>
      </c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2:39">
      <c r="B99" s="34">
        <v>120</v>
      </c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2:39">
      <c r="B100" s="34">
        <v>121</v>
      </c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2:39">
      <c r="B101" s="34">
        <v>122</v>
      </c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2:39">
      <c r="B102" s="34">
        <v>123</v>
      </c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2:39">
      <c r="B103" s="34">
        <v>124</v>
      </c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2:39">
      <c r="B104" s="34">
        <v>125</v>
      </c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2:39">
      <c r="B105" s="34">
        <v>126</v>
      </c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2:39">
      <c r="B106" s="34">
        <v>127</v>
      </c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2:39">
      <c r="B107" s="34">
        <v>128</v>
      </c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2:39">
      <c r="B108" s="34">
        <v>129</v>
      </c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2:39">
      <c r="B109" s="34">
        <v>130</v>
      </c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2:39">
      <c r="B110" s="34">
        <v>131</v>
      </c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2:39">
      <c r="B111" s="34">
        <v>132</v>
      </c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2:39">
      <c r="B112" s="34">
        <v>133</v>
      </c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2:39">
      <c r="B113" s="34">
        <v>134</v>
      </c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</sheetData>
  <sortState xmlns:xlrd2="http://schemas.microsoft.com/office/spreadsheetml/2017/richdata2" ref="A9:GU29">
    <sortCondition descending="1" ref="GG9:GG29"/>
  </sortState>
  <mergeCells count="306">
    <mergeCell ref="Q7:Q8"/>
    <mergeCell ref="A5:A8"/>
    <mergeCell ref="B8:C8"/>
    <mergeCell ref="H8:I8"/>
    <mergeCell ref="F6:G6"/>
    <mergeCell ref="D7:D8"/>
    <mergeCell ref="B5:G5"/>
    <mergeCell ref="F8:G8"/>
    <mergeCell ref="E7:E8"/>
    <mergeCell ref="N8:O8"/>
    <mergeCell ref="B6:C6"/>
    <mergeCell ref="D6:E6"/>
    <mergeCell ref="L8:M8"/>
    <mergeCell ref="K7:K8"/>
    <mergeCell ref="J6:K6"/>
    <mergeCell ref="J7:J8"/>
    <mergeCell ref="H6:I6"/>
    <mergeCell ref="L6:M6"/>
    <mergeCell ref="H5:M5"/>
    <mergeCell ref="P7:P8"/>
    <mergeCell ref="BB8:BC8"/>
    <mergeCell ref="T8:U8"/>
    <mergeCell ref="AF8:AG8"/>
    <mergeCell ref="AH7:AH8"/>
    <mergeCell ref="AI7:AI8"/>
    <mergeCell ref="AJ8:AK8"/>
    <mergeCell ref="Z8:AA8"/>
    <mergeCell ref="AB7:AB8"/>
    <mergeCell ref="AV8:AW8"/>
    <mergeCell ref="AC7:AC8"/>
    <mergeCell ref="AT7:AT8"/>
    <mergeCell ref="AU7:AU8"/>
    <mergeCell ref="AD8:AE8"/>
    <mergeCell ref="AN7:AN8"/>
    <mergeCell ref="AO7:AO8"/>
    <mergeCell ref="AR8:AS8"/>
    <mergeCell ref="AL8:AM8"/>
    <mergeCell ref="AP8:AQ8"/>
    <mergeCell ref="W7:W8"/>
    <mergeCell ref="X8:Y8"/>
    <mergeCell ref="T6:U6"/>
    <mergeCell ref="Z6:AA6"/>
    <mergeCell ref="AZ6:BA6"/>
    <mergeCell ref="BH8:BI8"/>
    <mergeCell ref="BV8:BW8"/>
    <mergeCell ref="BX7:BX8"/>
    <mergeCell ref="BH6:BI6"/>
    <mergeCell ref="BG7:BG8"/>
    <mergeCell ref="BD6:BE6"/>
    <mergeCell ref="BJ8:BK8"/>
    <mergeCell ref="BT8:BU8"/>
    <mergeCell ref="BR7:BR8"/>
    <mergeCell ref="BP8:BQ8"/>
    <mergeCell ref="BL7:BL8"/>
    <mergeCell ref="BM7:BM8"/>
    <mergeCell ref="BS7:BS8"/>
    <mergeCell ref="BN8:BO8"/>
    <mergeCell ref="BF6:BG6"/>
    <mergeCell ref="BD8:BE8"/>
    <mergeCell ref="BF7:BF8"/>
    <mergeCell ref="BJ6:BK6"/>
    <mergeCell ref="BL6:BM6"/>
    <mergeCell ref="AZ7:AZ8"/>
    <mergeCell ref="BA7:BA8"/>
    <mergeCell ref="R8:S8"/>
    <mergeCell ref="V7:V8"/>
    <mergeCell ref="AD6:AE6"/>
    <mergeCell ref="AX8:AY8"/>
    <mergeCell ref="CH1:CY1"/>
    <mergeCell ref="CH2:CY2"/>
    <mergeCell ref="CH3:CY3"/>
    <mergeCell ref="CH4:CY4"/>
    <mergeCell ref="B1:S1"/>
    <mergeCell ref="B2:S2"/>
    <mergeCell ref="B3:S3"/>
    <mergeCell ref="B4:S4"/>
    <mergeCell ref="T4:AK4"/>
    <mergeCell ref="T1:AK1"/>
    <mergeCell ref="BD4:BO4"/>
    <mergeCell ref="BP1:CG1"/>
    <mergeCell ref="BP2:CG2"/>
    <mergeCell ref="BP3:CG3"/>
    <mergeCell ref="BP4:CG4"/>
    <mergeCell ref="AL2:BC2"/>
    <mergeCell ref="AL3:BC3"/>
    <mergeCell ref="AL4:BC4"/>
    <mergeCell ref="BD1:BO1"/>
    <mergeCell ref="BD2:BO2"/>
    <mergeCell ref="T2:AK2"/>
    <mergeCell ref="T3:AK3"/>
    <mergeCell ref="AL1:BC1"/>
    <mergeCell ref="BD5:BI5"/>
    <mergeCell ref="N6:O6"/>
    <mergeCell ref="AL5:AQ5"/>
    <mergeCell ref="P6:Q6"/>
    <mergeCell ref="R6:S6"/>
    <mergeCell ref="AF6:AG6"/>
    <mergeCell ref="V6:W6"/>
    <mergeCell ref="AR5:AW5"/>
    <mergeCell ref="AX6:AY6"/>
    <mergeCell ref="AX5:BC5"/>
    <mergeCell ref="AF5:AK5"/>
    <mergeCell ref="Z5:AE5"/>
    <mergeCell ref="N5:S5"/>
    <mergeCell ref="T5:Y5"/>
    <mergeCell ref="BB6:BC6"/>
    <mergeCell ref="AT6:AU6"/>
    <mergeCell ref="AV6:AW6"/>
    <mergeCell ref="AB6:AC6"/>
    <mergeCell ref="AL6:AM6"/>
    <mergeCell ref="AR6:AS6"/>
    <mergeCell ref="X6:Y6"/>
    <mergeCell ref="AH6:AI6"/>
    <mergeCell ref="BJ5:BO5"/>
    <mergeCell ref="BV5:CA5"/>
    <mergeCell ref="CB5:CG5"/>
    <mergeCell ref="CL6:CM6"/>
    <mergeCell ref="CH5:CM5"/>
    <mergeCell ref="BP6:BQ6"/>
    <mergeCell ref="BN6:BO6"/>
    <mergeCell ref="CF6:CG6"/>
    <mergeCell ref="CH6:CI6"/>
    <mergeCell ref="AJ6:AK6"/>
    <mergeCell ref="AP6:AQ6"/>
    <mergeCell ref="AN6:AO6"/>
    <mergeCell ref="EF7:EF8"/>
    <mergeCell ref="CK7:CK8"/>
    <mergeCell ref="CV7:CV8"/>
    <mergeCell ref="EL7:EL8"/>
    <mergeCell ref="CZ8:DA8"/>
    <mergeCell ref="CP7:CP8"/>
    <mergeCell ref="DV8:DW8"/>
    <mergeCell ref="DX8:DY8"/>
    <mergeCell ref="EJ8:EK8"/>
    <mergeCell ref="EG7:EG8"/>
    <mergeCell ref="EH8:EI8"/>
    <mergeCell ref="CR8:CS8"/>
    <mergeCell ref="CQ7:CQ8"/>
    <mergeCell ref="CT8:CU8"/>
    <mergeCell ref="CL8:CM8"/>
    <mergeCell ref="BY7:BY8"/>
    <mergeCell ref="DZ7:DZ8"/>
    <mergeCell ref="EA7:EA8"/>
    <mergeCell ref="ED8:EE8"/>
    <mergeCell ref="CX6:CY6"/>
    <mergeCell ref="DT7:DT8"/>
    <mergeCell ref="DP8:DQ8"/>
    <mergeCell ref="DN7:DN8"/>
    <mergeCell ref="DU7:DU8"/>
    <mergeCell ref="BZ8:CA8"/>
    <mergeCell ref="CE7:CE8"/>
    <mergeCell ref="EB8:EC8"/>
    <mergeCell ref="DV6:DW6"/>
    <mergeCell ref="DL6:DM6"/>
    <mergeCell ref="CZ6:DA6"/>
    <mergeCell ref="DB7:DB8"/>
    <mergeCell ref="DC7:DC8"/>
    <mergeCell ref="DH7:DH8"/>
    <mergeCell ref="CN6:CO6"/>
    <mergeCell ref="CB8:CC8"/>
    <mergeCell ref="CD7:CD8"/>
    <mergeCell ref="CF8:CG8"/>
    <mergeCell ref="CP6:CQ6"/>
    <mergeCell ref="CR6:CS6"/>
    <mergeCell ref="EH6:EI6"/>
    <mergeCell ref="BD3:BO3"/>
    <mergeCell ref="DX5:EC5"/>
    <mergeCell ref="DX6:DY6"/>
    <mergeCell ref="EB6:EC6"/>
    <mergeCell ref="DR6:DS6"/>
    <mergeCell ref="BP5:BU5"/>
    <mergeCell ref="DF5:DK5"/>
    <mergeCell ref="CZ5:DE5"/>
    <mergeCell ref="DL5:DQ5"/>
    <mergeCell ref="CT5:CY5"/>
    <mergeCell ref="CN5:CS5"/>
    <mergeCell ref="BR6:BS6"/>
    <mergeCell ref="BZ6:CA6"/>
    <mergeCell ref="BX6:BY6"/>
    <mergeCell ref="BV6:BW6"/>
    <mergeCell ref="BT6:BU6"/>
    <mergeCell ref="DR5:DW5"/>
    <mergeCell ref="DP6:DQ6"/>
    <mergeCell ref="DT6:DU6"/>
    <mergeCell ref="DD6:DE6"/>
    <mergeCell ref="DB6:DC6"/>
    <mergeCell ref="EL6:EM6"/>
    <mergeCell ref="EN6:EO6"/>
    <mergeCell ref="EM7:EM8"/>
    <mergeCell ref="CD6:CE6"/>
    <mergeCell ref="CB6:CC6"/>
    <mergeCell ref="CT6:CU6"/>
    <mergeCell ref="CV6:CW6"/>
    <mergeCell ref="DF6:DG6"/>
    <mergeCell ref="DH6:DI6"/>
    <mergeCell ref="CJ6:CK6"/>
    <mergeCell ref="DN6:DO6"/>
    <mergeCell ref="DD8:DE8"/>
    <mergeCell ref="DI7:DI8"/>
    <mergeCell ref="DF8:DG8"/>
    <mergeCell ref="DJ8:DK8"/>
    <mergeCell ref="DO7:DO8"/>
    <mergeCell ref="CH8:CI8"/>
    <mergeCell ref="DJ6:DK6"/>
    <mergeCell ref="CW7:CW8"/>
    <mergeCell ref="CX8:CY8"/>
    <mergeCell ref="CJ7:CJ8"/>
    <mergeCell ref="CN8:CO8"/>
    <mergeCell ref="ED6:EE6"/>
    <mergeCell ref="EF6:EG6"/>
    <mergeCell ref="GC7:GC8"/>
    <mergeCell ref="FT8:FU8"/>
    <mergeCell ref="FX8:FY8"/>
    <mergeCell ref="GU7:GU8"/>
    <mergeCell ref="GR5:GU5"/>
    <mergeCell ref="GR6:GS6"/>
    <mergeCell ref="GT6:GU6"/>
    <mergeCell ref="ED2:FM2"/>
    <mergeCell ref="ED3:FM3"/>
    <mergeCell ref="ED4:FM4"/>
    <mergeCell ref="ES7:ES8"/>
    <mergeCell ref="EP8:EQ8"/>
    <mergeCell ref="EN8:EO8"/>
    <mergeCell ref="GL6:GM6"/>
    <mergeCell ref="GO7:GO8"/>
    <mergeCell ref="GL8:GM8"/>
    <mergeCell ref="GT7:GT8"/>
    <mergeCell ref="GP6:GQ6"/>
    <mergeCell ref="GL5:GQ5"/>
    <mergeCell ref="EJ5:EO5"/>
    <mergeCell ref="ED5:EI5"/>
    <mergeCell ref="FB5:FG5"/>
    <mergeCell ref="FN4:GU4"/>
    <mergeCell ref="EJ6:EK6"/>
    <mergeCell ref="GD6:GE6"/>
    <mergeCell ref="GF6:GG6"/>
    <mergeCell ref="GH6:GI6"/>
    <mergeCell ref="EY7:EY8"/>
    <mergeCell ref="EV5:FA5"/>
    <mergeCell ref="EZ6:FA6"/>
    <mergeCell ref="GH7:GH8"/>
    <mergeCell ref="GI7:GI8"/>
    <mergeCell ref="ET8:EU8"/>
    <mergeCell ref="FB8:FC8"/>
    <mergeCell ref="FF8:FG8"/>
    <mergeCell ref="FH8:FI8"/>
    <mergeCell ref="FL8:FM8"/>
    <mergeCell ref="EZ8:FA8"/>
    <mergeCell ref="FD7:FD8"/>
    <mergeCell ref="FE7:FE8"/>
    <mergeCell ref="FJ7:FJ8"/>
    <mergeCell ref="FK7:FK8"/>
    <mergeCell ref="FR6:FS6"/>
    <mergeCell ref="FT6:FU6"/>
    <mergeCell ref="FQ7:FQ8"/>
    <mergeCell ref="FV7:FV8"/>
    <mergeCell ref="FW7:FW8"/>
    <mergeCell ref="GB7:GB8"/>
    <mergeCell ref="ER7:ER8"/>
    <mergeCell ref="ER6:ES6"/>
    <mergeCell ref="EP6:EQ6"/>
    <mergeCell ref="FN1:GU1"/>
    <mergeCell ref="FN2:GU2"/>
    <mergeCell ref="FN3:GU3"/>
    <mergeCell ref="GD8:GE8"/>
    <mergeCell ref="GF8:GG8"/>
    <mergeCell ref="GJ8:GK8"/>
    <mergeCell ref="FN8:FO8"/>
    <mergeCell ref="FR8:FS8"/>
    <mergeCell ref="FP7:FP8"/>
    <mergeCell ref="GJ6:GK6"/>
    <mergeCell ref="FZ8:GA8"/>
    <mergeCell ref="FN5:FS5"/>
    <mergeCell ref="FT5:FY5"/>
    <mergeCell ref="FZ5:GE5"/>
    <mergeCell ref="GF5:GK5"/>
    <mergeCell ref="FV6:FW6"/>
    <mergeCell ref="FX6:FY6"/>
    <mergeCell ref="FZ6:GA6"/>
    <mergeCell ref="GB6:GC6"/>
    <mergeCell ref="FN6:FO6"/>
    <mergeCell ref="FP6:FQ6"/>
    <mergeCell ref="GP8:GQ8"/>
    <mergeCell ref="GN7:GN8"/>
    <mergeCell ref="GN6:GO6"/>
    <mergeCell ref="CZ1:EC1"/>
    <mergeCell ref="CZ2:EC2"/>
    <mergeCell ref="CZ3:EC3"/>
    <mergeCell ref="CZ4:EC4"/>
    <mergeCell ref="EX7:EX8"/>
    <mergeCell ref="EV8:EW8"/>
    <mergeCell ref="EP5:EU5"/>
    <mergeCell ref="DL8:DM8"/>
    <mergeCell ref="DZ6:EA6"/>
    <mergeCell ref="DR8:DS8"/>
    <mergeCell ref="ED1:FM1"/>
    <mergeCell ref="FH5:FM5"/>
    <mergeCell ref="ET6:EU6"/>
    <mergeCell ref="EV6:EW6"/>
    <mergeCell ref="EX6:EY6"/>
    <mergeCell ref="FB6:FC6"/>
    <mergeCell ref="FD6:FE6"/>
    <mergeCell ref="FF6:FG6"/>
    <mergeCell ref="FH6:FI6"/>
    <mergeCell ref="FJ6:FK6"/>
    <mergeCell ref="FL6:FM6"/>
  </mergeCells>
  <printOptions horizontalCentered="1"/>
  <pageMargins left="0.39370078740157483" right="0.19685039370078741" top="0.59055118110236227" bottom="0.19685039370078741" header="0" footer="0"/>
  <pageSetup scale="75" fitToWidth="12" orientation="landscape" horizontalDpi="300" r:id="rId1"/>
  <headerFooter alignWithMargins="0"/>
  <colBreaks count="8" manualBreakCount="8">
    <brk id="19" max="32" man="1"/>
    <brk id="37" max="32" man="1"/>
    <brk id="55" max="32" man="1"/>
    <brk id="67" max="32" man="1"/>
    <brk id="85" max="32" man="1"/>
    <brk id="103" max="32" man="1"/>
    <brk id="121" max="32" man="1"/>
    <brk id="139" max="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44"/>
  <sheetViews>
    <sheetView showGridLines="0" zoomScale="80" zoomScaleNormal="80" zoomScaleSheetLayoutView="75" workbookViewId="0">
      <pane xSplit="3" ySplit="6" topLeftCell="D7" activePane="bottomRight" state="frozen"/>
      <selection pane="topRight"/>
      <selection pane="bottomLeft"/>
      <selection pane="bottomRight" activeCell="B4" sqref="B4:B6"/>
    </sheetView>
  </sheetViews>
  <sheetFormatPr baseColWidth="10" defaultColWidth="11.453125" defaultRowHeight="12.5"/>
  <cols>
    <col min="1" max="1" width="4" style="5" customWidth="1"/>
    <col min="2" max="2" width="37.453125" style="5" customWidth="1"/>
    <col min="3" max="3" width="8" style="622" customWidth="1"/>
    <col min="4" max="5" width="12.453125" style="5" customWidth="1"/>
    <col min="6" max="6" width="11" style="5" customWidth="1"/>
    <col min="7" max="7" width="8.453125" style="120" bestFit="1" customWidth="1"/>
    <col min="8" max="9" width="8.81640625" style="5" customWidth="1"/>
    <col min="10" max="10" width="12.1796875" style="5" customWidth="1"/>
    <col min="11" max="11" width="12.7265625" style="5" customWidth="1"/>
    <col min="12" max="12" width="11.54296875" style="5" customWidth="1"/>
    <col min="13" max="13" width="10.54296875" style="120" bestFit="1" customWidth="1"/>
    <col min="14" max="15" width="8.81640625" style="5" customWidth="1"/>
    <col min="16" max="17" width="12.26953125" style="5" customWidth="1"/>
    <col min="18" max="18" width="11.54296875" style="5" customWidth="1"/>
    <col min="19" max="19" width="7.453125" style="5" customWidth="1"/>
    <col min="20" max="21" width="8.81640625" style="5" customWidth="1"/>
    <col min="22" max="16384" width="11.453125" style="5"/>
  </cols>
  <sheetData>
    <row r="1" spans="1:21" customFormat="1" ht="21.75" customHeight="1">
      <c r="B1" s="1186" t="s">
        <v>396</v>
      </c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  <c r="U1" s="1186"/>
    </row>
    <row r="2" spans="1:21" ht="15">
      <c r="B2" s="1187" t="s">
        <v>454</v>
      </c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</row>
    <row r="3" spans="1:21" ht="14.5" thickBot="1">
      <c r="B3" s="1189" t="s">
        <v>12</v>
      </c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  <c r="Q3" s="1189"/>
      <c r="R3" s="1189"/>
      <c r="S3" s="1189"/>
      <c r="T3" s="1189"/>
      <c r="U3" s="1189"/>
    </row>
    <row r="4" spans="1:21" s="209" customFormat="1" ht="18.75" customHeight="1" thickTop="1">
      <c r="A4" s="1190" t="s">
        <v>404</v>
      </c>
      <c r="B4" s="1209" t="s">
        <v>180</v>
      </c>
      <c r="C4" s="1212" t="s">
        <v>230</v>
      </c>
      <c r="D4" s="1193" t="s">
        <v>67</v>
      </c>
      <c r="E4" s="1194"/>
      <c r="F4" s="1194"/>
      <c r="G4" s="1194"/>
      <c r="H4" s="1194"/>
      <c r="I4" s="1195"/>
      <c r="J4" s="1198" t="s">
        <v>68</v>
      </c>
      <c r="K4" s="1198"/>
      <c r="L4" s="1198"/>
      <c r="M4" s="1198"/>
      <c r="N4" s="1198"/>
      <c r="O4" s="1199"/>
      <c r="P4" s="1204" t="s">
        <v>179</v>
      </c>
      <c r="Q4" s="1205"/>
      <c r="R4" s="1205"/>
      <c r="S4" s="1205"/>
      <c r="T4" s="1205"/>
      <c r="U4" s="1206"/>
    </row>
    <row r="5" spans="1:21" s="1" customFormat="1" ht="17.25" customHeight="1">
      <c r="A5" s="1191"/>
      <c r="B5" s="1210"/>
      <c r="C5" s="1213"/>
      <c r="D5" s="1183" t="s">
        <v>229</v>
      </c>
      <c r="E5" s="1183"/>
      <c r="F5" s="1215" t="s">
        <v>84</v>
      </c>
      <c r="G5" s="1215"/>
      <c r="H5" s="1184" t="s">
        <v>83</v>
      </c>
      <c r="I5" s="1185"/>
      <c r="J5" s="1200" t="s">
        <v>229</v>
      </c>
      <c r="K5" s="1201"/>
      <c r="L5" s="1216" t="s">
        <v>84</v>
      </c>
      <c r="M5" s="1216"/>
      <c r="N5" s="1202" t="s">
        <v>83</v>
      </c>
      <c r="O5" s="1203"/>
      <c r="P5" s="1196" t="s">
        <v>229</v>
      </c>
      <c r="Q5" s="1197"/>
      <c r="R5" s="1217" t="s">
        <v>84</v>
      </c>
      <c r="S5" s="1218"/>
      <c r="T5" s="1207" t="s">
        <v>83</v>
      </c>
      <c r="U5" s="1208"/>
    </row>
    <row r="6" spans="1:21" s="101" customFormat="1" ht="15" customHeight="1" thickBot="1">
      <c r="A6" s="1192"/>
      <c r="B6" s="1211"/>
      <c r="C6" s="1214"/>
      <c r="D6" s="244">
        <v>45412</v>
      </c>
      <c r="E6" s="242">
        <v>45777</v>
      </c>
      <c r="F6" s="242" t="s">
        <v>229</v>
      </c>
      <c r="G6" s="243" t="s">
        <v>36</v>
      </c>
      <c r="H6" s="242">
        <v>45412</v>
      </c>
      <c r="I6" s="241">
        <v>45777</v>
      </c>
      <c r="J6" s="240">
        <v>45412</v>
      </c>
      <c r="K6" s="239">
        <v>45777</v>
      </c>
      <c r="L6" s="238" t="s">
        <v>229</v>
      </c>
      <c r="M6" s="237" t="s">
        <v>36</v>
      </c>
      <c r="N6" s="236">
        <v>45412</v>
      </c>
      <c r="O6" s="235">
        <v>45777</v>
      </c>
      <c r="P6" s="652">
        <v>45412</v>
      </c>
      <c r="Q6" s="233">
        <v>45777</v>
      </c>
      <c r="R6" s="234" t="s">
        <v>229</v>
      </c>
      <c r="S6" s="233" t="s">
        <v>36</v>
      </c>
      <c r="T6" s="233">
        <v>45412</v>
      </c>
      <c r="U6" s="232">
        <v>45777</v>
      </c>
    </row>
    <row r="7" spans="1:21" ht="19.5" customHeight="1">
      <c r="A7" s="231">
        <v>1</v>
      </c>
      <c r="B7" s="120" t="s">
        <v>228</v>
      </c>
      <c r="C7" s="661"/>
      <c r="D7" s="623">
        <v>8301016.4100000001</v>
      </c>
      <c r="E7" s="624">
        <v>8530860.0200000014</v>
      </c>
      <c r="F7" s="624">
        <v>229843.61000000028</v>
      </c>
      <c r="G7" s="625">
        <v>2.7688610484267344E-2</v>
      </c>
      <c r="H7" s="904"/>
      <c r="I7" s="905"/>
      <c r="J7" s="634">
        <v>9045550.0200000014</v>
      </c>
      <c r="K7" s="635">
        <v>10504834.24</v>
      </c>
      <c r="L7" s="636">
        <v>1459284.2199999995</v>
      </c>
      <c r="M7" s="637">
        <v>0.16132620092459546</v>
      </c>
      <c r="N7" s="909"/>
      <c r="O7" s="910"/>
      <c r="P7" s="653">
        <v>17346566.43</v>
      </c>
      <c r="Q7" s="654">
        <v>19035694.260000002</v>
      </c>
      <c r="R7" s="655">
        <v>1689127.8300000019</v>
      </c>
      <c r="S7" s="657">
        <v>9.7375341501517082E-2</v>
      </c>
      <c r="T7" s="917"/>
      <c r="U7" s="918"/>
    </row>
    <row r="8" spans="1:21" ht="19.5" customHeight="1">
      <c r="A8" s="231">
        <v>2</v>
      </c>
      <c r="B8" s="120" t="s">
        <v>227</v>
      </c>
      <c r="C8" s="662" t="s">
        <v>37</v>
      </c>
      <c r="D8" s="623">
        <v>5482322.9500000002</v>
      </c>
      <c r="E8" s="626">
        <v>5566124.669999999</v>
      </c>
      <c r="F8" s="626">
        <v>83801.719999998808</v>
      </c>
      <c r="G8" s="627">
        <v>1.5285805080125534E-2</v>
      </c>
      <c r="H8" s="906">
        <v>0.66043996050840237</v>
      </c>
      <c r="I8" s="907">
        <v>0.65246934739880991</v>
      </c>
      <c r="J8" s="638">
        <v>8312275.7100000009</v>
      </c>
      <c r="K8" s="639">
        <v>9680048.2000000011</v>
      </c>
      <c r="L8" s="640">
        <v>1367772.4900000002</v>
      </c>
      <c r="M8" s="578">
        <v>0.16454849883702907</v>
      </c>
      <c r="N8" s="911">
        <v>0.91893535402726123</v>
      </c>
      <c r="O8" s="912">
        <v>0.92148509713181359</v>
      </c>
      <c r="P8" s="653">
        <v>13794598.66</v>
      </c>
      <c r="Q8" s="656">
        <v>15246172.870000001</v>
      </c>
      <c r="R8" s="655">
        <v>1451574.2100000009</v>
      </c>
      <c r="S8" s="657">
        <v>0.10522772323990184</v>
      </c>
      <c r="T8" s="917">
        <v>0.79523510982224976</v>
      </c>
      <c r="U8" s="918">
        <v>0.80092549616312236</v>
      </c>
    </row>
    <row r="9" spans="1:21" ht="19.5" customHeight="1">
      <c r="A9" s="231">
        <v>3</v>
      </c>
      <c r="B9" s="5" t="s">
        <v>31</v>
      </c>
      <c r="C9" s="662" t="s">
        <v>41</v>
      </c>
      <c r="D9" s="623">
        <v>165372.64000000001</v>
      </c>
      <c r="E9" s="626">
        <v>13886.430000000002</v>
      </c>
      <c r="F9" s="626">
        <v>-151486.21000000002</v>
      </c>
      <c r="G9" s="627">
        <v>-0.91602945928661483</v>
      </c>
      <c r="H9" s="906">
        <v>3.0164702354865833E-2</v>
      </c>
      <c r="I9" s="907">
        <v>2.4948111699409714E-3</v>
      </c>
      <c r="J9" s="638">
        <v>2723185.6499999994</v>
      </c>
      <c r="K9" s="639">
        <v>3359238.6700000009</v>
      </c>
      <c r="L9" s="640">
        <v>636053.02000000142</v>
      </c>
      <c r="M9" s="578">
        <v>0.23356946670161893</v>
      </c>
      <c r="N9" s="911">
        <v>0.32761012086303848</v>
      </c>
      <c r="O9" s="912">
        <v>0.34702706025781982</v>
      </c>
      <c r="P9" s="653">
        <v>2888558.2899999996</v>
      </c>
      <c r="Q9" s="656">
        <v>3373125.100000001</v>
      </c>
      <c r="R9" s="655">
        <v>484566.81000000145</v>
      </c>
      <c r="S9" s="657">
        <v>0.16775386242941337</v>
      </c>
      <c r="T9" s="917">
        <v>0.20939777670922102</v>
      </c>
      <c r="U9" s="918">
        <v>0.2212440544103578</v>
      </c>
    </row>
    <row r="10" spans="1:21" ht="19.5" customHeight="1">
      <c r="A10" s="231">
        <v>4</v>
      </c>
      <c r="B10" s="5" t="s">
        <v>28</v>
      </c>
      <c r="C10" s="662" t="s">
        <v>42</v>
      </c>
      <c r="D10" s="623">
        <v>5316950.34</v>
      </c>
      <c r="E10" s="626">
        <v>5552238.2299999995</v>
      </c>
      <c r="F10" s="626">
        <v>235287.88999999966</v>
      </c>
      <c r="G10" s="627">
        <v>4.4252414439514901E-2</v>
      </c>
      <c r="H10" s="906">
        <v>0.96983530311726707</v>
      </c>
      <c r="I10" s="907">
        <v>0.99750518703347701</v>
      </c>
      <c r="J10" s="638">
        <v>5589090.0599999996</v>
      </c>
      <c r="K10" s="639">
        <v>6320809.46</v>
      </c>
      <c r="L10" s="640">
        <v>731719.40000000037</v>
      </c>
      <c r="M10" s="578">
        <v>0.13091923589436674</v>
      </c>
      <c r="N10" s="911">
        <v>0.67238987913696124</v>
      </c>
      <c r="O10" s="912">
        <v>0.65297293251081123</v>
      </c>
      <c r="P10" s="653">
        <v>10906040.399999999</v>
      </c>
      <c r="Q10" s="656">
        <v>11873047.689999999</v>
      </c>
      <c r="R10" s="655">
        <v>967007.29000000097</v>
      </c>
      <c r="S10" s="657">
        <v>8.8667128905922737E-2</v>
      </c>
      <c r="T10" s="917">
        <v>0.79060222546554304</v>
      </c>
      <c r="U10" s="918">
        <v>0.77875594034242368</v>
      </c>
    </row>
    <row r="11" spans="1:21" ht="19.5" customHeight="1">
      <c r="A11" s="231">
        <v>5</v>
      </c>
      <c r="B11" s="120" t="s">
        <v>226</v>
      </c>
      <c r="C11" s="662" t="s">
        <v>53</v>
      </c>
      <c r="D11" s="623">
        <v>243369.58</v>
      </c>
      <c r="E11" s="626">
        <v>263472.62</v>
      </c>
      <c r="F11" s="626">
        <v>20103.040000000008</v>
      </c>
      <c r="G11" s="627">
        <v>8.2602928435016446E-2</v>
      </c>
      <c r="H11" s="906">
        <v>4.439168984016164E-2</v>
      </c>
      <c r="I11" s="907">
        <v>4.7335019537030967E-2</v>
      </c>
      <c r="J11" s="638">
        <v>124068.23000000001</v>
      </c>
      <c r="K11" s="639">
        <v>140060.31</v>
      </c>
      <c r="L11" s="640">
        <v>15992.079999999987</v>
      </c>
      <c r="M11" s="578">
        <v>0.12889746230763496</v>
      </c>
      <c r="N11" s="911">
        <v>1.4925904087943203E-2</v>
      </c>
      <c r="O11" s="912">
        <v>1.4468968243360605E-2</v>
      </c>
      <c r="P11" s="653">
        <v>367437.81</v>
      </c>
      <c r="Q11" s="656">
        <v>403532.93</v>
      </c>
      <c r="R11" s="655">
        <v>36095.119999999995</v>
      </c>
      <c r="S11" s="657">
        <v>9.823463731182154E-2</v>
      </c>
      <c r="T11" s="917">
        <v>2.6636353768337902E-2</v>
      </c>
      <c r="U11" s="918">
        <v>2.6467818083975324E-2</v>
      </c>
    </row>
    <row r="12" spans="1:21" ht="19.5" customHeight="1">
      <c r="A12" s="231">
        <v>6</v>
      </c>
      <c r="B12" s="120" t="s">
        <v>225</v>
      </c>
      <c r="C12" s="662" t="s">
        <v>88</v>
      </c>
      <c r="D12" s="623">
        <v>5073580.709999999</v>
      </c>
      <c r="E12" s="626">
        <v>5288765.6100000013</v>
      </c>
      <c r="F12" s="626">
        <v>215184.90000000224</v>
      </c>
      <c r="G12" s="627">
        <v>4.2412826817926443E-2</v>
      </c>
      <c r="H12" s="906">
        <v>0.92544360415688365</v>
      </c>
      <c r="I12" s="907">
        <v>0.95017016749644634</v>
      </c>
      <c r="J12" s="638">
        <v>5465021.8199999984</v>
      </c>
      <c r="K12" s="639">
        <v>6180749.1299999999</v>
      </c>
      <c r="L12" s="640">
        <v>715727.31000000145</v>
      </c>
      <c r="M12" s="578">
        <v>0.13096513309072236</v>
      </c>
      <c r="N12" s="911">
        <v>0.65746397384597799</v>
      </c>
      <c r="O12" s="912">
        <v>0.6385039622013452</v>
      </c>
      <c r="P12" s="653">
        <v>10538602.529999997</v>
      </c>
      <c r="Q12" s="656">
        <v>11469514.740000002</v>
      </c>
      <c r="R12" s="655">
        <v>930912.21000000462</v>
      </c>
      <c r="S12" s="657">
        <v>8.8333553462140571E-2</v>
      </c>
      <c r="T12" s="917">
        <v>0.76396586734767657</v>
      </c>
      <c r="U12" s="918">
        <v>0.75228812094664388</v>
      </c>
    </row>
    <row r="13" spans="1:21" ht="19.5" customHeight="1">
      <c r="A13" s="231">
        <v>7</v>
      </c>
      <c r="B13" s="120" t="s">
        <v>10</v>
      </c>
      <c r="C13" s="662" t="s">
        <v>89</v>
      </c>
      <c r="D13" s="623">
        <v>3253476.29</v>
      </c>
      <c r="E13" s="626">
        <v>3182153.04</v>
      </c>
      <c r="F13" s="626">
        <v>-71323.25</v>
      </c>
      <c r="G13" s="627">
        <v>-2.1922166827900873E-2</v>
      </c>
      <c r="H13" s="906">
        <v>0.39193709894135725</v>
      </c>
      <c r="I13" s="907">
        <v>0.3730166750526519</v>
      </c>
      <c r="J13" s="638">
        <v>4070881.7000000011</v>
      </c>
      <c r="K13" s="639">
        <v>4551382.5799999991</v>
      </c>
      <c r="L13" s="640">
        <v>480500.87999999803</v>
      </c>
      <c r="M13" s="578">
        <v>0.11803361419222717</v>
      </c>
      <c r="N13" s="911">
        <v>0.45004247292858379</v>
      </c>
      <c r="O13" s="912">
        <v>0.43326553051826155</v>
      </c>
      <c r="P13" s="653">
        <v>7324357.9900000012</v>
      </c>
      <c r="Q13" s="656">
        <v>7733535.6199999992</v>
      </c>
      <c r="R13" s="655">
        <v>409177.62999999803</v>
      </c>
      <c r="S13" s="657">
        <v>5.5865323699176253E-2</v>
      </c>
      <c r="T13" s="917">
        <v>0.42223675904719093</v>
      </c>
      <c r="U13" s="918">
        <v>0.40626496277840507</v>
      </c>
    </row>
    <row r="14" spans="1:21" ht="19.5" customHeight="1">
      <c r="A14" s="231">
        <v>8</v>
      </c>
      <c r="B14" s="5" t="s">
        <v>116</v>
      </c>
      <c r="C14" s="662" t="s">
        <v>90</v>
      </c>
      <c r="D14" s="623">
        <v>2424584.12</v>
      </c>
      <c r="E14" s="626">
        <v>2340252.12</v>
      </c>
      <c r="F14" s="626">
        <v>-84332</v>
      </c>
      <c r="G14" s="627">
        <v>-3.4782047487797618E-2</v>
      </c>
      <c r="H14" s="906">
        <v>0.4422548875928588</v>
      </c>
      <c r="I14" s="907">
        <v>0.420445508993603</v>
      </c>
      <c r="J14" s="638">
        <v>3718938.38</v>
      </c>
      <c r="K14" s="639">
        <v>4154084.29</v>
      </c>
      <c r="L14" s="640">
        <v>435145.91000000015</v>
      </c>
      <c r="M14" s="578">
        <v>0.11700809896183334</v>
      </c>
      <c r="N14" s="911">
        <v>0.44740315525457941</v>
      </c>
      <c r="O14" s="912">
        <v>0.42913880222207978</v>
      </c>
      <c r="P14" s="653">
        <v>6143522.5</v>
      </c>
      <c r="Q14" s="656">
        <v>6494336.4100000001</v>
      </c>
      <c r="R14" s="655">
        <v>350813.91000000015</v>
      </c>
      <c r="S14" s="657">
        <v>5.7103056105027715E-2</v>
      </c>
      <c r="T14" s="917">
        <v>0.44535710327073769</v>
      </c>
      <c r="U14" s="918">
        <v>0.42596502514929174</v>
      </c>
    </row>
    <row r="15" spans="1:21" ht="19.5" customHeight="1">
      <c r="A15" s="231">
        <v>9</v>
      </c>
      <c r="B15" s="5" t="s">
        <v>339</v>
      </c>
      <c r="C15" s="662" t="s">
        <v>91</v>
      </c>
      <c r="D15" s="623">
        <v>269062.29000000004</v>
      </c>
      <c r="E15" s="626">
        <v>317525.78999999998</v>
      </c>
      <c r="F15" s="626">
        <v>48463.499999999942</v>
      </c>
      <c r="G15" s="627">
        <v>0.18012000120864183</v>
      </c>
      <c r="H15" s="906">
        <v>0.11097255309912696</v>
      </c>
      <c r="I15" s="907">
        <v>0.13568016338342212</v>
      </c>
      <c r="J15" s="638">
        <v>1600255.6400000001</v>
      </c>
      <c r="K15" s="639">
        <v>1246605.1200000001</v>
      </c>
      <c r="L15" s="640">
        <v>-353650.52</v>
      </c>
      <c r="M15" s="578">
        <v>-0.22099626532170821</v>
      </c>
      <c r="N15" s="911">
        <v>0.43029904679410153</v>
      </c>
      <c r="O15" s="912">
        <v>0.30009143603583455</v>
      </c>
      <c r="P15" s="653">
        <v>1869317.9300000002</v>
      </c>
      <c r="Q15" s="656">
        <v>1564130.9100000001</v>
      </c>
      <c r="R15" s="655">
        <v>-305187.02</v>
      </c>
      <c r="S15" s="657">
        <v>-0.16326116339129107</v>
      </c>
      <c r="T15" s="917">
        <v>0.30427461281374002</v>
      </c>
      <c r="U15" s="918">
        <v>0.24084537838100692</v>
      </c>
    </row>
    <row r="16" spans="1:21" ht="19.5" customHeight="1">
      <c r="A16" s="231">
        <v>10</v>
      </c>
      <c r="B16" s="5" t="s">
        <v>29</v>
      </c>
      <c r="C16" s="662" t="s">
        <v>92</v>
      </c>
      <c r="D16" s="623">
        <v>2693646.42</v>
      </c>
      <c r="E16" s="626">
        <v>2657777.85</v>
      </c>
      <c r="F16" s="626">
        <v>-35868.569999999832</v>
      </c>
      <c r="G16" s="627">
        <v>-1.3315990448367693E-2</v>
      </c>
      <c r="H16" s="906">
        <v>0.50661492918890039</v>
      </c>
      <c r="I16" s="907">
        <v>0.47868584522173868</v>
      </c>
      <c r="J16" s="638">
        <v>5319194.04</v>
      </c>
      <c r="K16" s="639">
        <v>5400689.3600000003</v>
      </c>
      <c r="L16" s="640">
        <v>81495.320000000298</v>
      </c>
      <c r="M16" s="578">
        <v>1.5320990245356851E-2</v>
      </c>
      <c r="N16" s="911">
        <v>0.95171020378941618</v>
      </c>
      <c r="O16" s="912">
        <v>0.85443002105619559</v>
      </c>
      <c r="P16" s="653">
        <v>8012840.46</v>
      </c>
      <c r="Q16" s="656">
        <v>8058467.2100000009</v>
      </c>
      <c r="R16" s="655">
        <v>45626.750000000931</v>
      </c>
      <c r="S16" s="657">
        <v>5.694204224802565E-3</v>
      </c>
      <c r="T16" s="917">
        <v>0.7347158240858892</v>
      </c>
      <c r="U16" s="918">
        <v>0.67871934994308114</v>
      </c>
    </row>
    <row r="17" spans="1:21" ht="19.5" customHeight="1">
      <c r="A17" s="231">
        <v>11</v>
      </c>
      <c r="B17" s="120" t="s">
        <v>224</v>
      </c>
      <c r="C17" s="662" t="s">
        <v>136</v>
      </c>
      <c r="D17" s="623">
        <v>2665193.4699999997</v>
      </c>
      <c r="E17" s="626">
        <v>2640392.65</v>
      </c>
      <c r="F17" s="626">
        <v>-24800.819999999832</v>
      </c>
      <c r="G17" s="627">
        <v>-9.3054482832722208E-3</v>
      </c>
      <c r="H17" s="906">
        <v>0.52530818416802127</v>
      </c>
      <c r="I17" s="907">
        <v>0.49924554134286908</v>
      </c>
      <c r="J17" s="638">
        <v>5225338.4800000004</v>
      </c>
      <c r="K17" s="639">
        <v>5289602.75</v>
      </c>
      <c r="L17" s="640">
        <v>64264.269999999553</v>
      </c>
      <c r="M17" s="578">
        <v>1.2298585105246531E-2</v>
      </c>
      <c r="N17" s="911">
        <v>0.95614229038887932</v>
      </c>
      <c r="O17" s="912">
        <v>0.85581903402702908</v>
      </c>
      <c r="P17" s="653">
        <v>7890531.9500000002</v>
      </c>
      <c r="Q17" s="656">
        <v>7929995.4000000004</v>
      </c>
      <c r="R17" s="655">
        <v>39463.450000000186</v>
      </c>
      <c r="S17" s="657">
        <v>5.0013674933538782E-3</v>
      </c>
      <c r="T17" s="917">
        <v>0.74872659136144515</v>
      </c>
      <c r="U17" s="918">
        <v>0.69139763797888443</v>
      </c>
    </row>
    <row r="18" spans="1:21" ht="19.5" customHeight="1">
      <c r="A18" s="231">
        <v>12</v>
      </c>
      <c r="B18" s="120" t="s">
        <v>223</v>
      </c>
      <c r="C18" s="662" t="s">
        <v>137</v>
      </c>
      <c r="D18" s="623">
        <v>1121104.8700000001</v>
      </c>
      <c r="E18" s="626">
        <v>1034341.7800000001</v>
      </c>
      <c r="F18" s="626">
        <v>-86763.089999999967</v>
      </c>
      <c r="G18" s="627">
        <v>-7.7390699408878633E-2</v>
      </c>
      <c r="H18" s="906">
        <v>0.13505633703475597</v>
      </c>
      <c r="I18" s="907">
        <v>0.12124706976495436</v>
      </c>
      <c r="J18" s="638">
        <v>899420.52999999991</v>
      </c>
      <c r="K18" s="639">
        <v>1099523.7200000002</v>
      </c>
      <c r="L18" s="640">
        <v>200103.19000000029</v>
      </c>
      <c r="M18" s="578">
        <v>0.2224801228408699</v>
      </c>
      <c r="N18" s="911">
        <v>9.9432375920906105E-2</v>
      </c>
      <c r="O18" s="912">
        <v>0.10466835505250202</v>
      </c>
      <c r="P18" s="653">
        <v>2020525.4</v>
      </c>
      <c r="Q18" s="656">
        <v>2133865.5000000005</v>
      </c>
      <c r="R18" s="655">
        <v>113340.10000000056</v>
      </c>
      <c r="S18" s="657">
        <v>5.6094370305862312E-2</v>
      </c>
      <c r="T18" s="917">
        <v>0.11647984678429528</v>
      </c>
      <c r="U18" s="918">
        <v>0.11209811792806133</v>
      </c>
    </row>
    <row r="19" spans="1:21" ht="19.5" customHeight="1">
      <c r="A19" s="231">
        <v>13</v>
      </c>
      <c r="B19" s="120" t="s">
        <v>222</v>
      </c>
      <c r="C19" s="662" t="s">
        <v>138</v>
      </c>
      <c r="D19" s="623">
        <v>456697.76999999996</v>
      </c>
      <c r="E19" s="626">
        <v>444678.56000000006</v>
      </c>
      <c r="F19" s="626">
        <v>-12019.209999999905</v>
      </c>
      <c r="G19" s="627">
        <v>-2.6317645474817856E-2</v>
      </c>
      <c r="H19" s="906">
        <v>9.0014882211265745E-2</v>
      </c>
      <c r="I19" s="907">
        <v>8.4079838811385699E-2</v>
      </c>
      <c r="J19" s="638">
        <v>689477.95</v>
      </c>
      <c r="K19" s="639">
        <v>885592.94</v>
      </c>
      <c r="L19" s="640">
        <v>196114.99</v>
      </c>
      <c r="M19" s="578">
        <v>0.28443982871388418</v>
      </c>
      <c r="N19" s="911">
        <v>0.12616197568997084</v>
      </c>
      <c r="O19" s="912">
        <v>0.14328246000173767</v>
      </c>
      <c r="P19" s="653">
        <v>1146175.72</v>
      </c>
      <c r="Q19" s="656">
        <v>1330271.5</v>
      </c>
      <c r="R19" s="655">
        <v>184095.78000000003</v>
      </c>
      <c r="S19" s="657">
        <v>0.16061741388135498</v>
      </c>
      <c r="T19" s="917">
        <v>0.10875974463760332</v>
      </c>
      <c r="U19" s="918">
        <v>0.11598324167636057</v>
      </c>
    </row>
    <row r="20" spans="1:21" ht="19.5" customHeight="1">
      <c r="A20" s="231">
        <v>14</v>
      </c>
      <c r="B20" s="120" t="s">
        <v>135</v>
      </c>
      <c r="C20" s="662" t="s">
        <v>55</v>
      </c>
      <c r="D20" s="623">
        <v>242265.62</v>
      </c>
      <c r="E20" s="626">
        <v>240095.31</v>
      </c>
      <c r="F20" s="626">
        <v>-2170.3099999999977</v>
      </c>
      <c r="G20" s="627">
        <v>-8.9583903815985029E-3</v>
      </c>
      <c r="H20" s="906">
        <v>2.918505494196463E-2</v>
      </c>
      <c r="I20" s="907">
        <v>2.8144326531804934E-2</v>
      </c>
      <c r="J20" s="638">
        <v>540901.06000000006</v>
      </c>
      <c r="K20" s="639">
        <v>647228.77</v>
      </c>
      <c r="L20" s="640">
        <v>106327.70999999996</v>
      </c>
      <c r="M20" s="578">
        <v>0.19657515553768734</v>
      </c>
      <c r="N20" s="911">
        <v>5.979747597482192E-2</v>
      </c>
      <c r="O20" s="912">
        <v>6.161246862282712E-2</v>
      </c>
      <c r="P20" s="653">
        <v>783166.68</v>
      </c>
      <c r="Q20" s="656">
        <v>887324.08000000007</v>
      </c>
      <c r="R20" s="655">
        <v>104157.40000000002</v>
      </c>
      <c r="S20" s="657">
        <v>0.13299518820182699</v>
      </c>
      <c r="T20" s="917">
        <v>4.5148224760235736E-2</v>
      </c>
      <c r="U20" s="918">
        <v>4.6613696767789967E-2</v>
      </c>
    </row>
    <row r="21" spans="1:21" ht="19.5" customHeight="1">
      <c r="A21" s="231">
        <v>15</v>
      </c>
      <c r="B21" s="5" t="s">
        <v>342</v>
      </c>
      <c r="C21" s="662" t="s">
        <v>56</v>
      </c>
      <c r="D21" s="623">
        <v>1709423.91</v>
      </c>
      <c r="E21" s="626">
        <v>1963599.0900000003</v>
      </c>
      <c r="F21" s="626">
        <v>254175.1800000004</v>
      </c>
      <c r="G21" s="627">
        <v>0.14869054920379604</v>
      </c>
      <c r="H21" s="906">
        <v>0.2059294700273939</v>
      </c>
      <c r="I21" s="907">
        <v>0.23017598288994079</v>
      </c>
      <c r="J21" s="638">
        <v>-990695.66000000015</v>
      </c>
      <c r="K21" s="639">
        <v>-641675.31999999995</v>
      </c>
      <c r="L21" s="640">
        <v>349020.3400000002</v>
      </c>
      <c r="M21" s="578">
        <v>0.35229824263083998</v>
      </c>
      <c r="N21" s="911">
        <v>-0.10952298730420375</v>
      </c>
      <c r="O21" s="912">
        <v>-6.1083812018341753E-2</v>
      </c>
      <c r="P21" s="653">
        <v>718728.24999999977</v>
      </c>
      <c r="Q21" s="656">
        <v>1321923.7700000005</v>
      </c>
      <c r="R21" s="655">
        <v>603195.52000000072</v>
      </c>
      <c r="S21" s="657">
        <v>0.83925394611941428</v>
      </c>
      <c r="T21" s="917">
        <v>4.1433459059482571E-2</v>
      </c>
      <c r="U21" s="918">
        <v>6.9444473731529677E-2</v>
      </c>
    </row>
    <row r="22" spans="1:21" ht="19.5" customHeight="1">
      <c r="A22" s="231">
        <v>16</v>
      </c>
      <c r="B22" s="5" t="s">
        <v>34</v>
      </c>
      <c r="C22" s="662" t="s">
        <v>86</v>
      </c>
      <c r="D22" s="623">
        <v>535861.54</v>
      </c>
      <c r="E22" s="626">
        <v>587266.53</v>
      </c>
      <c r="F22" s="626">
        <v>51404.989999999991</v>
      </c>
      <c r="G22" s="627">
        <v>9.5929612713015353E-2</v>
      </c>
      <c r="H22" s="906">
        <v>6.4553726138218775E-2</v>
      </c>
      <c r="I22" s="907">
        <v>6.8840249239021031E-2</v>
      </c>
      <c r="J22" s="638">
        <v>502937.02</v>
      </c>
      <c r="K22" s="639">
        <v>567912.02</v>
      </c>
      <c r="L22" s="640">
        <v>64975</v>
      </c>
      <c r="M22" s="578">
        <v>0.12919112615730693</v>
      </c>
      <c r="N22" s="911">
        <v>5.5600490726157074E-2</v>
      </c>
      <c r="O22" s="912">
        <v>5.4061968711274021E-2</v>
      </c>
      <c r="P22" s="653">
        <v>1038798.56</v>
      </c>
      <c r="Q22" s="656">
        <v>1155178.55</v>
      </c>
      <c r="R22" s="655">
        <v>116379.98999999999</v>
      </c>
      <c r="S22" s="657">
        <v>0.11203326080852478</v>
      </c>
      <c r="T22" s="917">
        <v>5.9884967102391579E-2</v>
      </c>
      <c r="U22" s="918">
        <v>6.068486571710676E-2</v>
      </c>
    </row>
    <row r="23" spans="1:21" ht="20.25" customHeight="1">
      <c r="A23" s="231">
        <v>17</v>
      </c>
      <c r="B23" s="5" t="s">
        <v>32</v>
      </c>
      <c r="C23" s="662" t="s">
        <v>221</v>
      </c>
      <c r="D23" s="623">
        <v>1113854.9600000002</v>
      </c>
      <c r="E23" s="626">
        <v>1210312.8</v>
      </c>
      <c r="F23" s="626">
        <v>96457.839999999851</v>
      </c>
      <c r="G23" s="627">
        <v>8.6598204850656529E-2</v>
      </c>
      <c r="H23" s="906">
        <v>0.13418296085503104</v>
      </c>
      <c r="I23" s="907">
        <v>0.14187465239876246</v>
      </c>
      <c r="J23" s="638">
        <v>903966.2</v>
      </c>
      <c r="K23" s="639">
        <v>1051717.69</v>
      </c>
      <c r="L23" s="640">
        <v>147751.49</v>
      </c>
      <c r="M23" s="578">
        <v>0.16344802493721558</v>
      </c>
      <c r="N23" s="911">
        <v>9.9934906998612766E-2</v>
      </c>
      <c r="O23" s="912">
        <v>0.10011749504768958</v>
      </c>
      <c r="P23" s="653">
        <v>2017821.1600000001</v>
      </c>
      <c r="Q23" s="656">
        <v>2262030.4900000002</v>
      </c>
      <c r="R23" s="655">
        <v>244209.33000000007</v>
      </c>
      <c r="S23" s="657">
        <v>0.12102625090917377</v>
      </c>
      <c r="T23" s="917">
        <v>0.11632395195571854</v>
      </c>
      <c r="U23" s="918">
        <v>0.11883099502986029</v>
      </c>
    </row>
    <row r="24" spans="1:21" ht="19.5" customHeight="1">
      <c r="A24" s="231">
        <v>18</v>
      </c>
      <c r="B24" s="5" t="s">
        <v>343</v>
      </c>
      <c r="C24" s="662" t="s">
        <v>112</v>
      </c>
      <c r="D24" s="623">
        <v>59707.429999999993</v>
      </c>
      <c r="E24" s="626">
        <v>166019.75999999998</v>
      </c>
      <c r="F24" s="626">
        <v>106312.33000000002</v>
      </c>
      <c r="G24" s="627">
        <v>1.7805544469088688</v>
      </c>
      <c r="H24" s="906">
        <v>7.1927854434876357E-3</v>
      </c>
      <c r="I24" s="907">
        <v>1.9461081252157265E-2</v>
      </c>
      <c r="J24" s="638">
        <v>-2397598.8799999994</v>
      </c>
      <c r="K24" s="639">
        <v>-2261305.0300000007</v>
      </c>
      <c r="L24" s="640">
        <v>136293.8499999987</v>
      </c>
      <c r="M24" s="578">
        <v>5.6845976671460047E-2</v>
      </c>
      <c r="N24" s="911">
        <v>-0.2650583850289735</v>
      </c>
      <c r="O24" s="912">
        <v>-0.21526327577730542</v>
      </c>
      <c r="P24" s="653">
        <v>-2337891.4499999993</v>
      </c>
      <c r="Q24" s="656">
        <v>-2095285.2700000007</v>
      </c>
      <c r="R24" s="655">
        <v>242606.17999999854</v>
      </c>
      <c r="S24" s="657">
        <v>0.10377136201084042</v>
      </c>
      <c r="T24" s="917">
        <v>-0.13477545884566156</v>
      </c>
      <c r="U24" s="918">
        <v>-0.11007138701543742</v>
      </c>
    </row>
    <row r="25" spans="1:21" ht="19.5" customHeight="1">
      <c r="A25" s="231">
        <v>19</v>
      </c>
      <c r="B25" s="5" t="s">
        <v>286</v>
      </c>
      <c r="C25" s="662"/>
      <c r="D25" s="623"/>
      <c r="E25" s="626"/>
      <c r="F25" s="626"/>
      <c r="G25" s="627"/>
      <c r="H25" s="906">
        <v>0.98823169997427729</v>
      </c>
      <c r="I25" s="907">
        <v>0.96860898133090034</v>
      </c>
      <c r="J25" s="641"/>
      <c r="K25" s="642"/>
      <c r="L25" s="643"/>
      <c r="M25" s="644"/>
      <c r="N25" s="911">
        <v>1.4387171650853541</v>
      </c>
      <c r="O25" s="912">
        <v>1.3658626151034219</v>
      </c>
      <c r="P25" s="653"/>
      <c r="Q25" s="656"/>
      <c r="R25" s="655"/>
      <c r="S25" s="657"/>
      <c r="T25" s="917">
        <v>1.2218407472285611</v>
      </c>
      <c r="U25" s="918">
        <v>1.1826829946599813</v>
      </c>
    </row>
    <row r="26" spans="1:21" ht="19.5" customHeight="1">
      <c r="A26" s="231">
        <v>20</v>
      </c>
      <c r="B26" s="5" t="s">
        <v>220</v>
      </c>
      <c r="C26" s="662" t="s">
        <v>398</v>
      </c>
      <c r="D26" s="623">
        <v>600870.52</v>
      </c>
      <c r="E26" s="626">
        <v>687040.90999999992</v>
      </c>
      <c r="F26" s="632">
        <v>86170.389999999898</v>
      </c>
      <c r="G26" s="633">
        <v>0.14340924896764762</v>
      </c>
      <c r="H26" s="906">
        <v>9.2369411046407057E-2</v>
      </c>
      <c r="I26" s="907">
        <v>9.3746385107573271E-2</v>
      </c>
      <c r="J26" s="638">
        <v>3286456.0299999993</v>
      </c>
      <c r="K26" s="639">
        <v>3508742.26</v>
      </c>
      <c r="L26" s="645">
        <v>222286.23000000045</v>
      </c>
      <c r="M26" s="646">
        <v>6.7637061920466493E-2</v>
      </c>
      <c r="N26" s="911">
        <v>0.11623562425090039</v>
      </c>
      <c r="O26" s="912">
        <v>0.10705734577112236</v>
      </c>
      <c r="P26" s="653">
        <v>3887326.5499999993</v>
      </c>
      <c r="Q26" s="656">
        <v>4195783.17</v>
      </c>
      <c r="R26" s="655">
        <v>308456.62000000058</v>
      </c>
      <c r="S26" s="657">
        <v>7.934929469714877E-2</v>
      </c>
      <c r="T26" s="917">
        <v>0.11177231502850882</v>
      </c>
      <c r="U26" s="918">
        <v>0.10462498884685445</v>
      </c>
    </row>
    <row r="27" spans="1:21" ht="19.5" customHeight="1">
      <c r="A27" s="231">
        <v>21</v>
      </c>
      <c r="B27" s="5" t="s">
        <v>219</v>
      </c>
      <c r="C27" s="662" t="s">
        <v>389</v>
      </c>
      <c r="D27" s="623">
        <v>491903.78999999992</v>
      </c>
      <c r="E27" s="626">
        <v>616792.7699999999</v>
      </c>
      <c r="F27" s="632">
        <v>124888.97999999998</v>
      </c>
      <c r="G27" s="633">
        <v>0.25388903793564999</v>
      </c>
      <c r="H27" s="906">
        <v>5.9258260158047311E-2</v>
      </c>
      <c r="I27" s="907">
        <v>7.2301358661843312E-2</v>
      </c>
      <c r="J27" s="638">
        <v>881579.38</v>
      </c>
      <c r="K27" s="639">
        <v>1249505.9600000002</v>
      </c>
      <c r="L27" s="645">
        <v>367926.58000000019</v>
      </c>
      <c r="M27" s="646">
        <v>0.41734934862020046</v>
      </c>
      <c r="N27" s="911">
        <v>9.7460008296985784E-2</v>
      </c>
      <c r="O27" s="912">
        <v>0.11894580451752089</v>
      </c>
      <c r="P27" s="653">
        <v>1373483.17</v>
      </c>
      <c r="Q27" s="656">
        <v>1866298.73</v>
      </c>
      <c r="R27" s="655">
        <v>492815.56000000006</v>
      </c>
      <c r="S27" s="657">
        <v>0.35880713412746085</v>
      </c>
      <c r="T27" s="917">
        <v>7.917896464078511E-2</v>
      </c>
      <c r="U27" s="918">
        <v>9.8042062690704285E-2</v>
      </c>
    </row>
    <row r="28" spans="1:21" ht="19.5" customHeight="1">
      <c r="A28" s="231">
        <v>22</v>
      </c>
      <c r="B28" s="5" t="s">
        <v>241</v>
      </c>
      <c r="C28" s="662"/>
      <c r="D28" s="623"/>
      <c r="E28" s="626"/>
      <c r="F28" s="628"/>
      <c r="G28" s="628"/>
      <c r="H28" s="906">
        <v>3.4059026188689279E-2</v>
      </c>
      <c r="I28" s="907">
        <v>3.9847266977431239E-2</v>
      </c>
      <c r="J28" s="647"/>
      <c r="K28" s="642"/>
      <c r="L28" s="642"/>
      <c r="M28" s="648"/>
      <c r="N28" s="913">
        <v>2.6205713398443242E-2</v>
      </c>
      <c r="O28" s="914">
        <v>3.2494168666760359E-2</v>
      </c>
      <c r="P28" s="653"/>
      <c r="Q28" s="658"/>
      <c r="R28" s="658"/>
      <c r="S28" s="658"/>
      <c r="T28" s="919">
        <v>2.8564617922205882E-2</v>
      </c>
      <c r="U28" s="920">
        <v>3.4604588520454005E-2</v>
      </c>
    </row>
    <row r="29" spans="1:21" ht="19.5" customHeight="1" thickBot="1">
      <c r="A29" s="230">
        <v>23</v>
      </c>
      <c r="B29" s="229" t="s">
        <v>240</v>
      </c>
      <c r="C29" s="663"/>
      <c r="D29" s="629"/>
      <c r="E29" s="630"/>
      <c r="F29" s="631"/>
      <c r="G29" s="631"/>
      <c r="H29" s="908">
        <v>0.21915627037639562</v>
      </c>
      <c r="I29" s="908">
        <v>0.25264834166984462</v>
      </c>
      <c r="J29" s="649"/>
      <c r="K29" s="650"/>
      <c r="L29" s="650"/>
      <c r="M29" s="651"/>
      <c r="N29" s="915">
        <v>0.24378409020371605</v>
      </c>
      <c r="O29" s="916">
        <v>0.31850526994608419</v>
      </c>
      <c r="P29" s="659"/>
      <c r="Q29" s="660"/>
      <c r="R29" s="660"/>
      <c r="S29" s="660"/>
      <c r="T29" s="921">
        <v>0.2343540367773711</v>
      </c>
      <c r="U29" s="922">
        <v>0.29325834710340648</v>
      </c>
    </row>
    <row r="30" spans="1:21" ht="15.75" customHeight="1" thickTop="1">
      <c r="B30" s="664" t="s">
        <v>192</v>
      </c>
      <c r="C30" s="5"/>
    </row>
    <row r="31" spans="1:21" ht="15.75" customHeight="1">
      <c r="B31" s="664" t="s">
        <v>413</v>
      </c>
      <c r="C31" s="5"/>
    </row>
    <row r="32" spans="1:21" ht="7.5" customHeight="1">
      <c r="E32" s="228"/>
      <c r="F32" s="228"/>
      <c r="G32" s="228"/>
      <c r="H32" s="120"/>
      <c r="I32" s="120"/>
    </row>
    <row r="33" spans="1:21" ht="15.5">
      <c r="A33" s="226" t="s">
        <v>218</v>
      </c>
      <c r="B33" s="11" t="s">
        <v>217</v>
      </c>
      <c r="D33" s="11"/>
      <c r="E33" s="227"/>
      <c r="F33" s="227"/>
      <c r="G33" s="227"/>
      <c r="H33" s="11"/>
      <c r="I33" s="226"/>
    </row>
    <row r="34" spans="1:21">
      <c r="A34" s="223"/>
      <c r="B34" s="225" t="s">
        <v>402</v>
      </c>
      <c r="F34" s="11"/>
      <c r="G34" s="11"/>
      <c r="H34" s="11"/>
      <c r="J34" s="11"/>
    </row>
    <row r="35" spans="1:21">
      <c r="A35" s="223"/>
      <c r="B35" s="11" t="s">
        <v>400</v>
      </c>
      <c r="E35" s="225"/>
      <c r="F35" s="225"/>
      <c r="G35" s="225"/>
      <c r="H35" s="11"/>
      <c r="I35" s="11"/>
    </row>
    <row r="36" spans="1:21">
      <c r="A36" s="223"/>
      <c r="B36" s="225" t="s">
        <v>399</v>
      </c>
      <c r="D36" s="11"/>
      <c r="E36" s="11"/>
      <c r="F36" s="11"/>
      <c r="G36" s="11"/>
      <c r="H36" s="11"/>
      <c r="I36" s="11"/>
      <c r="K36" s="81"/>
      <c r="L36" s="81"/>
      <c r="M36" s="224"/>
      <c r="P36" s="81"/>
    </row>
    <row r="37" spans="1:21">
      <c r="A37" s="223"/>
      <c r="B37" s="11" t="s">
        <v>401</v>
      </c>
      <c r="K37" s="120"/>
      <c r="L37" s="120"/>
    </row>
    <row r="38" spans="1:21">
      <c r="A38" s="223"/>
      <c r="G38" s="275"/>
      <c r="S38" s="275"/>
      <c r="T38" s="275"/>
      <c r="U38" s="275"/>
    </row>
    <row r="39" spans="1:21">
      <c r="A39" s="223"/>
      <c r="B39" s="11" t="s">
        <v>403</v>
      </c>
      <c r="G39" s="275"/>
      <c r="H39" s="275"/>
      <c r="S39" s="275"/>
      <c r="T39" s="275"/>
      <c r="U39" s="275"/>
    </row>
    <row r="40" spans="1:21" ht="14">
      <c r="A40" s="223"/>
      <c r="M40" s="895"/>
      <c r="N40" s="896"/>
      <c r="O40" s="895"/>
    </row>
    <row r="41" spans="1:21">
      <c r="B41" s="11" t="s">
        <v>405</v>
      </c>
    </row>
    <row r="42" spans="1:21">
      <c r="B42" s="11"/>
    </row>
    <row r="43" spans="1:21">
      <c r="B43" s="11"/>
    </row>
    <row r="44" spans="1:21">
      <c r="B44" s="11"/>
    </row>
  </sheetData>
  <mergeCells count="18">
    <mergeCell ref="A4:A6"/>
    <mergeCell ref="D4:I4"/>
    <mergeCell ref="P5:Q5"/>
    <mergeCell ref="J4:O4"/>
    <mergeCell ref="J5:K5"/>
    <mergeCell ref="N5:O5"/>
    <mergeCell ref="P4:U4"/>
    <mergeCell ref="T5:U5"/>
    <mergeCell ref="B4:B6"/>
    <mergeCell ref="C4:C6"/>
    <mergeCell ref="F5:G5"/>
    <mergeCell ref="L5:M5"/>
    <mergeCell ref="R5:S5"/>
    <mergeCell ref="D5:E5"/>
    <mergeCell ref="H5:I5"/>
    <mergeCell ref="B1:U1"/>
    <mergeCell ref="B2:U2"/>
    <mergeCell ref="B3:U3"/>
  </mergeCells>
  <hyperlinks>
    <hyperlink ref="J14" location="VIDA!V6" display="VIDA!V6" xr:uid="{00000000-0004-0000-0900-000000000000}"/>
    <hyperlink ref="D8:I8" location="'RESULTADOS GENERALES'!F37" display="'RESULTADOS GENERALES'!F37" xr:uid="{00000000-0004-0000-0900-000001000000}"/>
    <hyperlink ref="J9:O9" location="'RESULTADOS VIDA'!L29" display="'RESULTADOS VIDA'!L29" xr:uid="{00000000-0004-0000-0900-000002000000}"/>
    <hyperlink ref="J10:O10" location="'RESULTADOS VIDA'!R29" display="'RESULTADOS VIDA'!R29" xr:uid="{00000000-0004-0000-0900-000003000000}"/>
    <hyperlink ref="J14:O14" location="'RESULTADOS VIDA'!AP29" display="'RESULTADOS VIDA'!AP29" xr:uid="{00000000-0004-0000-0900-000004000000}"/>
    <hyperlink ref="J15:O15" location="'RESULTADOS VIDA'!AV29" display="'RESULTADOS VIDA'!AV29" xr:uid="{00000000-0004-0000-0900-000005000000}"/>
    <hyperlink ref="J16:O16" location="'RESULTADOS VIDA'!BB29" display="'RESULTADOS VIDA'!BB29" xr:uid="{00000000-0004-0000-0900-000006000000}"/>
    <hyperlink ref="J18:O18" location="'RESULTADOS VIDA'!BN29" display="'RESULTADOS VIDA'!BN29" xr:uid="{00000000-0004-0000-0900-000007000000}"/>
    <hyperlink ref="J21:O21" location="'RESULTADOS VIDA'!CF29" display="'RESULTADOS VIDA'!CF29" xr:uid="{00000000-0004-0000-0900-000008000000}"/>
    <hyperlink ref="J22:O22" location="'RESULTADOS VIDA'!CL29" display="'RESULTADOS VIDA'!CL29" xr:uid="{00000000-0004-0000-0900-000009000000}"/>
    <hyperlink ref="J23:O23" location="'RESULTADOS VIDA'!CR29" display="'RESULTADOS VIDA'!CR29" xr:uid="{00000000-0004-0000-0900-00000A000000}"/>
    <hyperlink ref="J24:O24" location="'RESULTADOS VIDA'!CX29" display="'RESULTADOS VIDA'!CX29" xr:uid="{00000000-0004-0000-0900-00000B000000}"/>
    <hyperlink ref="J26:O26" location="'RESULTADOS VIDA'!DF6" display="'RESULTADOS VIDA'!DF6" xr:uid="{00000000-0004-0000-0900-00000C000000}"/>
    <hyperlink ref="J27:O27" location="'RESULTADOS VIDA'!DJ6" display="'RESULTADOS VIDA'!DJ6" xr:uid="{00000000-0004-0000-0900-00000D000000}"/>
    <hyperlink ref="N25:O25" location="'RESULTADOS VIDA'!DD29" display="'RESULTADOS VIDA'!DD29" xr:uid="{00000000-0004-0000-0900-00000E000000}"/>
    <hyperlink ref="J8:O8" location="'RESULTADOS VIDA'!F29" display="'RESULTADOS VIDA'!F29" xr:uid="{00000000-0004-0000-0900-00000F000000}"/>
    <hyperlink ref="D7:G7" location="'RESULTADOS GENERALES'!B37" display="'RESULTADOS GENERALES'!B37" xr:uid="{00000000-0004-0000-0900-000010000000}"/>
    <hyperlink ref="J7:M7" location="'RESULTADOS VIDA'!B29" display="'RESULTADOS VIDA'!B29" xr:uid="{00000000-0004-0000-0900-000011000000}"/>
    <hyperlink ref="J11:O11" location="'RESULTADOS VIDA'!X29" display="'RESULTADOS VIDA'!X29" xr:uid="{00000000-0004-0000-0900-000012000000}"/>
    <hyperlink ref="J12:O12" location="'RESULTADOS VIDA'!AD29" display="'RESULTADOS VIDA'!AD29" xr:uid="{00000000-0004-0000-0900-000013000000}"/>
    <hyperlink ref="J13:O13" location="'RESULTADOS VIDA'!AJ29" display="'RESULTADOS VIDA'!AJ29" xr:uid="{00000000-0004-0000-0900-000014000000}"/>
    <hyperlink ref="J17:O17" location="'RESULTADOS VIDA'!BH29" display="'RESULTADOS VIDA'!BH29" xr:uid="{00000000-0004-0000-0900-000015000000}"/>
    <hyperlink ref="J19:O19" location="'RESULTADOS VIDA'!BT29" display="'RESULTADOS VIDA'!BT29" xr:uid="{00000000-0004-0000-0900-000016000000}"/>
    <hyperlink ref="L20:M20" location="'RESULTADOS VIDA'!BT6" display="'RESULTADOS VIDA'!BT6" xr:uid="{00000000-0004-0000-0900-000017000000}"/>
    <hyperlink ref="D24:I24" location="'RESULTADOS GENERALES'!CX37" display="'RESULTADOS GENERALES'!CX37" xr:uid="{00000000-0004-0000-0900-000018000000}"/>
    <hyperlink ref="H25:I25" location="'RESULTADOS GENERALES'!DD37" display="'RESULTADOS GENERALES'!DD37" xr:uid="{00000000-0004-0000-0900-000019000000}"/>
    <hyperlink ref="H28:I28" location="'RESULTADOS GENERALES'!DN37" display="'RESULTADOS GENERALES'!DN37" xr:uid="{00000000-0004-0000-0900-00001A000000}"/>
    <hyperlink ref="H29:I29" location="'RESULTADOS GENERALES'!DP37" display="'RESULTADOS GENERALES'!DP37" xr:uid="{00000000-0004-0000-0900-00001B000000}"/>
    <hyperlink ref="D9:I9" location="'RESULTADOS GENERALES'!L37" display="'RESULTADOS GENERALES'!L37" xr:uid="{00000000-0004-0000-0900-00001C000000}"/>
    <hyperlink ref="D10:I10" location="'RESULTADOS GENERALES'!R37" display="'RESULTADOS GENERALES'!R37" xr:uid="{00000000-0004-0000-0900-00001D000000}"/>
    <hyperlink ref="D11:I11" location="'RESULTADOS GENERALES'!X37" display="'RESULTADOS GENERALES'!X37" xr:uid="{00000000-0004-0000-0900-00001E000000}"/>
    <hyperlink ref="D12:I12" location="'RESULTADOS GENERALES'!AD37" display="'RESULTADOS GENERALES'!AD37" xr:uid="{00000000-0004-0000-0900-00001F000000}"/>
    <hyperlink ref="D13:I13" location="'RESULTADOS GENERALES'!AJ37" display="'RESULTADOS GENERALES'!AJ37" xr:uid="{00000000-0004-0000-0900-000020000000}"/>
    <hyperlink ref="D14:I14" location="'RESULTADOS GENERALES'!AP37" display="'RESULTADOS GENERALES'!AP37" xr:uid="{00000000-0004-0000-0900-000021000000}"/>
    <hyperlink ref="D15:I15" location="'RESULTADOS GENERALES'!AV37" display="'RESULTADOS GENERALES'!AV37" xr:uid="{00000000-0004-0000-0900-000022000000}"/>
    <hyperlink ref="D16:I16" location="'RESULTADOS GENERALES'!BB37" display="'RESULTADOS GENERALES'!BB37" xr:uid="{00000000-0004-0000-0900-000023000000}"/>
    <hyperlink ref="D17:I17" location="'RESULTADOS GENERALES'!BH37" display="'RESULTADOS GENERALES'!BH37" xr:uid="{00000000-0004-0000-0900-000024000000}"/>
    <hyperlink ref="D18:I18" location="'RESULTADOS GENERALES'!BN37" display="'RESULTADOS GENERALES'!BN37" xr:uid="{00000000-0004-0000-0900-000025000000}"/>
    <hyperlink ref="D19:I19" location="'RESULTADOS GENERALES'!BT37" display="'RESULTADOS GENERALES'!BT37" xr:uid="{00000000-0004-0000-0900-000026000000}"/>
    <hyperlink ref="D20:I20" location="'RESULTADOS GENERALES'!BZ37" display="'RESULTADOS GENERALES'!BZ37" xr:uid="{00000000-0004-0000-0900-000027000000}"/>
    <hyperlink ref="D21:I21" location="'RESULTADOS GENERALES'!CF37" display="'RESULTADOS GENERALES'!CF37" xr:uid="{00000000-0004-0000-0900-000028000000}"/>
    <hyperlink ref="D22:I22" location="'RESULTADOS GENERALES'!CL37" display="'RESULTADOS GENERALES'!CL37" xr:uid="{00000000-0004-0000-0900-000029000000}"/>
    <hyperlink ref="D23:I23" location="'RESULTADOS GENERALES'!CR37" display="'RESULTADOS GENERALES'!CR37" xr:uid="{00000000-0004-0000-0900-00002A000000}"/>
    <hyperlink ref="D26:E26" location="'RESULTADOS GENERALES'!DF37" display="'RESULTADOS GENERALES'!DF37" xr:uid="{00000000-0004-0000-0900-00002B000000}"/>
    <hyperlink ref="H26:I26" location="'RESULTADOS GENERALES'!DF37" display="'RESULTADOS GENERALES'!DF37" xr:uid="{00000000-0004-0000-0900-00002C000000}"/>
    <hyperlink ref="H27:I27" location="'RESULTADOS GENERALES'!DL37" display="'RESULTADOS GENERALES'!DL37" xr:uid="{00000000-0004-0000-0900-00002D000000}"/>
    <hyperlink ref="J20:O20" location="'RESULTADOS VIDA'!BZ29" display="'RESULTADOS VIDA'!BZ29" xr:uid="{00000000-0004-0000-0900-00002E000000}"/>
    <hyperlink ref="J26:K26" location="'RESULTADOS VIDA'!DF29" display="'RESULTADOS VIDA'!DF29" xr:uid="{00000000-0004-0000-0900-00002F000000}"/>
    <hyperlink ref="N26:O26" location="'RESULTADOS VIDA'!DH29" display="'RESULTADOS VIDA'!DH29" xr:uid="{00000000-0004-0000-0900-000030000000}"/>
    <hyperlink ref="J27:K27" location="'RESULTADOS VIDA'!DJ29" display="'RESULTADOS VIDA'!DJ29" xr:uid="{00000000-0004-0000-0900-000031000000}"/>
    <hyperlink ref="N27:O27" location="'RESULTADOS VIDA'!DL29" display="'RESULTADOS VIDA'!DL29" xr:uid="{00000000-0004-0000-0900-000032000000}"/>
    <hyperlink ref="N28:O28" location="'RESULTADOS VIDA'!DN29" display="'RESULTADOS VIDA'!DN29" xr:uid="{00000000-0004-0000-0900-000033000000}"/>
    <hyperlink ref="N29:O29" location="'RESULTADOS VIDA'!DP29" display="'RESULTADOS VIDA'!DP29" xr:uid="{00000000-0004-0000-0900-000034000000}"/>
  </hyperlinks>
  <printOptions horizontalCentered="1"/>
  <pageMargins left="0.39370078740157483" right="0.35433070866141736" top="0.59055118110236227" bottom="0.59055118110236227" header="0" footer="0"/>
  <pageSetup paperSize="119" scale="41" orientation="landscape" verticalDpi="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28"/>
  <sheetViews>
    <sheetView showGridLines="0" showZeros="0" zoomScale="80" zoomScaleNormal="80" zoomScaleSheetLayoutView="75" workbookViewId="0">
      <pane xSplit="1" ySplit="9" topLeftCell="B10" activePane="bottomRight" state="frozen"/>
      <selection activeCell="B4" sqref="B4:B6"/>
      <selection pane="topRight" activeCell="B4" sqref="B4:B6"/>
      <selection pane="bottomLeft" activeCell="B4" sqref="B4:B6"/>
      <selection pane="bottomRight" activeCell="A6" sqref="A6:A9"/>
    </sheetView>
  </sheetViews>
  <sheetFormatPr baseColWidth="10" defaultColWidth="11.453125" defaultRowHeight="12.5"/>
  <cols>
    <col min="1" max="1" width="25.1796875" style="5" customWidth="1"/>
    <col min="2" max="2" width="12.26953125" style="5" customWidth="1"/>
    <col min="3" max="3" width="13.7265625" style="5" customWidth="1"/>
    <col min="4" max="4" width="12.81640625" style="5" bestFit="1" customWidth="1"/>
    <col min="5" max="5" width="10" style="5" customWidth="1"/>
    <col min="6" max="7" width="12.54296875" style="5" customWidth="1"/>
    <col min="8" max="8" width="11.1796875" style="5" bestFit="1" customWidth="1"/>
    <col min="9" max="9" width="9.26953125" style="5" customWidth="1"/>
    <col min="10" max="11" width="8.54296875" style="5" customWidth="1"/>
    <col min="12" max="12" width="9.7265625" style="5" bestFit="1" customWidth="1"/>
    <col min="13" max="13" width="10.26953125" style="5" customWidth="1"/>
    <col min="14" max="14" width="11.7265625" style="5" bestFit="1" customWidth="1"/>
    <col min="15" max="15" width="9.1796875" style="5" customWidth="1"/>
    <col min="16" max="16" width="9.54296875" style="5" bestFit="1" customWidth="1"/>
    <col min="17" max="17" width="8.453125" style="5" customWidth="1"/>
    <col min="18" max="19" width="12.453125" style="5" customWidth="1"/>
    <col min="20" max="20" width="11.7265625" style="5" customWidth="1"/>
    <col min="21" max="22" width="9.54296875" style="5" bestFit="1" customWidth="1"/>
    <col min="23" max="23" width="8.1796875" style="5" customWidth="1"/>
    <col min="24" max="25" width="11" style="5" bestFit="1" customWidth="1"/>
    <col min="26" max="26" width="10.54296875" style="5" customWidth="1"/>
    <col min="27" max="29" width="8.1796875" style="5" customWidth="1"/>
    <col min="30" max="30" width="13.54296875" style="5" customWidth="1"/>
    <col min="31" max="31" width="12.81640625" style="5" bestFit="1" customWidth="1"/>
    <col min="32" max="32" width="11" style="5" bestFit="1" customWidth="1"/>
    <col min="33" max="33" width="9.54296875" style="5" bestFit="1" customWidth="1"/>
    <col min="34" max="35" width="8.1796875" style="5" customWidth="1"/>
    <col min="36" max="36" width="13.1796875" style="5" customWidth="1"/>
    <col min="37" max="37" width="13.26953125" style="5" customWidth="1"/>
    <col min="38" max="38" width="11.7265625" style="5" customWidth="1"/>
    <col min="39" max="39" width="9.54296875" style="5" bestFit="1" customWidth="1"/>
    <col min="40" max="40" width="9.1796875" style="5" customWidth="1"/>
    <col min="41" max="41" width="7.7265625" style="6" customWidth="1"/>
    <col min="42" max="42" width="12.81640625" style="9" customWidth="1"/>
    <col min="43" max="43" width="12.7265625" style="6" customWidth="1"/>
    <col min="44" max="44" width="11" style="6" bestFit="1" customWidth="1"/>
    <col min="45" max="45" width="9.54296875" style="6" bestFit="1" customWidth="1"/>
    <col min="46" max="46" width="8.1796875" style="9" customWidth="1"/>
    <col min="47" max="47" width="8.54296875" style="6" customWidth="1"/>
    <col min="48" max="48" width="11.7265625" style="9" customWidth="1"/>
    <col min="49" max="49" width="11" style="6" bestFit="1" customWidth="1"/>
    <col min="50" max="50" width="11.7265625" style="6" bestFit="1" customWidth="1"/>
    <col min="51" max="51" width="7.54296875" style="6" bestFit="1" customWidth="1"/>
    <col min="52" max="53" width="8.453125" style="5" bestFit="1" customWidth="1"/>
    <col min="54" max="55" width="12.81640625" style="5" bestFit="1" customWidth="1"/>
    <col min="56" max="56" width="11" style="5" bestFit="1" customWidth="1"/>
    <col min="57" max="58" width="9.54296875" style="5" bestFit="1" customWidth="1"/>
    <col min="59" max="59" width="8.7265625" style="5" customWidth="1"/>
    <col min="60" max="61" width="12.81640625" style="5" bestFit="1" customWidth="1"/>
    <col min="62" max="62" width="11" style="5" bestFit="1" customWidth="1"/>
    <col min="63" max="63" width="9.54296875" style="5" bestFit="1" customWidth="1"/>
    <col min="64" max="65" width="8.7265625" style="5" customWidth="1"/>
    <col min="66" max="66" width="12.453125" style="5" customWidth="1"/>
    <col min="67" max="67" width="12.81640625" style="5" bestFit="1" customWidth="1"/>
    <col min="68" max="68" width="10" style="5" customWidth="1"/>
    <col min="69" max="69" width="9.54296875" style="5" bestFit="1" customWidth="1"/>
    <col min="70" max="71" width="8" style="5" customWidth="1"/>
    <col min="72" max="72" width="11" style="5" bestFit="1" customWidth="1"/>
    <col min="73" max="73" width="12.1796875" style="5" customWidth="1"/>
    <col min="74" max="74" width="11.26953125" style="5" customWidth="1"/>
    <col min="75" max="75" width="9.1796875" style="5" customWidth="1"/>
    <col min="76" max="77" width="8" style="5" customWidth="1"/>
    <col min="78" max="79" width="11" style="5" bestFit="1" customWidth="1"/>
    <col min="80" max="80" width="9.81640625" style="5" bestFit="1" customWidth="1"/>
    <col min="81" max="81" width="9.1796875" style="5" customWidth="1"/>
    <col min="82" max="83" width="8" style="5" customWidth="1"/>
    <col min="84" max="85" width="12.81640625" style="5" bestFit="1" customWidth="1"/>
    <col min="86" max="86" width="11" style="5" bestFit="1" customWidth="1"/>
    <col min="87" max="87" width="9.54296875" style="5" bestFit="1" customWidth="1"/>
    <col min="88" max="88" width="9.1796875" style="5" customWidth="1"/>
    <col min="89" max="89" width="7.54296875" style="5" customWidth="1"/>
    <col min="90" max="91" width="11" style="5" bestFit="1" customWidth="1"/>
    <col min="92" max="92" width="10.54296875" style="5" customWidth="1"/>
    <col min="93" max="93" width="9.54296875" style="5" bestFit="1" customWidth="1"/>
    <col min="94" max="94" width="9" style="5" customWidth="1"/>
    <col min="95" max="95" width="7.7265625" style="5" customWidth="1"/>
    <col min="96" max="97" width="12.81640625" style="5" bestFit="1" customWidth="1"/>
    <col min="98" max="98" width="11" style="5" bestFit="1" customWidth="1"/>
    <col min="99" max="99" width="7.7265625" style="5" customWidth="1"/>
    <col min="100" max="101" width="7.54296875" style="5" customWidth="1"/>
    <col min="102" max="102" width="11.81640625" style="5" customWidth="1"/>
    <col min="103" max="104" width="11.7265625" style="5" bestFit="1" customWidth="1"/>
    <col min="105" max="105" width="10.54296875" style="5" bestFit="1" customWidth="1"/>
    <col min="106" max="106" width="8.81640625" style="5" customWidth="1"/>
    <col min="107" max="107" width="9.81640625" style="5" customWidth="1"/>
    <col min="108" max="108" width="10.7265625" style="5" customWidth="1"/>
    <col min="109" max="109" width="10.54296875" style="5" customWidth="1"/>
    <col min="110" max="110" width="10.7265625" style="5" customWidth="1"/>
    <col min="111" max="111" width="11" style="5" bestFit="1" customWidth="1"/>
    <col min="112" max="112" width="10.54296875" style="5" customWidth="1"/>
    <col min="113" max="113" width="7.54296875" style="5" customWidth="1"/>
    <col min="114" max="115" width="11.1796875" style="5" customWidth="1"/>
    <col min="116" max="116" width="8.81640625" style="5" customWidth="1"/>
    <col min="117" max="117" width="10.1796875" style="5" customWidth="1"/>
    <col min="118" max="119" width="11.7265625" style="5" customWidth="1"/>
    <col min="120" max="121" width="10.26953125" style="5" customWidth="1"/>
    <col min="122" max="16384" width="11.453125" style="5"/>
  </cols>
  <sheetData>
    <row r="1" spans="1:129" s="253" customFormat="1" ht="20">
      <c r="A1" s="254"/>
      <c r="B1" s="1239" t="s">
        <v>272</v>
      </c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  <c r="T1" s="1239"/>
      <c r="U1" s="1239"/>
      <c r="V1" s="1239"/>
      <c r="W1" s="1239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1239" t="s">
        <v>272</v>
      </c>
      <c r="AK1" s="1239"/>
      <c r="AL1" s="1239"/>
      <c r="AM1" s="1239"/>
      <c r="AN1" s="1239"/>
      <c r="AO1" s="1239"/>
      <c r="AP1" s="1239"/>
      <c r="AQ1" s="1239"/>
      <c r="AR1" s="1239"/>
      <c r="AS1" s="1239"/>
      <c r="AT1" s="1239"/>
      <c r="AU1" s="1239"/>
      <c r="AV1" s="1239"/>
      <c r="AW1" s="1239"/>
      <c r="AX1" s="1239"/>
      <c r="AY1" s="1239"/>
      <c r="AZ1" s="1239"/>
      <c r="BA1" s="1239"/>
      <c r="BB1" s="1239"/>
      <c r="BC1" s="1239"/>
      <c r="BD1" s="1239"/>
      <c r="BE1" s="1239"/>
      <c r="BF1" s="1239"/>
      <c r="BG1" s="1239"/>
      <c r="BH1" s="254"/>
      <c r="BI1" s="254"/>
      <c r="BJ1" s="254"/>
      <c r="BK1" s="254"/>
      <c r="BL1" s="254"/>
      <c r="BM1" s="254"/>
      <c r="BN1" s="1239" t="s">
        <v>272</v>
      </c>
      <c r="BO1" s="1239"/>
      <c r="BP1" s="1239"/>
      <c r="BQ1" s="1239"/>
      <c r="BR1" s="1239"/>
      <c r="BS1" s="1239"/>
      <c r="BT1" s="1239"/>
      <c r="BU1" s="1239"/>
      <c r="BV1" s="1239"/>
      <c r="BW1" s="1239"/>
      <c r="BX1" s="1239"/>
      <c r="BY1" s="1239"/>
      <c r="BZ1" s="1239"/>
      <c r="CA1" s="1239"/>
      <c r="CB1" s="1239"/>
      <c r="CC1" s="1239"/>
      <c r="CD1" s="1239"/>
      <c r="CE1" s="1239"/>
      <c r="CF1" s="1239"/>
      <c r="CG1" s="1239"/>
      <c r="CH1" s="1239"/>
      <c r="CI1" s="1239"/>
      <c r="CJ1" s="1239"/>
      <c r="CK1" s="1239"/>
      <c r="CL1" s="1239"/>
      <c r="CM1" s="1239"/>
      <c r="CN1" s="1239"/>
      <c r="CO1" s="1239"/>
      <c r="CP1" s="1239"/>
      <c r="CQ1" s="1239"/>
      <c r="CR1" s="1239"/>
      <c r="CS1" s="1239"/>
      <c r="CT1" s="1239"/>
      <c r="CU1" s="1239"/>
      <c r="CV1" s="1239"/>
      <c r="CW1" s="1239"/>
      <c r="CX1" s="1239"/>
      <c r="CY1" s="1239"/>
      <c r="CZ1" s="1239"/>
      <c r="DA1" s="1239"/>
      <c r="DB1" s="1239"/>
      <c r="DC1" s="1239"/>
      <c r="DD1" s="1239"/>
      <c r="DE1" s="1239"/>
      <c r="DF1" s="1239"/>
      <c r="DG1" s="1239"/>
      <c r="DH1" s="1239"/>
      <c r="DI1" s="1239"/>
      <c r="DJ1" s="1239"/>
      <c r="DK1" s="1239"/>
      <c r="DL1" s="1239"/>
      <c r="DM1" s="1239"/>
      <c r="DN1" s="1239"/>
      <c r="DO1" s="1239"/>
      <c r="DP1" s="1239"/>
      <c r="DQ1" s="1239"/>
      <c r="DR1" s="254"/>
      <c r="DS1" s="254"/>
    </row>
    <row r="2" spans="1:129" s="252" customFormat="1" ht="18">
      <c r="A2" s="123"/>
      <c r="B2" s="1237" t="s">
        <v>284</v>
      </c>
      <c r="C2" s="1237"/>
      <c r="D2" s="1237"/>
      <c r="E2" s="1237"/>
      <c r="F2" s="1237"/>
      <c r="G2" s="1237"/>
      <c r="H2" s="1237"/>
      <c r="I2" s="1237"/>
      <c r="J2" s="1237"/>
      <c r="K2" s="1237"/>
      <c r="L2" s="1237"/>
      <c r="M2" s="1237"/>
      <c r="N2" s="1237"/>
      <c r="O2" s="1237"/>
      <c r="P2" s="1237"/>
      <c r="Q2" s="1237"/>
      <c r="R2" s="1237"/>
      <c r="S2" s="1237"/>
      <c r="T2" s="1237"/>
      <c r="U2" s="1237"/>
      <c r="V2" s="1237"/>
      <c r="W2" s="1237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7" t="s">
        <v>284</v>
      </c>
      <c r="AK2" s="1237"/>
      <c r="AL2" s="1237"/>
      <c r="AM2" s="1237"/>
      <c r="AN2" s="1237"/>
      <c r="AO2" s="1237"/>
      <c r="AP2" s="1237"/>
      <c r="AQ2" s="1237"/>
      <c r="AR2" s="1237"/>
      <c r="AS2" s="1237"/>
      <c r="AT2" s="1237"/>
      <c r="AU2" s="1237"/>
      <c r="AV2" s="1237"/>
      <c r="AW2" s="1237"/>
      <c r="AX2" s="1237"/>
      <c r="AY2" s="1237"/>
      <c r="AZ2" s="1237"/>
      <c r="BA2" s="1237"/>
      <c r="BB2" s="1237"/>
      <c r="BC2" s="1237"/>
      <c r="BD2" s="1237"/>
      <c r="BE2" s="1237"/>
      <c r="BF2" s="1237"/>
      <c r="BG2" s="1237"/>
      <c r="BH2" s="123"/>
      <c r="BI2" s="123"/>
      <c r="BJ2" s="123"/>
      <c r="BK2" s="123"/>
      <c r="BL2" s="123"/>
      <c r="BM2" s="123"/>
      <c r="BN2" s="1237" t="s">
        <v>284</v>
      </c>
      <c r="BO2" s="1237"/>
      <c r="BP2" s="1237"/>
      <c r="BQ2" s="1237"/>
      <c r="BR2" s="1237"/>
      <c r="BS2" s="1237"/>
      <c r="BT2" s="1237"/>
      <c r="BU2" s="1237"/>
      <c r="BV2" s="1237"/>
      <c r="BW2" s="1237"/>
      <c r="BX2" s="1237"/>
      <c r="BY2" s="1237"/>
      <c r="BZ2" s="1237"/>
      <c r="CA2" s="1237"/>
      <c r="CB2" s="1237"/>
      <c r="CC2" s="1237"/>
      <c r="CD2" s="1237"/>
      <c r="CE2" s="1237"/>
      <c r="CF2" s="1237"/>
      <c r="CG2" s="1237"/>
      <c r="CH2" s="1237"/>
      <c r="CI2" s="1237"/>
      <c r="CJ2" s="1237"/>
      <c r="CK2" s="1237"/>
      <c r="CL2" s="1237"/>
      <c r="CM2" s="1237"/>
      <c r="CN2" s="1237"/>
      <c r="CO2" s="1237"/>
      <c r="CP2" s="1237"/>
      <c r="CQ2" s="1237"/>
      <c r="CR2" s="1237"/>
      <c r="CS2" s="1237"/>
      <c r="CT2" s="1237"/>
      <c r="CU2" s="1237"/>
      <c r="CV2" s="1237"/>
      <c r="CW2" s="1237"/>
      <c r="CX2" s="1237"/>
      <c r="CY2" s="1237"/>
      <c r="CZ2" s="1237"/>
      <c r="DA2" s="1237"/>
      <c r="DB2" s="1237"/>
      <c r="DC2" s="1237"/>
      <c r="DD2" s="1237"/>
      <c r="DE2" s="1237"/>
      <c r="DF2" s="1237"/>
      <c r="DG2" s="1237"/>
      <c r="DH2" s="1237"/>
      <c r="DI2" s="1237"/>
      <c r="DJ2" s="1237"/>
      <c r="DK2" s="1237"/>
      <c r="DL2" s="1237"/>
      <c r="DM2" s="1237"/>
      <c r="DN2" s="1237"/>
      <c r="DO2" s="1237"/>
      <c r="DP2" s="1237"/>
      <c r="DQ2" s="1237"/>
      <c r="DR2" s="123"/>
      <c r="DS2" s="123"/>
    </row>
    <row r="3" spans="1:129" s="6" customFormat="1" ht="15">
      <c r="A3" s="7"/>
      <c r="B3" s="1187" t="s">
        <v>542</v>
      </c>
      <c r="C3" s="1188"/>
      <c r="D3" s="1188"/>
      <c r="E3" s="1188"/>
      <c r="F3" s="1188"/>
      <c r="G3" s="1188"/>
      <c r="H3" s="1188"/>
      <c r="I3" s="1188"/>
      <c r="J3" s="1188"/>
      <c r="K3" s="1188"/>
      <c r="L3" s="1188"/>
      <c r="M3" s="1188"/>
      <c r="N3" s="1188"/>
      <c r="O3" s="1188"/>
      <c r="P3" s="1188"/>
      <c r="Q3" s="1188"/>
      <c r="R3" s="1188"/>
      <c r="S3" s="1188"/>
      <c r="T3" s="1188"/>
      <c r="U3" s="1188"/>
      <c r="V3" s="1188"/>
      <c r="W3" s="1188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187" t="s">
        <v>542</v>
      </c>
      <c r="AK3" s="1188"/>
      <c r="AL3" s="1188"/>
      <c r="AM3" s="1188"/>
      <c r="AN3" s="1188"/>
      <c r="AO3" s="1188"/>
      <c r="AP3" s="1188"/>
      <c r="AQ3" s="1188"/>
      <c r="AR3" s="1188"/>
      <c r="AS3" s="1188"/>
      <c r="AT3" s="1188"/>
      <c r="AU3" s="1188"/>
      <c r="AV3" s="1188"/>
      <c r="AW3" s="1188"/>
      <c r="AX3" s="1188"/>
      <c r="AY3" s="1188"/>
      <c r="AZ3" s="1188"/>
      <c r="BA3" s="1188"/>
      <c r="BB3" s="1188"/>
      <c r="BC3" s="1188"/>
      <c r="BD3" s="1188"/>
      <c r="BE3" s="1188"/>
      <c r="BF3" s="1188"/>
      <c r="BG3" s="1188"/>
      <c r="BH3" s="7"/>
      <c r="BI3" s="7"/>
      <c r="BJ3" s="7"/>
      <c r="BK3" s="7"/>
      <c r="BL3" s="7"/>
      <c r="BM3" s="7"/>
      <c r="BN3" s="1187" t="s">
        <v>542</v>
      </c>
      <c r="BO3" s="1188"/>
      <c r="BP3" s="1188"/>
      <c r="BQ3" s="1188"/>
      <c r="BR3" s="1188"/>
      <c r="BS3" s="1188"/>
      <c r="BT3" s="1188"/>
      <c r="BU3" s="1188"/>
      <c r="BV3" s="1188"/>
      <c r="BW3" s="1188"/>
      <c r="BX3" s="1188"/>
      <c r="BY3" s="1188"/>
      <c r="BZ3" s="1188"/>
      <c r="CA3" s="1188"/>
      <c r="CB3" s="1188"/>
      <c r="CC3" s="1188"/>
      <c r="CD3" s="1188"/>
      <c r="CE3" s="1188"/>
      <c r="CF3" s="1188"/>
      <c r="CG3" s="1188"/>
      <c r="CH3" s="1188"/>
      <c r="CI3" s="1188"/>
      <c r="CJ3" s="1188"/>
      <c r="CK3" s="1188"/>
      <c r="CL3" s="1188"/>
      <c r="CM3" s="1188"/>
      <c r="CN3" s="1188"/>
      <c r="CO3" s="1188"/>
      <c r="CP3" s="1188"/>
      <c r="CQ3" s="1188"/>
      <c r="CR3" s="1188"/>
      <c r="CS3" s="1188"/>
      <c r="CT3" s="1188"/>
      <c r="CU3" s="1188"/>
      <c r="CV3" s="1188"/>
      <c r="CW3" s="1188"/>
      <c r="CX3" s="1188"/>
      <c r="CY3" s="1188"/>
      <c r="CZ3" s="1188"/>
      <c r="DA3" s="1188"/>
      <c r="DB3" s="1188"/>
      <c r="DC3" s="1188"/>
      <c r="DD3" s="1188"/>
      <c r="DE3" s="1188"/>
      <c r="DF3" s="1188"/>
      <c r="DG3" s="1188"/>
      <c r="DH3" s="1188"/>
      <c r="DI3" s="1188"/>
      <c r="DJ3" s="1188"/>
      <c r="DK3" s="1188"/>
      <c r="DL3" s="1188"/>
      <c r="DM3" s="1188"/>
      <c r="DN3" s="1188"/>
      <c r="DO3" s="1188"/>
      <c r="DP3" s="1188"/>
      <c r="DQ3" s="1188"/>
      <c r="DR3" s="7"/>
      <c r="DS3" s="7"/>
    </row>
    <row r="4" spans="1:129" s="6" customFormat="1" ht="13" thickBot="1">
      <c r="A4" s="17"/>
      <c r="B4" s="1238" t="s">
        <v>12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38" t="s">
        <v>12</v>
      </c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7"/>
      <c r="BI4" s="17"/>
      <c r="BJ4" s="17"/>
      <c r="BK4" s="17"/>
      <c r="BL4" s="17"/>
      <c r="BM4" s="17"/>
      <c r="BN4" s="1238" t="s">
        <v>12</v>
      </c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38"/>
      <c r="DI4" s="1238"/>
      <c r="DJ4" s="1238"/>
      <c r="DK4" s="1238"/>
      <c r="DL4" s="1238"/>
      <c r="DM4" s="1238"/>
      <c r="DN4" s="1238"/>
      <c r="DO4" s="1238"/>
      <c r="DP4" s="1238"/>
      <c r="DQ4" s="1238"/>
      <c r="DR4" s="17"/>
      <c r="DS4" s="17"/>
    </row>
    <row r="5" spans="1:129" ht="7.5" hidden="1" customHeight="1" thickBot="1">
      <c r="A5" s="13"/>
      <c r="B5" s="1240"/>
      <c r="C5" s="1240"/>
      <c r="D5" s="1240"/>
      <c r="E5" s="1240"/>
      <c r="F5" s="1240"/>
      <c r="G5" s="1240"/>
      <c r="H5" s="124"/>
      <c r="I5" s="124"/>
      <c r="J5" s="1240"/>
      <c r="K5" s="1240"/>
      <c r="L5" s="1240"/>
      <c r="M5" s="1240"/>
      <c r="N5" s="124"/>
      <c r="O5" s="124"/>
      <c r="P5" s="1240"/>
      <c r="Q5" s="1240"/>
      <c r="R5" s="1240"/>
      <c r="S5" s="1240"/>
      <c r="T5" s="124"/>
      <c r="U5" s="124"/>
      <c r="V5" s="1240"/>
      <c r="W5" s="1240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0"/>
      <c r="AK5" s="1240"/>
      <c r="AL5" s="124"/>
      <c r="AM5" s="124"/>
      <c r="AN5" s="1240"/>
      <c r="AO5" s="1240"/>
      <c r="AP5" s="1240"/>
      <c r="AQ5" s="1240"/>
      <c r="AR5" s="124"/>
      <c r="AS5" s="124"/>
      <c r="AT5" s="1240"/>
      <c r="AU5" s="1240"/>
      <c r="AV5" s="1240"/>
      <c r="AW5" s="1240"/>
      <c r="AX5" s="124"/>
      <c r="AY5" s="124"/>
      <c r="AZ5" s="1240"/>
      <c r="BA5" s="1240"/>
      <c r="BB5" s="1240"/>
      <c r="BC5" s="1240"/>
      <c r="BD5" s="124"/>
      <c r="BE5" s="124"/>
      <c r="BF5" s="1240"/>
      <c r="BG5" s="1240"/>
      <c r="BH5" s="124"/>
      <c r="BI5" s="124"/>
      <c r="BJ5" s="124"/>
      <c r="BK5" s="124"/>
      <c r="BL5" s="124"/>
      <c r="BM5" s="124"/>
      <c r="BN5" s="1240"/>
      <c r="BO5" s="1240"/>
      <c r="BP5" s="124"/>
      <c r="BQ5" s="124"/>
      <c r="BR5" s="1240"/>
      <c r="BS5" s="1240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0"/>
      <c r="CG5" s="1240"/>
      <c r="CH5" s="124"/>
      <c r="CI5" s="124"/>
      <c r="CJ5" s="1240"/>
      <c r="CK5" s="1240"/>
      <c r="CL5" s="1240"/>
      <c r="CM5" s="1240"/>
      <c r="CN5" s="124"/>
      <c r="CO5" s="124"/>
      <c r="CP5" s="1240"/>
      <c r="CQ5" s="1240"/>
      <c r="CR5" s="1240"/>
      <c r="CS5" s="1240"/>
      <c r="CT5" s="124"/>
      <c r="CU5" s="124"/>
      <c r="CV5" s="1240"/>
      <c r="CW5" s="1240"/>
      <c r="CX5" s="1240"/>
      <c r="CY5" s="1240"/>
      <c r="CZ5" s="124"/>
      <c r="DA5" s="124"/>
      <c r="DB5" s="1240"/>
      <c r="DC5" s="1240"/>
      <c r="DD5" s="124"/>
      <c r="DE5" s="124"/>
      <c r="DF5" s="1240"/>
      <c r="DG5" s="1240"/>
      <c r="DH5" s="1240"/>
      <c r="DI5" s="1240"/>
      <c r="DJ5" s="1240"/>
      <c r="DK5" s="1240"/>
      <c r="DL5" s="1240"/>
      <c r="DM5" s="1240"/>
      <c r="DN5" s="124"/>
      <c r="DO5" s="124"/>
      <c r="DP5" s="1240"/>
      <c r="DQ5" s="1240"/>
      <c r="DR5" s="1246"/>
      <c r="DS5" s="1246"/>
      <c r="DT5" s="1246"/>
      <c r="DU5" s="1246"/>
      <c r="DV5" s="1246"/>
      <c r="DW5" s="1246"/>
      <c r="DX5" s="1246"/>
      <c r="DY5" s="1246"/>
    </row>
    <row r="6" spans="1:129" s="15" customFormat="1" ht="31.5" customHeight="1" thickTop="1">
      <c r="A6" s="1243" t="s">
        <v>274</v>
      </c>
      <c r="B6" s="1062" t="s">
        <v>297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226</v>
      </c>
      <c r="Y6" s="1063"/>
      <c r="Z6" s="1063"/>
      <c r="AA6" s="1063"/>
      <c r="AB6" s="1063"/>
      <c r="AC6" s="1064"/>
      <c r="AD6" s="1062" t="s">
        <v>225</v>
      </c>
      <c r="AE6" s="1063"/>
      <c r="AF6" s="1063"/>
      <c r="AG6" s="1063"/>
      <c r="AH6" s="1063"/>
      <c r="AI6" s="1064"/>
      <c r="AJ6" s="1072" t="s">
        <v>10</v>
      </c>
      <c r="AK6" s="1063"/>
      <c r="AL6" s="1063"/>
      <c r="AM6" s="1063"/>
      <c r="AN6" s="1063"/>
      <c r="AO6" s="1073"/>
      <c r="AP6" s="1062" t="s">
        <v>43</v>
      </c>
      <c r="AQ6" s="1063"/>
      <c r="AR6" s="1063"/>
      <c r="AS6" s="1063"/>
      <c r="AT6" s="1063"/>
      <c r="AU6" s="1064"/>
      <c r="AV6" s="1062" t="s">
        <v>339</v>
      </c>
      <c r="AW6" s="1063"/>
      <c r="AX6" s="1063"/>
      <c r="AY6" s="1063"/>
      <c r="AZ6" s="1063"/>
      <c r="BA6" s="1064"/>
      <c r="BB6" s="1062" t="s">
        <v>29</v>
      </c>
      <c r="BC6" s="1063"/>
      <c r="BD6" s="1063"/>
      <c r="BE6" s="1063"/>
      <c r="BF6" s="1063"/>
      <c r="BG6" s="1064"/>
      <c r="BH6" s="1062" t="s">
        <v>224</v>
      </c>
      <c r="BI6" s="1063"/>
      <c r="BJ6" s="1063"/>
      <c r="BK6" s="1063"/>
      <c r="BL6" s="1063"/>
      <c r="BM6" s="1064"/>
      <c r="BN6" s="1062" t="s">
        <v>340</v>
      </c>
      <c r="BO6" s="1063"/>
      <c r="BP6" s="1063"/>
      <c r="BQ6" s="1063"/>
      <c r="BR6" s="1063"/>
      <c r="BS6" s="1064"/>
      <c r="BT6" s="1062" t="s">
        <v>341</v>
      </c>
      <c r="BU6" s="1063"/>
      <c r="BV6" s="1063"/>
      <c r="BW6" s="1063"/>
      <c r="BX6" s="1063"/>
      <c r="BY6" s="1064"/>
      <c r="BZ6" s="1072" t="s">
        <v>135</v>
      </c>
      <c r="CA6" s="1063"/>
      <c r="CB6" s="1063"/>
      <c r="CC6" s="1063"/>
      <c r="CD6" s="1063"/>
      <c r="CE6" s="1073"/>
      <c r="CF6" s="1062" t="s">
        <v>342</v>
      </c>
      <c r="CG6" s="1063"/>
      <c r="CH6" s="1063"/>
      <c r="CI6" s="1063"/>
      <c r="CJ6" s="1063"/>
      <c r="CK6" s="1064"/>
      <c r="CL6" s="1062" t="s">
        <v>34</v>
      </c>
      <c r="CM6" s="1063"/>
      <c r="CN6" s="1063"/>
      <c r="CO6" s="1063"/>
      <c r="CP6" s="1063"/>
      <c r="CQ6" s="1064"/>
      <c r="CR6" s="1062" t="s">
        <v>32</v>
      </c>
      <c r="CS6" s="1063"/>
      <c r="CT6" s="1063"/>
      <c r="CU6" s="1063"/>
      <c r="CV6" s="1063"/>
      <c r="CW6" s="1064"/>
      <c r="CX6" s="1058" t="s">
        <v>343</v>
      </c>
      <c r="CY6" s="1059"/>
      <c r="CZ6" s="1059"/>
      <c r="DA6" s="1059"/>
      <c r="DB6" s="1059"/>
      <c r="DC6" s="1060"/>
      <c r="DD6" s="1232" t="s">
        <v>286</v>
      </c>
      <c r="DE6" s="1233"/>
      <c r="DF6" s="1062" t="s">
        <v>220</v>
      </c>
      <c r="DG6" s="1063"/>
      <c r="DH6" s="1063"/>
      <c r="DI6" s="1064"/>
      <c r="DJ6" s="1072" t="s">
        <v>219</v>
      </c>
      <c r="DK6" s="1063"/>
      <c r="DL6" s="1063"/>
      <c r="DM6" s="1064"/>
      <c r="DN6" s="1232" t="s">
        <v>241</v>
      </c>
      <c r="DO6" s="1233"/>
      <c r="DP6" s="1232" t="s">
        <v>240</v>
      </c>
      <c r="DQ6" s="1233"/>
    </row>
    <row r="7" spans="1:129" s="251" customFormat="1" ht="32.25" customHeight="1">
      <c r="A7" s="1244"/>
      <c r="B7" s="1219" t="s">
        <v>229</v>
      </c>
      <c r="C7" s="1220"/>
      <c r="D7" s="1221" t="s">
        <v>84</v>
      </c>
      <c r="E7" s="1223"/>
      <c r="F7" s="1219" t="s">
        <v>229</v>
      </c>
      <c r="G7" s="1220"/>
      <c r="H7" s="1221" t="s">
        <v>84</v>
      </c>
      <c r="I7" s="1221"/>
      <c r="J7" s="1222" t="s">
        <v>98</v>
      </c>
      <c r="K7" s="1223"/>
      <c r="L7" s="1222" t="s">
        <v>229</v>
      </c>
      <c r="M7" s="1220"/>
      <c r="N7" s="1221" t="s">
        <v>84</v>
      </c>
      <c r="O7" s="1221"/>
      <c r="P7" s="1222" t="s">
        <v>99</v>
      </c>
      <c r="Q7" s="1220"/>
      <c r="R7" s="1219" t="s">
        <v>229</v>
      </c>
      <c r="S7" s="1220"/>
      <c r="T7" s="1221" t="s">
        <v>84</v>
      </c>
      <c r="U7" s="1221"/>
      <c r="V7" s="1222" t="s">
        <v>99</v>
      </c>
      <c r="W7" s="1220"/>
      <c r="X7" s="1219" t="s">
        <v>229</v>
      </c>
      <c r="Y7" s="1220"/>
      <c r="Z7" s="1221" t="s">
        <v>84</v>
      </c>
      <c r="AA7" s="1221"/>
      <c r="AB7" s="1222" t="s">
        <v>99</v>
      </c>
      <c r="AC7" s="1220"/>
      <c r="AD7" s="1219" t="s">
        <v>229</v>
      </c>
      <c r="AE7" s="1220"/>
      <c r="AF7" s="1221" t="s">
        <v>84</v>
      </c>
      <c r="AG7" s="1221"/>
      <c r="AH7" s="1222" t="s">
        <v>99</v>
      </c>
      <c r="AI7" s="1220"/>
      <c r="AJ7" s="1219" t="s">
        <v>229</v>
      </c>
      <c r="AK7" s="1220"/>
      <c r="AL7" s="1221" t="s">
        <v>84</v>
      </c>
      <c r="AM7" s="1221"/>
      <c r="AN7" s="1222" t="s">
        <v>239</v>
      </c>
      <c r="AO7" s="1223"/>
      <c r="AP7" s="1219" t="s">
        <v>229</v>
      </c>
      <c r="AQ7" s="1220"/>
      <c r="AR7" s="1221" t="s">
        <v>84</v>
      </c>
      <c r="AS7" s="1221"/>
      <c r="AT7" s="1222" t="s">
        <v>238</v>
      </c>
      <c r="AU7" s="1223"/>
      <c r="AV7" s="1219" t="s">
        <v>229</v>
      </c>
      <c r="AW7" s="1220"/>
      <c r="AX7" s="1221" t="s">
        <v>84</v>
      </c>
      <c r="AY7" s="1221"/>
      <c r="AZ7" s="1222" t="s">
        <v>121</v>
      </c>
      <c r="BA7" s="1223"/>
      <c r="BB7" s="1219" t="s">
        <v>229</v>
      </c>
      <c r="BC7" s="1220"/>
      <c r="BD7" s="1221" t="s">
        <v>84</v>
      </c>
      <c r="BE7" s="1221"/>
      <c r="BF7" s="1222" t="s">
        <v>237</v>
      </c>
      <c r="BG7" s="1223"/>
      <c r="BH7" s="1219" t="s">
        <v>229</v>
      </c>
      <c r="BI7" s="1220"/>
      <c r="BJ7" s="1221" t="s">
        <v>84</v>
      </c>
      <c r="BK7" s="1221"/>
      <c r="BL7" s="1222" t="s">
        <v>236</v>
      </c>
      <c r="BM7" s="1223"/>
      <c r="BN7" s="1219" t="s">
        <v>229</v>
      </c>
      <c r="BO7" s="1220"/>
      <c r="BP7" s="1221" t="s">
        <v>84</v>
      </c>
      <c r="BQ7" s="1221"/>
      <c r="BR7" s="1222" t="s">
        <v>126</v>
      </c>
      <c r="BS7" s="1223"/>
      <c r="BT7" s="1219" t="s">
        <v>229</v>
      </c>
      <c r="BU7" s="1220"/>
      <c r="BV7" s="1221" t="s">
        <v>84</v>
      </c>
      <c r="BW7" s="1221"/>
      <c r="BX7" s="1222" t="s">
        <v>387</v>
      </c>
      <c r="BY7" s="1223"/>
      <c r="BZ7" s="1222" t="s">
        <v>229</v>
      </c>
      <c r="CA7" s="1220"/>
      <c r="CB7" s="1221" t="s">
        <v>84</v>
      </c>
      <c r="CC7" s="1221"/>
      <c r="CD7" s="1222" t="s">
        <v>126</v>
      </c>
      <c r="CE7" s="1223"/>
      <c r="CF7" s="1222" t="s">
        <v>229</v>
      </c>
      <c r="CG7" s="1220"/>
      <c r="CH7" s="1221" t="s">
        <v>84</v>
      </c>
      <c r="CI7" s="1221"/>
      <c r="CJ7" s="1222" t="s">
        <v>235</v>
      </c>
      <c r="CK7" s="1223"/>
      <c r="CL7" s="1219" t="s">
        <v>229</v>
      </c>
      <c r="CM7" s="1220"/>
      <c r="CN7" s="1221" t="s">
        <v>84</v>
      </c>
      <c r="CO7" s="1221"/>
      <c r="CP7" s="1222" t="s">
        <v>126</v>
      </c>
      <c r="CQ7" s="1223"/>
      <c r="CR7" s="1219" t="s">
        <v>229</v>
      </c>
      <c r="CS7" s="1220"/>
      <c r="CT7" s="1221" t="s">
        <v>84</v>
      </c>
      <c r="CU7" s="1221"/>
      <c r="CV7" s="1222" t="s">
        <v>126</v>
      </c>
      <c r="CW7" s="1223"/>
      <c r="CX7" s="1230" t="s">
        <v>229</v>
      </c>
      <c r="CY7" s="1228"/>
      <c r="CZ7" s="1221" t="s">
        <v>84</v>
      </c>
      <c r="DA7" s="1221"/>
      <c r="DB7" s="1228" t="s">
        <v>114</v>
      </c>
      <c r="DC7" s="1229"/>
      <c r="DD7" s="1234"/>
      <c r="DE7" s="1235"/>
      <c r="DF7" s="1219" t="s">
        <v>229</v>
      </c>
      <c r="DG7" s="1221"/>
      <c r="DH7" s="1220" t="s">
        <v>234</v>
      </c>
      <c r="DI7" s="1229"/>
      <c r="DJ7" s="1222" t="s">
        <v>229</v>
      </c>
      <c r="DK7" s="1221"/>
      <c r="DL7" s="1220" t="s">
        <v>233</v>
      </c>
      <c r="DM7" s="1229"/>
      <c r="DN7" s="1234"/>
      <c r="DO7" s="1235"/>
      <c r="DP7" s="1234"/>
      <c r="DQ7" s="1235"/>
    </row>
    <row r="8" spans="1:129" s="96" customFormat="1" ht="15" customHeight="1">
      <c r="A8" s="1244"/>
      <c r="B8" s="125">
        <v>45412</v>
      </c>
      <c r="C8" s="126">
        <v>45777</v>
      </c>
      <c r="D8" s="1224" t="s">
        <v>229</v>
      </c>
      <c r="E8" s="1241" t="s">
        <v>36</v>
      </c>
      <c r="F8" s="125">
        <v>45412</v>
      </c>
      <c r="G8" s="126">
        <v>45777</v>
      </c>
      <c r="H8" s="1224" t="s">
        <v>229</v>
      </c>
      <c r="I8" s="1224" t="s">
        <v>36</v>
      </c>
      <c r="J8" s="128">
        <v>45412</v>
      </c>
      <c r="K8" s="129">
        <v>45777</v>
      </c>
      <c r="L8" s="128">
        <v>45412</v>
      </c>
      <c r="M8" s="126">
        <v>45777</v>
      </c>
      <c r="N8" s="1224" t="s">
        <v>229</v>
      </c>
      <c r="O8" s="1224" t="s">
        <v>36</v>
      </c>
      <c r="P8" s="128">
        <v>45412</v>
      </c>
      <c r="Q8" s="126">
        <v>45777</v>
      </c>
      <c r="R8" s="125">
        <v>45412</v>
      </c>
      <c r="S8" s="126">
        <v>45777</v>
      </c>
      <c r="T8" s="1224" t="s">
        <v>229</v>
      </c>
      <c r="U8" s="1224" t="s">
        <v>36</v>
      </c>
      <c r="V8" s="128">
        <v>45412</v>
      </c>
      <c r="W8" s="129">
        <v>45777</v>
      </c>
      <c r="X8" s="125">
        <v>45412</v>
      </c>
      <c r="Y8" s="126">
        <v>45777</v>
      </c>
      <c r="Z8" s="1224" t="s">
        <v>229</v>
      </c>
      <c r="AA8" s="1224" t="s">
        <v>36</v>
      </c>
      <c r="AB8" s="128">
        <v>45412</v>
      </c>
      <c r="AC8" s="129">
        <v>45777</v>
      </c>
      <c r="AD8" s="125">
        <v>45412</v>
      </c>
      <c r="AE8" s="126">
        <v>45777</v>
      </c>
      <c r="AF8" s="1224" t="s">
        <v>229</v>
      </c>
      <c r="AG8" s="1224" t="s">
        <v>36</v>
      </c>
      <c r="AH8" s="128">
        <v>45412</v>
      </c>
      <c r="AI8" s="129">
        <v>45777</v>
      </c>
      <c r="AJ8" s="128">
        <v>45412</v>
      </c>
      <c r="AK8" s="126">
        <v>45777</v>
      </c>
      <c r="AL8" s="1224" t="s">
        <v>229</v>
      </c>
      <c r="AM8" s="1224" t="s">
        <v>36</v>
      </c>
      <c r="AN8" s="128">
        <v>45412</v>
      </c>
      <c r="AO8" s="129">
        <v>45777</v>
      </c>
      <c r="AP8" s="125">
        <v>45412</v>
      </c>
      <c r="AQ8" s="126">
        <v>45777</v>
      </c>
      <c r="AR8" s="1224" t="s">
        <v>229</v>
      </c>
      <c r="AS8" s="1224" t="s">
        <v>36</v>
      </c>
      <c r="AT8" s="128">
        <v>45412</v>
      </c>
      <c r="AU8" s="129">
        <v>45777</v>
      </c>
      <c r="AV8" s="125">
        <v>45412</v>
      </c>
      <c r="AW8" s="126">
        <v>45777</v>
      </c>
      <c r="AX8" s="1224" t="s">
        <v>229</v>
      </c>
      <c r="AY8" s="1224" t="s">
        <v>36</v>
      </c>
      <c r="AZ8" s="128">
        <v>45412</v>
      </c>
      <c r="BA8" s="129">
        <v>45777</v>
      </c>
      <c r="BB8" s="125">
        <v>45412</v>
      </c>
      <c r="BC8" s="126">
        <v>45777</v>
      </c>
      <c r="BD8" s="1224" t="s">
        <v>229</v>
      </c>
      <c r="BE8" s="1224" t="s">
        <v>36</v>
      </c>
      <c r="BF8" s="128">
        <v>45412</v>
      </c>
      <c r="BG8" s="129">
        <v>45777</v>
      </c>
      <c r="BH8" s="125">
        <v>45412</v>
      </c>
      <c r="BI8" s="126">
        <v>45777</v>
      </c>
      <c r="BJ8" s="1224" t="s">
        <v>229</v>
      </c>
      <c r="BK8" s="1224" t="s">
        <v>36</v>
      </c>
      <c r="BL8" s="128">
        <v>45412</v>
      </c>
      <c r="BM8" s="129">
        <v>45777</v>
      </c>
      <c r="BN8" s="125">
        <v>45412</v>
      </c>
      <c r="BO8" s="126">
        <v>45777</v>
      </c>
      <c r="BP8" s="1224" t="s">
        <v>229</v>
      </c>
      <c r="BQ8" s="1224" t="s">
        <v>36</v>
      </c>
      <c r="BR8" s="128">
        <v>45412</v>
      </c>
      <c r="BS8" s="129">
        <v>45777</v>
      </c>
      <c r="BT8" s="125">
        <v>45412</v>
      </c>
      <c r="BU8" s="126">
        <v>45777</v>
      </c>
      <c r="BV8" s="1224" t="s">
        <v>229</v>
      </c>
      <c r="BW8" s="1224" t="s">
        <v>36</v>
      </c>
      <c r="BX8" s="128">
        <v>45412</v>
      </c>
      <c r="BY8" s="129">
        <v>45777</v>
      </c>
      <c r="BZ8" s="128">
        <v>45412</v>
      </c>
      <c r="CA8" s="126">
        <v>45777</v>
      </c>
      <c r="CB8" s="1224" t="s">
        <v>229</v>
      </c>
      <c r="CC8" s="1224" t="s">
        <v>36</v>
      </c>
      <c r="CD8" s="128">
        <v>45412</v>
      </c>
      <c r="CE8" s="129">
        <v>45777</v>
      </c>
      <c r="CF8" s="128">
        <v>45412</v>
      </c>
      <c r="CG8" s="126">
        <v>45777</v>
      </c>
      <c r="CH8" s="1224" t="s">
        <v>229</v>
      </c>
      <c r="CI8" s="1224" t="s">
        <v>36</v>
      </c>
      <c r="CJ8" s="128">
        <v>45412</v>
      </c>
      <c r="CK8" s="126">
        <v>45777</v>
      </c>
      <c r="CL8" s="125">
        <v>45412</v>
      </c>
      <c r="CM8" s="126">
        <v>45777</v>
      </c>
      <c r="CN8" s="1224" t="s">
        <v>229</v>
      </c>
      <c r="CO8" s="1224" t="s">
        <v>36</v>
      </c>
      <c r="CP8" s="128">
        <v>45412</v>
      </c>
      <c r="CQ8" s="129">
        <v>45777</v>
      </c>
      <c r="CR8" s="125">
        <v>45412</v>
      </c>
      <c r="CS8" s="126">
        <v>45777</v>
      </c>
      <c r="CT8" s="1224" t="s">
        <v>229</v>
      </c>
      <c r="CU8" s="1224" t="s">
        <v>36</v>
      </c>
      <c r="CV8" s="128">
        <v>45412</v>
      </c>
      <c r="CW8" s="129">
        <v>45777</v>
      </c>
      <c r="CX8" s="125">
        <v>45412</v>
      </c>
      <c r="CY8" s="126">
        <v>45777</v>
      </c>
      <c r="CZ8" s="1224" t="s">
        <v>229</v>
      </c>
      <c r="DA8" s="1224" t="s">
        <v>36</v>
      </c>
      <c r="DB8" s="128">
        <v>45412</v>
      </c>
      <c r="DC8" s="129">
        <v>45777</v>
      </c>
      <c r="DD8" s="125">
        <v>45412</v>
      </c>
      <c r="DE8" s="129">
        <v>45777</v>
      </c>
      <c r="DF8" s="125">
        <v>45412</v>
      </c>
      <c r="DG8" s="127">
        <v>45777</v>
      </c>
      <c r="DH8" s="127">
        <v>45412</v>
      </c>
      <c r="DI8" s="129">
        <v>45777</v>
      </c>
      <c r="DJ8" s="128">
        <v>45412</v>
      </c>
      <c r="DK8" s="127">
        <v>45777</v>
      </c>
      <c r="DL8" s="127">
        <v>45412</v>
      </c>
      <c r="DM8" s="129">
        <v>45777</v>
      </c>
      <c r="DN8" s="125">
        <v>45412</v>
      </c>
      <c r="DO8" s="129">
        <v>45777</v>
      </c>
      <c r="DP8" s="125">
        <v>45412</v>
      </c>
      <c r="DQ8" s="129">
        <v>45777</v>
      </c>
    </row>
    <row r="9" spans="1:129" s="12" customFormat="1" ht="15.75" customHeight="1" thickBot="1">
      <c r="A9" s="1245"/>
      <c r="B9" s="1074">
        <v>1</v>
      </c>
      <c r="C9" s="1075"/>
      <c r="D9" s="1225"/>
      <c r="E9" s="1242"/>
      <c r="F9" s="1074">
        <v>2</v>
      </c>
      <c r="G9" s="1075"/>
      <c r="H9" s="1225"/>
      <c r="I9" s="1225"/>
      <c r="J9" s="1226" t="s">
        <v>37</v>
      </c>
      <c r="K9" s="1081"/>
      <c r="L9" s="1085">
        <v>3</v>
      </c>
      <c r="M9" s="1075"/>
      <c r="N9" s="1225"/>
      <c r="O9" s="1225"/>
      <c r="P9" s="1226" t="s">
        <v>41</v>
      </c>
      <c r="Q9" s="1083"/>
      <c r="R9" s="1074">
        <v>4</v>
      </c>
      <c r="S9" s="1075"/>
      <c r="T9" s="1225"/>
      <c r="U9" s="1225"/>
      <c r="V9" s="1226" t="s">
        <v>42</v>
      </c>
      <c r="W9" s="1081"/>
      <c r="X9" s="1074">
        <v>5</v>
      </c>
      <c r="Y9" s="1075"/>
      <c r="Z9" s="1225"/>
      <c r="AA9" s="1225"/>
      <c r="AB9" s="1226" t="s">
        <v>53</v>
      </c>
      <c r="AC9" s="1081"/>
      <c r="AD9" s="1074">
        <v>6</v>
      </c>
      <c r="AE9" s="1075"/>
      <c r="AF9" s="1225"/>
      <c r="AG9" s="1225"/>
      <c r="AH9" s="1226" t="s">
        <v>88</v>
      </c>
      <c r="AI9" s="1081"/>
      <c r="AJ9" s="1085">
        <v>7</v>
      </c>
      <c r="AK9" s="1075"/>
      <c r="AL9" s="1225"/>
      <c r="AM9" s="1225"/>
      <c r="AN9" s="1226" t="s">
        <v>89</v>
      </c>
      <c r="AO9" s="1081"/>
      <c r="AP9" s="1074">
        <v>8</v>
      </c>
      <c r="AQ9" s="1075"/>
      <c r="AR9" s="1225"/>
      <c r="AS9" s="1225"/>
      <c r="AT9" s="1226" t="s">
        <v>90</v>
      </c>
      <c r="AU9" s="1081"/>
      <c r="AV9" s="1074">
        <v>9</v>
      </c>
      <c r="AW9" s="1075"/>
      <c r="AX9" s="1225"/>
      <c r="AY9" s="1225"/>
      <c r="AZ9" s="1226" t="s">
        <v>91</v>
      </c>
      <c r="BA9" s="1081"/>
      <c r="BB9" s="1074">
        <v>10</v>
      </c>
      <c r="BC9" s="1075"/>
      <c r="BD9" s="1225"/>
      <c r="BE9" s="1225"/>
      <c r="BF9" s="1226" t="s">
        <v>92</v>
      </c>
      <c r="BG9" s="1081"/>
      <c r="BH9" s="1074">
        <v>11</v>
      </c>
      <c r="BI9" s="1075"/>
      <c r="BJ9" s="1225"/>
      <c r="BK9" s="1225"/>
      <c r="BL9" s="1226" t="s">
        <v>136</v>
      </c>
      <c r="BM9" s="1081"/>
      <c r="BN9" s="1074">
        <v>12</v>
      </c>
      <c r="BO9" s="1075"/>
      <c r="BP9" s="1225"/>
      <c r="BQ9" s="1225"/>
      <c r="BR9" s="1226" t="s">
        <v>137</v>
      </c>
      <c r="BS9" s="1081"/>
      <c r="BT9" s="1074">
        <v>13</v>
      </c>
      <c r="BU9" s="1075"/>
      <c r="BV9" s="1225"/>
      <c r="BW9" s="1225"/>
      <c r="BX9" s="1226" t="s">
        <v>138</v>
      </c>
      <c r="BY9" s="1081"/>
      <c r="BZ9" s="1085">
        <v>14</v>
      </c>
      <c r="CA9" s="1075"/>
      <c r="CB9" s="1225"/>
      <c r="CC9" s="1225"/>
      <c r="CD9" s="1226" t="s">
        <v>55</v>
      </c>
      <c r="CE9" s="1081"/>
      <c r="CF9" s="1085">
        <v>15</v>
      </c>
      <c r="CG9" s="1075"/>
      <c r="CH9" s="1225"/>
      <c r="CI9" s="1225"/>
      <c r="CJ9" s="1226" t="s">
        <v>56</v>
      </c>
      <c r="CK9" s="1083"/>
      <c r="CL9" s="1074">
        <v>16</v>
      </c>
      <c r="CM9" s="1075"/>
      <c r="CN9" s="1225"/>
      <c r="CO9" s="1225"/>
      <c r="CP9" s="1226" t="s">
        <v>86</v>
      </c>
      <c r="CQ9" s="1081"/>
      <c r="CR9" s="1074">
        <v>17</v>
      </c>
      <c r="CS9" s="1075"/>
      <c r="CT9" s="1225"/>
      <c r="CU9" s="1225"/>
      <c r="CV9" s="1226" t="s">
        <v>221</v>
      </c>
      <c r="CW9" s="1081"/>
      <c r="CX9" s="1094">
        <v>18</v>
      </c>
      <c r="CY9" s="1227"/>
      <c r="CZ9" s="1225"/>
      <c r="DA9" s="1225"/>
      <c r="DB9" s="1231" t="s">
        <v>112</v>
      </c>
      <c r="DC9" s="1084"/>
      <c r="DD9" s="1094">
        <v>19</v>
      </c>
      <c r="DE9" s="1236"/>
      <c r="DF9" s="1074">
        <v>20</v>
      </c>
      <c r="DG9" s="1082"/>
      <c r="DH9" s="1088" t="s">
        <v>388</v>
      </c>
      <c r="DI9" s="1081"/>
      <c r="DJ9" s="1085">
        <v>21</v>
      </c>
      <c r="DK9" s="1082"/>
      <c r="DL9" s="1088" t="s">
        <v>389</v>
      </c>
      <c r="DM9" s="1081"/>
      <c r="DN9" s="1094">
        <v>22</v>
      </c>
      <c r="DO9" s="1236"/>
      <c r="DP9" s="1094">
        <v>23</v>
      </c>
      <c r="DQ9" s="1236"/>
    </row>
    <row r="10" spans="1:129" s="700" customFormat="1" ht="17.25" customHeight="1">
      <c r="A10" s="714" t="s">
        <v>38</v>
      </c>
      <c r="B10" s="733">
        <v>986983.14</v>
      </c>
      <c r="C10" s="333">
        <v>1111386.27</v>
      </c>
      <c r="D10" s="701">
        <v>124403.13</v>
      </c>
      <c r="E10" s="607">
        <v>0.12604382482156687</v>
      </c>
      <c r="F10" s="733">
        <v>629432.72</v>
      </c>
      <c r="G10" s="333">
        <v>755186.4</v>
      </c>
      <c r="H10" s="701">
        <v>125753.68000000005</v>
      </c>
      <c r="I10" s="613">
        <v>0.19978891469131135</v>
      </c>
      <c r="J10" s="366">
        <v>0.63773401438245436</v>
      </c>
      <c r="K10" s="366">
        <v>0.67949948670861304</v>
      </c>
      <c r="L10" s="733">
        <v>132462.88</v>
      </c>
      <c r="M10" s="333">
        <v>60232.67</v>
      </c>
      <c r="N10" s="701">
        <v>-72230.210000000006</v>
      </c>
      <c r="O10" s="613">
        <v>-0.54528642288315043</v>
      </c>
      <c r="P10" s="366">
        <v>0.21044803644780335</v>
      </c>
      <c r="Q10" s="366">
        <v>7.9758679446557831E-2</v>
      </c>
      <c r="R10" s="733">
        <v>496969.84</v>
      </c>
      <c r="S10" s="333">
        <v>694953.73</v>
      </c>
      <c r="T10" s="701">
        <v>197983.88999999996</v>
      </c>
      <c r="U10" s="613">
        <v>0.39838210302661414</v>
      </c>
      <c r="V10" s="366">
        <v>0.7895519635521967</v>
      </c>
      <c r="W10" s="607">
        <v>0.9202413205534421</v>
      </c>
      <c r="X10" s="733">
        <v>21378.98</v>
      </c>
      <c r="Y10" s="333">
        <v>30495.42</v>
      </c>
      <c r="Z10" s="701">
        <v>9116.4399999999987</v>
      </c>
      <c r="AA10" s="613">
        <v>0.4264207179201252</v>
      </c>
      <c r="AB10" s="366">
        <v>3.3965472910273874E-2</v>
      </c>
      <c r="AC10" s="607">
        <v>4.038131512961568E-2</v>
      </c>
      <c r="AD10" s="733">
        <v>475590.86</v>
      </c>
      <c r="AE10" s="333">
        <v>664458.31000000006</v>
      </c>
      <c r="AF10" s="701">
        <v>188867.45000000007</v>
      </c>
      <c r="AG10" s="613">
        <v>0.3971216982597186</v>
      </c>
      <c r="AH10" s="366">
        <v>0.75558649064192274</v>
      </c>
      <c r="AI10" s="607">
        <v>0.87986000542382659</v>
      </c>
      <c r="AJ10" s="733">
        <v>337200.09</v>
      </c>
      <c r="AK10" s="333">
        <v>475047.08</v>
      </c>
      <c r="AL10" s="701">
        <v>137846.99</v>
      </c>
      <c r="AM10" s="613">
        <v>0.40879879361835275</v>
      </c>
      <c r="AN10" s="366">
        <v>0.34164726461284844</v>
      </c>
      <c r="AO10" s="366">
        <v>0.427436520337794</v>
      </c>
      <c r="AP10" s="733">
        <v>286608.07</v>
      </c>
      <c r="AQ10" s="333">
        <v>395925.96</v>
      </c>
      <c r="AR10" s="701">
        <v>109317.89000000001</v>
      </c>
      <c r="AS10" s="613">
        <v>0.38141944153910257</v>
      </c>
      <c r="AT10" s="366">
        <v>0.45534345592965048</v>
      </c>
      <c r="AU10" s="366">
        <v>0.5242758079329819</v>
      </c>
      <c r="AV10" s="733">
        <v>22160.49</v>
      </c>
      <c r="AW10" s="333">
        <v>74000.41</v>
      </c>
      <c r="AX10" s="701">
        <v>51839.92</v>
      </c>
      <c r="AY10" s="613">
        <v>2.3392948441122012</v>
      </c>
      <c r="AZ10" s="366">
        <v>7.7319839598375587E-2</v>
      </c>
      <c r="BA10" s="366">
        <v>0.18690466773131018</v>
      </c>
      <c r="BB10" s="733">
        <v>308768.56</v>
      </c>
      <c r="BC10" s="333">
        <v>469926.37</v>
      </c>
      <c r="BD10" s="701">
        <v>161157.81</v>
      </c>
      <c r="BE10" s="613">
        <v>0.52193723998324182</v>
      </c>
      <c r="BF10" s="366">
        <v>0.62130241143003762</v>
      </c>
      <c r="BG10" s="607">
        <v>0.67619806861098508</v>
      </c>
      <c r="BH10" s="733">
        <v>308252.21999999997</v>
      </c>
      <c r="BI10" s="333">
        <v>467884.62</v>
      </c>
      <c r="BJ10" s="701">
        <v>159632.40000000002</v>
      </c>
      <c r="BK10" s="613">
        <v>0.51786293704551434</v>
      </c>
      <c r="BL10" s="366">
        <v>0.64814580330664884</v>
      </c>
      <c r="BM10" s="607">
        <v>0.70415948293279673</v>
      </c>
      <c r="BN10" s="733">
        <v>45229.86</v>
      </c>
      <c r="BO10" s="333">
        <v>49751.45</v>
      </c>
      <c r="BP10" s="701">
        <v>4521.5899999999965</v>
      </c>
      <c r="BQ10" s="613">
        <v>9.9969135433980921E-2</v>
      </c>
      <c r="BR10" s="366">
        <v>4.5826375514378084E-2</v>
      </c>
      <c r="BS10" s="366">
        <v>4.4765219206819959E-2</v>
      </c>
      <c r="BT10" s="733">
        <v>7022.79</v>
      </c>
      <c r="BU10" s="333">
        <v>4283.1400000000003</v>
      </c>
      <c r="BV10" s="701">
        <v>-2739.6499999999996</v>
      </c>
      <c r="BW10" s="613">
        <v>-0.39010848964585293</v>
      </c>
      <c r="BX10" s="366">
        <v>1.4766452828803312E-2</v>
      </c>
      <c r="BY10" s="607">
        <v>6.446062808665904E-3</v>
      </c>
      <c r="BZ10" s="733">
        <v>47962.44</v>
      </c>
      <c r="CA10" s="333">
        <v>51834.2</v>
      </c>
      <c r="CB10" s="701">
        <v>3871.7599999999948</v>
      </c>
      <c r="CC10" s="613">
        <v>8.0724833849153521E-2</v>
      </c>
      <c r="CD10" s="366">
        <v>4.8594994236679664E-2</v>
      </c>
      <c r="CE10" s="366">
        <v>4.6639230121135106E-2</v>
      </c>
      <c r="CF10" s="733">
        <v>112353.42</v>
      </c>
      <c r="CG10" s="333">
        <v>140456.35</v>
      </c>
      <c r="CH10" s="701">
        <v>28102.930000000008</v>
      </c>
      <c r="CI10" s="613">
        <v>0.25012972457803251</v>
      </c>
      <c r="CJ10" s="366">
        <v>0.11383519682007942</v>
      </c>
      <c r="CK10" s="366">
        <v>0.12637941802178285</v>
      </c>
      <c r="CL10" s="733">
        <v>41342.620000000003</v>
      </c>
      <c r="CM10" s="333">
        <v>41335.07</v>
      </c>
      <c r="CN10" s="701">
        <v>-7.5500000000029104</v>
      </c>
      <c r="CO10" s="613">
        <v>-1.8262025967398558E-4</v>
      </c>
      <c r="CP10" s="366">
        <v>4.188786852022619E-2</v>
      </c>
      <c r="CQ10" s="366">
        <v>3.7192352574231459E-2</v>
      </c>
      <c r="CR10" s="733">
        <v>66611.34</v>
      </c>
      <c r="CS10" s="333">
        <v>84857.76</v>
      </c>
      <c r="CT10" s="701">
        <v>18246.419999999998</v>
      </c>
      <c r="CU10" s="613">
        <v>0.27392362921988955</v>
      </c>
      <c r="CV10" s="366">
        <v>6.7489845875178769E-2</v>
      </c>
      <c r="CW10" s="607">
        <v>7.6353075695275593E-2</v>
      </c>
      <c r="CX10" s="733">
        <v>4399.46</v>
      </c>
      <c r="CY10" s="333">
        <v>14263.52</v>
      </c>
      <c r="CZ10" s="701">
        <v>9864.0600000000013</v>
      </c>
      <c r="DA10" s="613">
        <v>2.2421069858573555</v>
      </c>
      <c r="DB10" s="366">
        <v>4.457482424674448E-3</v>
      </c>
      <c r="DC10" s="366">
        <v>1.2833989752275777E-2</v>
      </c>
      <c r="DD10" s="367">
        <v>0.99074948580803268</v>
      </c>
      <c r="DE10" s="753">
        <v>0.9785335967880362</v>
      </c>
      <c r="DF10" s="733">
        <v>75458.83</v>
      </c>
      <c r="DG10" s="333">
        <v>93756.88</v>
      </c>
      <c r="DH10" s="608">
        <v>0.11209679760048785</v>
      </c>
      <c r="DI10" s="607">
        <v>0.10783143419201502</v>
      </c>
      <c r="DJ10" s="733">
        <v>67009.06</v>
      </c>
      <c r="DK10" s="333">
        <v>85537.5</v>
      </c>
      <c r="DL10" s="608">
        <v>6.7892811218639451E-2</v>
      </c>
      <c r="DM10" s="607">
        <v>7.6964690233216573E-2</v>
      </c>
      <c r="DN10" s="365">
        <v>4.4110753517276891E-2</v>
      </c>
      <c r="DO10" s="754">
        <v>4.9236333181814862E-2</v>
      </c>
      <c r="DP10" s="365">
        <v>0.35966886474654958</v>
      </c>
      <c r="DQ10" s="754">
        <v>0.37483328043733977</v>
      </c>
    </row>
    <row r="11" spans="1:129" s="700" customFormat="1" ht="17.25" customHeight="1">
      <c r="A11" s="714" t="s">
        <v>18</v>
      </c>
      <c r="B11" s="733">
        <v>1138461.8799999999</v>
      </c>
      <c r="C11" s="333">
        <v>1013390.88</v>
      </c>
      <c r="D11" s="701">
        <v>-125070.99999999988</v>
      </c>
      <c r="E11" s="607">
        <v>-0.10985962920427331</v>
      </c>
      <c r="F11" s="733">
        <v>762384.88</v>
      </c>
      <c r="G11" s="333">
        <v>618661.43000000005</v>
      </c>
      <c r="H11" s="701">
        <v>-143723.44999999995</v>
      </c>
      <c r="I11" s="613">
        <v>-0.18851823241825041</v>
      </c>
      <c r="J11" s="366">
        <v>0.6696621936959366</v>
      </c>
      <c r="K11" s="366">
        <v>0.61048647882049234</v>
      </c>
      <c r="L11" s="733">
        <v>-5492.72</v>
      </c>
      <c r="M11" s="333">
        <v>-29890.6</v>
      </c>
      <c r="N11" s="701">
        <v>-24397.879999999997</v>
      </c>
      <c r="O11" s="613">
        <v>-4.4418575860411593</v>
      </c>
      <c r="P11" s="366">
        <v>-7.2046549506595671E-3</v>
      </c>
      <c r="Q11" s="366">
        <v>-4.8314956372825756E-2</v>
      </c>
      <c r="R11" s="733">
        <v>767877.6</v>
      </c>
      <c r="S11" s="333">
        <v>648552.03</v>
      </c>
      <c r="T11" s="701">
        <v>-119325.56999999995</v>
      </c>
      <c r="U11" s="613">
        <v>-0.15539660227098687</v>
      </c>
      <c r="V11" s="366">
        <v>1.0072046549506595</v>
      </c>
      <c r="W11" s="607">
        <v>1.0483149563728258</v>
      </c>
      <c r="X11" s="733">
        <v>8031.93</v>
      </c>
      <c r="Y11" s="333">
        <v>10154.08</v>
      </c>
      <c r="Z11" s="701">
        <v>2122.1499999999996</v>
      </c>
      <c r="AA11" s="613">
        <v>0.26421420505407783</v>
      </c>
      <c r="AB11" s="366">
        <v>1.0535269272391656E-2</v>
      </c>
      <c r="AC11" s="607">
        <v>1.6412983754296756E-2</v>
      </c>
      <c r="AD11" s="733">
        <v>759845.67</v>
      </c>
      <c r="AE11" s="333">
        <v>638397.94999999995</v>
      </c>
      <c r="AF11" s="701">
        <v>-121447.72000000009</v>
      </c>
      <c r="AG11" s="613">
        <v>-0.15983208800808207</v>
      </c>
      <c r="AH11" s="366">
        <v>0.99666938567826791</v>
      </c>
      <c r="AI11" s="607">
        <v>1.0319019726185288</v>
      </c>
      <c r="AJ11" s="733">
        <v>606331.16</v>
      </c>
      <c r="AK11" s="333">
        <v>497673.68</v>
      </c>
      <c r="AL11" s="701">
        <v>-108657.48000000004</v>
      </c>
      <c r="AM11" s="613">
        <v>-0.17920484244946283</v>
      </c>
      <c r="AN11" s="366">
        <v>0.53258802130467475</v>
      </c>
      <c r="AO11" s="366">
        <v>0.49109745293938306</v>
      </c>
      <c r="AP11" s="733">
        <v>457609.31</v>
      </c>
      <c r="AQ11" s="333">
        <v>367687.82</v>
      </c>
      <c r="AR11" s="701">
        <v>-89921.489999999991</v>
      </c>
      <c r="AS11" s="613">
        <v>-0.19650275471886705</v>
      </c>
      <c r="AT11" s="366">
        <v>0.60023397893200614</v>
      </c>
      <c r="AU11" s="366">
        <v>0.59432801556741621</v>
      </c>
      <c r="AV11" s="733">
        <v>48586.33</v>
      </c>
      <c r="AW11" s="333">
        <v>-9425.1</v>
      </c>
      <c r="AX11" s="701">
        <v>-58011.43</v>
      </c>
      <c r="AY11" s="613">
        <v>-1.1939866625036302</v>
      </c>
      <c r="AZ11" s="366">
        <v>0.10617426030952037</v>
      </c>
      <c r="BA11" s="366">
        <v>-2.5633430011361268E-2</v>
      </c>
      <c r="BB11" s="733">
        <v>506195.64</v>
      </c>
      <c r="BC11" s="333">
        <v>358262.72</v>
      </c>
      <c r="BD11" s="701">
        <v>-147932.92000000004</v>
      </c>
      <c r="BE11" s="613">
        <v>-0.29224455587962006</v>
      </c>
      <c r="BF11" s="366">
        <v>0.65921396847622593</v>
      </c>
      <c r="BG11" s="607">
        <v>0.55240397597706992</v>
      </c>
      <c r="BH11" s="733">
        <v>503470.23</v>
      </c>
      <c r="BI11" s="333">
        <v>354878.16</v>
      </c>
      <c r="BJ11" s="701">
        <v>-148592.07</v>
      </c>
      <c r="BK11" s="613">
        <v>-0.29513576204892988</v>
      </c>
      <c r="BL11" s="366">
        <v>0.66259537940118807</v>
      </c>
      <c r="BM11" s="607">
        <v>0.55588862714863041</v>
      </c>
      <c r="BN11" s="733">
        <v>108649.36</v>
      </c>
      <c r="BO11" s="333">
        <v>103473.04</v>
      </c>
      <c r="BP11" s="701">
        <v>-5176.320000000007</v>
      </c>
      <c r="BQ11" s="613">
        <v>-4.764243434107672E-2</v>
      </c>
      <c r="BR11" s="366">
        <v>9.5435220018082648E-2</v>
      </c>
      <c r="BS11" s="366">
        <v>0.10210575409954349</v>
      </c>
      <c r="BT11" s="733">
        <v>886.15</v>
      </c>
      <c r="BU11" s="333">
        <v>2789.67</v>
      </c>
      <c r="BV11" s="701">
        <v>1903.52</v>
      </c>
      <c r="BW11" s="613">
        <v>2.1480787677029847</v>
      </c>
      <c r="BX11" s="366">
        <v>1.1662236622339375E-3</v>
      </c>
      <c r="BY11" s="607">
        <v>4.3697978666754804E-3</v>
      </c>
      <c r="BZ11" s="733">
        <v>20193.79</v>
      </c>
      <c r="CA11" s="333">
        <v>17354.14</v>
      </c>
      <c r="CB11" s="701">
        <v>-2839.6500000000015</v>
      </c>
      <c r="CC11" s="613">
        <v>-0.14061996286977341</v>
      </c>
      <c r="CD11" s="366">
        <v>1.7737783192178558E-2</v>
      </c>
      <c r="CE11" s="366">
        <v>1.712482354291564E-2</v>
      </c>
      <c r="CF11" s="733">
        <v>235295.49</v>
      </c>
      <c r="CG11" s="333">
        <v>263375.96999999997</v>
      </c>
      <c r="CH11" s="701">
        <v>28080.479999999981</v>
      </c>
      <c r="CI11" s="613">
        <v>0.11934134394161139</v>
      </c>
      <c r="CJ11" s="366">
        <v>0.20667840894242329</v>
      </c>
      <c r="CK11" s="366">
        <v>0.25989573736838839</v>
      </c>
      <c r="CL11" s="733">
        <v>77085.990000000005</v>
      </c>
      <c r="CM11" s="333">
        <v>83748.399999999994</v>
      </c>
      <c r="CN11" s="701">
        <v>6662.4099999999889</v>
      </c>
      <c r="CO11" s="613">
        <v>8.642828612566289E-2</v>
      </c>
      <c r="CP11" s="366">
        <v>6.7710646578697936E-2</v>
      </c>
      <c r="CQ11" s="366">
        <v>8.2641754186696448E-2</v>
      </c>
      <c r="CR11" s="733">
        <v>204626.63</v>
      </c>
      <c r="CS11" s="333">
        <v>202021.76000000001</v>
      </c>
      <c r="CT11" s="701">
        <v>-2604.8699999999953</v>
      </c>
      <c r="CU11" s="613">
        <v>-1.2729868052853118E-2</v>
      </c>
      <c r="CV11" s="366">
        <v>0.17973955351056639</v>
      </c>
      <c r="CW11" s="607">
        <v>0.19935225783756808</v>
      </c>
      <c r="CX11" s="733">
        <v>-46417.120000000003</v>
      </c>
      <c r="CY11" s="333">
        <v>-22394.19</v>
      </c>
      <c r="CZ11" s="701">
        <v>24022.930000000004</v>
      </c>
      <c r="DA11" s="613">
        <v>0.51754460423223159</v>
      </c>
      <c r="DB11" s="366">
        <v>-4.0771782363059894E-2</v>
      </c>
      <c r="DC11" s="366">
        <v>-2.2098274655876122E-2</v>
      </c>
      <c r="DD11" s="367">
        <v>1.0610875626888814</v>
      </c>
      <c r="DE11" s="753">
        <v>1.0350787154000103</v>
      </c>
      <c r="DF11" s="733">
        <v>91320.34</v>
      </c>
      <c r="DG11" s="333">
        <v>100005.54</v>
      </c>
      <c r="DH11" s="608">
        <v>0.11226808053847703</v>
      </c>
      <c r="DI11" s="607">
        <v>0.12348466455397777</v>
      </c>
      <c r="DJ11" s="733">
        <v>31144.54</v>
      </c>
      <c r="DK11" s="333">
        <v>51224.7</v>
      </c>
      <c r="DL11" s="608">
        <v>2.7356682333535845E-2</v>
      </c>
      <c r="DM11" s="607">
        <v>5.0547820205368334E-2</v>
      </c>
      <c r="DN11" s="365">
        <v>1.7320033769461007E-2</v>
      </c>
      <c r="DO11" s="754">
        <v>2.7787787270850295E-2</v>
      </c>
      <c r="DP11" s="365">
        <v>0.10756777142050122</v>
      </c>
      <c r="DQ11" s="754">
        <v>0.19415181149390381</v>
      </c>
    </row>
    <row r="12" spans="1:129" s="700" customFormat="1" ht="17.25" customHeight="1">
      <c r="A12" s="714" t="s">
        <v>20</v>
      </c>
      <c r="B12" s="733">
        <v>717713.61</v>
      </c>
      <c r="C12" s="333">
        <v>813429.09</v>
      </c>
      <c r="D12" s="701">
        <v>95715.479999999981</v>
      </c>
      <c r="E12" s="607">
        <v>0.13336166218166043</v>
      </c>
      <c r="F12" s="733">
        <v>384046.35</v>
      </c>
      <c r="G12" s="333">
        <v>378088.46</v>
      </c>
      <c r="H12" s="701">
        <v>-5957.8899999999558</v>
      </c>
      <c r="I12" s="613">
        <v>-1.5513466017838618E-2</v>
      </c>
      <c r="J12" s="366">
        <v>0.5350969309332172</v>
      </c>
      <c r="K12" s="366">
        <v>0.46480813711739771</v>
      </c>
      <c r="L12" s="733">
        <v>17580.96</v>
      </c>
      <c r="M12" s="333">
        <v>-13146.69</v>
      </c>
      <c r="N12" s="701">
        <v>-30727.65</v>
      </c>
      <c r="O12" s="613">
        <v>-1.7477799847107327</v>
      </c>
      <c r="P12" s="366">
        <v>4.5778224425254921E-2</v>
      </c>
      <c r="Q12" s="366">
        <v>-3.4771465915674864E-2</v>
      </c>
      <c r="R12" s="733">
        <v>366465.38</v>
      </c>
      <c r="S12" s="333">
        <v>391235.15</v>
      </c>
      <c r="T12" s="701">
        <v>24769.770000000019</v>
      </c>
      <c r="U12" s="613">
        <v>6.7591023195697278E-2</v>
      </c>
      <c r="V12" s="366">
        <v>0.95422174953622141</v>
      </c>
      <c r="W12" s="607">
        <v>1.0347714659156748</v>
      </c>
      <c r="X12" s="733">
        <v>12080.79</v>
      </c>
      <c r="Y12" s="333">
        <v>18159.5</v>
      </c>
      <c r="Z12" s="701">
        <v>6078.7099999999991</v>
      </c>
      <c r="AA12" s="613">
        <v>0.50317156411128727</v>
      </c>
      <c r="AB12" s="366">
        <v>3.1456593715836645E-2</v>
      </c>
      <c r="AC12" s="607">
        <v>4.8029765309419915E-2</v>
      </c>
      <c r="AD12" s="733">
        <v>354384.59</v>
      </c>
      <c r="AE12" s="333">
        <v>373075.64</v>
      </c>
      <c r="AF12" s="701">
        <v>18691.049999999988</v>
      </c>
      <c r="AG12" s="613">
        <v>5.2742276406544615E-2</v>
      </c>
      <c r="AH12" s="366">
        <v>0.92276515582038487</v>
      </c>
      <c r="AI12" s="607">
        <v>0.98674167415741809</v>
      </c>
      <c r="AJ12" s="733">
        <v>209855.66</v>
      </c>
      <c r="AK12" s="333">
        <v>199658.58</v>
      </c>
      <c r="AL12" s="701">
        <v>-10197.080000000016</v>
      </c>
      <c r="AM12" s="613">
        <v>-4.859092196989119E-2</v>
      </c>
      <c r="AN12" s="366">
        <v>0.29239470601651263</v>
      </c>
      <c r="AO12" s="366">
        <v>0.24545296259321139</v>
      </c>
      <c r="AP12" s="733">
        <v>159343.03</v>
      </c>
      <c r="AQ12" s="333">
        <v>147882.17000000001</v>
      </c>
      <c r="AR12" s="701">
        <v>-11460.859999999986</v>
      </c>
      <c r="AS12" s="613">
        <v>-7.1925706446023946E-2</v>
      </c>
      <c r="AT12" s="366">
        <v>0.41490572687385263</v>
      </c>
      <c r="AU12" s="366">
        <v>0.39113113899323987</v>
      </c>
      <c r="AV12" s="733">
        <v>20299.84</v>
      </c>
      <c r="AW12" s="333">
        <v>19313.02</v>
      </c>
      <c r="AX12" s="701">
        <v>-986.81999999999971</v>
      </c>
      <c r="AY12" s="613">
        <v>-4.8612205810489133E-2</v>
      </c>
      <c r="AZ12" s="366">
        <v>0.12739710045679437</v>
      </c>
      <c r="BA12" s="366">
        <v>0.13059735328471309</v>
      </c>
      <c r="BB12" s="733">
        <v>179642.87</v>
      </c>
      <c r="BC12" s="333">
        <v>167195.19</v>
      </c>
      <c r="BD12" s="701">
        <v>-12447.679999999993</v>
      </c>
      <c r="BE12" s="613">
        <v>-6.9291255478160604E-2</v>
      </c>
      <c r="BF12" s="366">
        <v>0.49020420428254369</v>
      </c>
      <c r="BG12" s="607">
        <v>0.42735216914942331</v>
      </c>
      <c r="BH12" s="733">
        <v>179642.87</v>
      </c>
      <c r="BI12" s="333">
        <v>168211.37</v>
      </c>
      <c r="BJ12" s="701">
        <v>-11431.5</v>
      </c>
      <c r="BK12" s="613">
        <v>-6.3634587890963892E-2</v>
      </c>
      <c r="BL12" s="366">
        <v>0.50691501568959296</v>
      </c>
      <c r="BM12" s="607">
        <v>0.45087738775975827</v>
      </c>
      <c r="BN12" s="733">
        <v>97454.25</v>
      </c>
      <c r="BO12" s="333">
        <v>93032.07</v>
      </c>
      <c r="BP12" s="701">
        <v>-4422.179999999993</v>
      </c>
      <c r="BQ12" s="613">
        <v>-4.5376984585074463E-2</v>
      </c>
      <c r="BR12" s="366">
        <v>0.1357843137459801</v>
      </c>
      <c r="BS12" s="366">
        <v>0.11437022740359581</v>
      </c>
      <c r="BT12" s="733">
        <v>63354.400000000001</v>
      </c>
      <c r="BU12" s="333">
        <v>56120.89</v>
      </c>
      <c r="BV12" s="701">
        <v>-7233.510000000002</v>
      </c>
      <c r="BW12" s="613">
        <v>-0.11417533746669532</v>
      </c>
      <c r="BX12" s="366">
        <v>0.1787730104178627</v>
      </c>
      <c r="BY12" s="607">
        <v>0.15042764518208693</v>
      </c>
      <c r="BZ12" s="733">
        <v>9724.34</v>
      </c>
      <c r="CA12" s="333">
        <v>8341.1200000000008</v>
      </c>
      <c r="CB12" s="701">
        <v>-1383.2199999999993</v>
      </c>
      <c r="CC12" s="613">
        <v>-0.1422430725375706</v>
      </c>
      <c r="CD12" s="366">
        <v>1.3549053361270382E-2</v>
      </c>
      <c r="CE12" s="366">
        <v>1.0254268137865589E-2</v>
      </c>
      <c r="CF12" s="733">
        <v>101662.98</v>
      </c>
      <c r="CG12" s="333">
        <v>140402.26999999999</v>
      </c>
      <c r="CH12" s="701">
        <v>38739.289999999994</v>
      </c>
      <c r="CI12" s="613">
        <v>0.38105601468695877</v>
      </c>
      <c r="CJ12" s="366">
        <v>0.14164839370957449</v>
      </c>
      <c r="CK12" s="366">
        <v>0.17260542034463017</v>
      </c>
      <c r="CL12" s="733">
        <v>38987.68</v>
      </c>
      <c r="CM12" s="333">
        <v>42700.639999999999</v>
      </c>
      <c r="CN12" s="701">
        <v>3712.9599999999991</v>
      </c>
      <c r="CO12" s="613">
        <v>9.5234186799522294E-2</v>
      </c>
      <c r="CP12" s="366">
        <v>5.4322057512605902E-2</v>
      </c>
      <c r="CQ12" s="366">
        <v>5.2494606505897157E-2</v>
      </c>
      <c r="CR12" s="733">
        <v>60792.9</v>
      </c>
      <c r="CS12" s="333">
        <v>77764.55</v>
      </c>
      <c r="CT12" s="701">
        <v>16971.650000000001</v>
      </c>
      <c r="CU12" s="613">
        <v>0.27917158089184757</v>
      </c>
      <c r="CV12" s="366">
        <v>8.4703563027040837E-2</v>
      </c>
      <c r="CW12" s="607">
        <v>9.5600896201044408E-2</v>
      </c>
      <c r="CX12" s="733">
        <v>1882.4</v>
      </c>
      <c r="CY12" s="333">
        <v>19937.09</v>
      </c>
      <c r="CZ12" s="701">
        <v>18054.689999999999</v>
      </c>
      <c r="DA12" s="613">
        <v>9.591314279643008</v>
      </c>
      <c r="DB12" s="366">
        <v>2.6227731699277656E-3</v>
      </c>
      <c r="DC12" s="366">
        <v>2.4509929931323209E-2</v>
      </c>
      <c r="DD12" s="367">
        <v>0.99468825661973614</v>
      </c>
      <c r="DE12" s="753">
        <v>0.94656022033494325</v>
      </c>
      <c r="DF12" s="733">
        <v>35465.120000000003</v>
      </c>
      <c r="DG12" s="333">
        <v>42611.17</v>
      </c>
      <c r="DH12" s="608">
        <v>9.9705748087032697E-2</v>
      </c>
      <c r="DI12" s="607">
        <v>9.5776047116337804E-2</v>
      </c>
      <c r="DJ12" s="733">
        <v>31451.8</v>
      </c>
      <c r="DK12" s="333">
        <v>47747.38</v>
      </c>
      <c r="DL12" s="608">
        <v>4.3822214824656869E-2</v>
      </c>
      <c r="DM12" s="607">
        <v>5.8698884250623494E-2</v>
      </c>
      <c r="DN12" s="365">
        <v>2.4346338427070791E-2</v>
      </c>
      <c r="DO12" s="754">
        <v>3.9376182692783424E-2</v>
      </c>
      <c r="DP12" s="365">
        <v>0.28143512207341193</v>
      </c>
      <c r="DQ12" s="754">
        <v>0.34990090763741488</v>
      </c>
    </row>
    <row r="13" spans="1:129" s="700" customFormat="1" ht="17.25" customHeight="1">
      <c r="A13" s="714" t="s">
        <v>264</v>
      </c>
      <c r="B13" s="733">
        <v>707181.99</v>
      </c>
      <c r="C13" s="333">
        <v>785964.66</v>
      </c>
      <c r="D13" s="701">
        <v>78782.670000000042</v>
      </c>
      <c r="E13" s="607">
        <v>0.11140367135198118</v>
      </c>
      <c r="F13" s="733">
        <v>569118.56999999995</v>
      </c>
      <c r="G13" s="333">
        <v>679632.61</v>
      </c>
      <c r="H13" s="701">
        <v>110514.04000000004</v>
      </c>
      <c r="I13" s="613">
        <v>0.19418456157563097</v>
      </c>
      <c r="J13" s="366">
        <v>0.80476960393179686</v>
      </c>
      <c r="K13" s="366">
        <v>0.86471141081585012</v>
      </c>
      <c r="L13" s="733">
        <v>94465.21</v>
      </c>
      <c r="M13" s="333">
        <v>58254.41</v>
      </c>
      <c r="N13" s="701">
        <v>-36210.800000000003</v>
      </c>
      <c r="O13" s="613">
        <v>-0.38332418887334291</v>
      </c>
      <c r="P13" s="366">
        <v>0.16598511273318672</v>
      </c>
      <c r="Q13" s="366">
        <v>8.5714559811954874E-2</v>
      </c>
      <c r="R13" s="733">
        <v>474653.36</v>
      </c>
      <c r="S13" s="333">
        <v>621378.19999999995</v>
      </c>
      <c r="T13" s="701">
        <v>146724.83999999997</v>
      </c>
      <c r="U13" s="613">
        <v>0.30911998600410195</v>
      </c>
      <c r="V13" s="366">
        <v>0.83401488726681339</v>
      </c>
      <c r="W13" s="607">
        <v>0.91428544018804503</v>
      </c>
      <c r="X13" s="733">
        <v>54724.6</v>
      </c>
      <c r="Y13" s="333">
        <v>53007.81</v>
      </c>
      <c r="Z13" s="701">
        <v>-1716.7900000000009</v>
      </c>
      <c r="AA13" s="613">
        <v>-3.1371449037544373E-2</v>
      </c>
      <c r="AB13" s="366">
        <v>9.6156763958694935E-2</v>
      </c>
      <c r="AC13" s="607">
        <v>7.7994800749775675E-2</v>
      </c>
      <c r="AD13" s="733">
        <v>419928.76</v>
      </c>
      <c r="AE13" s="333">
        <v>568370.39</v>
      </c>
      <c r="AF13" s="701">
        <v>148441.63</v>
      </c>
      <c r="AG13" s="613">
        <v>0.35349241142711924</v>
      </c>
      <c r="AH13" s="366">
        <v>0.73785812330811851</v>
      </c>
      <c r="AI13" s="607">
        <v>0.83629063943826953</v>
      </c>
      <c r="AJ13" s="733">
        <v>248959.35999999999</v>
      </c>
      <c r="AK13" s="333">
        <v>277706.65999999997</v>
      </c>
      <c r="AL13" s="701">
        <v>28747.299999999988</v>
      </c>
      <c r="AM13" s="613">
        <v>0.1154698501795634</v>
      </c>
      <c r="AN13" s="366">
        <v>0.35204425949818091</v>
      </c>
      <c r="AO13" s="366">
        <v>0.35333224778834199</v>
      </c>
      <c r="AP13" s="733">
        <v>186024.67</v>
      </c>
      <c r="AQ13" s="333">
        <v>234653.18</v>
      </c>
      <c r="AR13" s="701">
        <v>48628.50999999998</v>
      </c>
      <c r="AS13" s="613">
        <v>0.26140893033165963</v>
      </c>
      <c r="AT13" s="366">
        <v>0.32686452315200332</v>
      </c>
      <c r="AU13" s="366">
        <v>0.34526474531585527</v>
      </c>
      <c r="AV13" s="733">
        <v>90737.18</v>
      </c>
      <c r="AW13" s="333">
        <v>125987.83</v>
      </c>
      <c r="AX13" s="701">
        <v>35250.650000000009</v>
      </c>
      <c r="AY13" s="613">
        <v>0.38849179575560988</v>
      </c>
      <c r="AZ13" s="366">
        <v>0.48776960604203723</v>
      </c>
      <c r="BA13" s="366">
        <v>0.53691081450504952</v>
      </c>
      <c r="BB13" s="733">
        <v>276761.84999999998</v>
      </c>
      <c r="BC13" s="333">
        <v>360641</v>
      </c>
      <c r="BD13" s="701">
        <v>83879.150000000023</v>
      </c>
      <c r="BE13" s="613">
        <v>0.30307338240440301</v>
      </c>
      <c r="BF13" s="366">
        <v>0.58308204117632279</v>
      </c>
      <c r="BG13" s="607">
        <v>0.58038888393574162</v>
      </c>
      <c r="BH13" s="733">
        <v>275202.77</v>
      </c>
      <c r="BI13" s="333">
        <v>360140.73</v>
      </c>
      <c r="BJ13" s="701">
        <v>84937.959999999963</v>
      </c>
      <c r="BK13" s="613">
        <v>0.3086377364588298</v>
      </c>
      <c r="BL13" s="366">
        <v>0.6553558513115415</v>
      </c>
      <c r="BM13" s="607">
        <v>0.63363738916800361</v>
      </c>
      <c r="BN13" s="733">
        <v>105430.51</v>
      </c>
      <c r="BO13" s="333">
        <v>112703.26</v>
      </c>
      <c r="BP13" s="701">
        <v>7272.75</v>
      </c>
      <c r="BQ13" s="613">
        <v>6.8981455178391909E-2</v>
      </c>
      <c r="BR13" s="366">
        <v>0.1490854002093577</v>
      </c>
      <c r="BS13" s="366">
        <v>0.14339481879503335</v>
      </c>
      <c r="BT13" s="733">
        <v>71492.41</v>
      </c>
      <c r="BU13" s="333">
        <v>85437.18</v>
      </c>
      <c r="BV13" s="701">
        <v>13944.76999999999</v>
      </c>
      <c r="BW13" s="613">
        <v>0.19505245381992284</v>
      </c>
      <c r="BX13" s="366">
        <v>0.17024890126601475</v>
      </c>
      <c r="BY13" s="607">
        <v>0.15031954778643553</v>
      </c>
      <c r="BZ13" s="733">
        <v>26869.23</v>
      </c>
      <c r="CA13" s="333">
        <v>35134.28</v>
      </c>
      <c r="CB13" s="701">
        <v>8265.0499999999993</v>
      </c>
      <c r="CC13" s="613">
        <v>0.30760278578880001</v>
      </c>
      <c r="CD13" s="366">
        <v>3.7994788300533502E-2</v>
      </c>
      <c r="CE13" s="366">
        <v>4.4702111670008163E-2</v>
      </c>
      <c r="CF13" s="733">
        <v>46364.36</v>
      </c>
      <c r="CG13" s="333">
        <v>87658.2</v>
      </c>
      <c r="CH13" s="701">
        <v>41293.839999999997</v>
      </c>
      <c r="CI13" s="613">
        <v>0.89063755004921874</v>
      </c>
      <c r="CJ13" s="366">
        <v>6.5562133447431267E-2</v>
      </c>
      <c r="CK13" s="366">
        <v>0.11152944204895929</v>
      </c>
      <c r="CL13" s="733">
        <v>34535.24</v>
      </c>
      <c r="CM13" s="333">
        <v>38108.730000000003</v>
      </c>
      <c r="CN13" s="701">
        <v>3573.4900000000052</v>
      </c>
      <c r="CO13" s="613">
        <v>0.10347372712626307</v>
      </c>
      <c r="CP13" s="366">
        <v>4.883501063142176E-2</v>
      </c>
      <c r="CQ13" s="366">
        <v>4.8486569357965789E-2</v>
      </c>
      <c r="CR13" s="733">
        <v>44114.45</v>
      </c>
      <c r="CS13" s="333">
        <v>49652.27</v>
      </c>
      <c r="CT13" s="701">
        <v>5537.82</v>
      </c>
      <c r="CU13" s="613">
        <v>0.12553301695929564</v>
      </c>
      <c r="CV13" s="366">
        <v>6.2380618601443734E-2</v>
      </c>
      <c r="CW13" s="607">
        <v>6.3173667375833409E-2</v>
      </c>
      <c r="CX13" s="733">
        <v>-32285.33</v>
      </c>
      <c r="CY13" s="333">
        <v>-102.8</v>
      </c>
      <c r="CZ13" s="701">
        <v>32182.530000000002</v>
      </c>
      <c r="DA13" s="613">
        <v>0.99681589130419301</v>
      </c>
      <c r="DB13" s="366">
        <v>-4.5653495785434248E-2</v>
      </c>
      <c r="DC13" s="366">
        <v>-1.3079468483990106E-4</v>
      </c>
      <c r="DD13" s="367">
        <v>1.0768828741332221</v>
      </c>
      <c r="DE13" s="753">
        <v>1.0001808679723796</v>
      </c>
      <c r="DF13" s="733">
        <v>45924.23</v>
      </c>
      <c r="DG13" s="333">
        <v>64361.21</v>
      </c>
      <c r="DH13" s="608">
        <v>8.8552307089047488E-2</v>
      </c>
      <c r="DI13" s="607">
        <v>8.9902796893541304E-2</v>
      </c>
      <c r="DJ13" s="733">
        <v>9350.9</v>
      </c>
      <c r="DK13" s="333">
        <v>37833.06</v>
      </c>
      <c r="DL13" s="608">
        <v>1.3222763209792715E-2</v>
      </c>
      <c r="DM13" s="607">
        <v>4.8135828397169914E-2</v>
      </c>
      <c r="DN13" s="365">
        <v>7.8163247073157471E-3</v>
      </c>
      <c r="DO13" s="754">
        <v>2.6233342414663685E-2</v>
      </c>
      <c r="DP13" s="365">
        <v>6.6579268901972855E-2</v>
      </c>
      <c r="DQ13" s="754">
        <v>0.25797135846762398</v>
      </c>
    </row>
    <row r="14" spans="1:129" s="700" customFormat="1" ht="17.25" customHeight="1">
      <c r="A14" s="714" t="s">
        <v>21</v>
      </c>
      <c r="B14" s="733">
        <v>712204.82</v>
      </c>
      <c r="C14" s="333">
        <v>669755.09</v>
      </c>
      <c r="D14" s="701">
        <v>-42449.729999999981</v>
      </c>
      <c r="E14" s="607">
        <v>-5.9603261320247715E-2</v>
      </c>
      <c r="F14" s="733">
        <v>433139.26</v>
      </c>
      <c r="G14" s="333">
        <v>372502.19</v>
      </c>
      <c r="H14" s="701">
        <v>-60637.070000000007</v>
      </c>
      <c r="I14" s="613">
        <v>-0.13999439810651199</v>
      </c>
      <c r="J14" s="366">
        <v>0.60816670687513752</v>
      </c>
      <c r="K14" s="366">
        <v>0.55617672125492923</v>
      </c>
      <c r="L14" s="733">
        <v>19505.86</v>
      </c>
      <c r="M14" s="333">
        <v>-35908.85</v>
      </c>
      <c r="N14" s="701">
        <v>-55414.71</v>
      </c>
      <c r="O14" s="613">
        <v>-2.840926265235165</v>
      </c>
      <c r="P14" s="366">
        <v>4.5033691935475906E-2</v>
      </c>
      <c r="Q14" s="366">
        <v>-9.6399030566773306E-2</v>
      </c>
      <c r="R14" s="733">
        <v>413633.4</v>
      </c>
      <c r="S14" s="333">
        <v>408411.05</v>
      </c>
      <c r="T14" s="701">
        <v>-5222.3500000000349</v>
      </c>
      <c r="U14" s="613">
        <v>-1.2625551998460556E-2</v>
      </c>
      <c r="V14" s="366">
        <v>0.95496630806452409</v>
      </c>
      <c r="W14" s="607">
        <v>1.0963990574122531</v>
      </c>
      <c r="X14" s="733">
        <v>7265.33</v>
      </c>
      <c r="Y14" s="333">
        <v>4335.28</v>
      </c>
      <c r="Z14" s="701">
        <v>-2930.05</v>
      </c>
      <c r="AA14" s="613">
        <v>-0.40329207345020807</v>
      </c>
      <c r="AB14" s="366">
        <v>1.6773658430316384E-2</v>
      </c>
      <c r="AC14" s="607">
        <v>1.1638267146832075E-2</v>
      </c>
      <c r="AD14" s="733">
        <v>406368.06</v>
      </c>
      <c r="AE14" s="333">
        <v>404075.77</v>
      </c>
      <c r="AF14" s="701">
        <v>-2292.289999999979</v>
      </c>
      <c r="AG14" s="613">
        <v>-5.6409206963755447E-3</v>
      </c>
      <c r="AH14" s="366">
        <v>0.93819262654694469</v>
      </c>
      <c r="AI14" s="607">
        <v>1.084760790265421</v>
      </c>
      <c r="AJ14" s="733">
        <v>349892.07</v>
      </c>
      <c r="AK14" s="333">
        <v>359648.84</v>
      </c>
      <c r="AL14" s="701">
        <v>9756.7700000000186</v>
      </c>
      <c r="AM14" s="613">
        <v>2.788508467768366E-2</v>
      </c>
      <c r="AN14" s="366">
        <v>0.49128012079446476</v>
      </c>
      <c r="AO14" s="366">
        <v>0.53698560170703602</v>
      </c>
      <c r="AP14" s="733">
        <v>240999.29</v>
      </c>
      <c r="AQ14" s="333">
        <v>227697.1</v>
      </c>
      <c r="AR14" s="701">
        <v>-13302.190000000002</v>
      </c>
      <c r="AS14" s="613">
        <v>-5.5195971739169861E-2</v>
      </c>
      <c r="AT14" s="366">
        <v>0.55640139847863246</v>
      </c>
      <c r="AU14" s="366">
        <v>0.6112637888115503</v>
      </c>
      <c r="AV14" s="733">
        <v>30480.02</v>
      </c>
      <c r="AW14" s="333">
        <v>17367</v>
      </c>
      <c r="AX14" s="701">
        <v>-13113.02</v>
      </c>
      <c r="AY14" s="613">
        <v>-0.43021690930648998</v>
      </c>
      <c r="AZ14" s="366">
        <v>0.12647348463142774</v>
      </c>
      <c r="BA14" s="366">
        <v>7.6272381159004657E-2</v>
      </c>
      <c r="BB14" s="733">
        <v>271479.31</v>
      </c>
      <c r="BC14" s="333">
        <v>245064.1</v>
      </c>
      <c r="BD14" s="701">
        <v>-26415.209999999992</v>
      </c>
      <c r="BE14" s="613">
        <v>-9.7301006106137483E-2</v>
      </c>
      <c r="BF14" s="366">
        <v>0.65632830907755513</v>
      </c>
      <c r="BG14" s="607">
        <v>0.6000427755321508</v>
      </c>
      <c r="BH14" s="733">
        <v>271479.31</v>
      </c>
      <c r="BI14" s="333">
        <v>243712.01</v>
      </c>
      <c r="BJ14" s="701">
        <v>-27767.299999999988</v>
      </c>
      <c r="BK14" s="613">
        <v>-0.10228145931268202</v>
      </c>
      <c r="BL14" s="366">
        <v>0.66806261791342558</v>
      </c>
      <c r="BM14" s="607">
        <v>0.60313443194082139</v>
      </c>
      <c r="BN14" s="733">
        <v>74221.240000000005</v>
      </c>
      <c r="BO14" s="333">
        <v>82326.16</v>
      </c>
      <c r="BP14" s="701">
        <v>8104.9199999999983</v>
      </c>
      <c r="BQ14" s="613">
        <v>0.1091994690468658</v>
      </c>
      <c r="BR14" s="366">
        <v>0.10421333570867999</v>
      </c>
      <c r="BS14" s="366">
        <v>0.12291979744416726</v>
      </c>
      <c r="BT14" s="733">
        <v>23998.47</v>
      </c>
      <c r="BU14" s="333">
        <v>32928.639999999999</v>
      </c>
      <c r="BV14" s="701">
        <v>8930.1699999999983</v>
      </c>
      <c r="BW14" s="613">
        <v>0.3721141389430242</v>
      </c>
      <c r="BX14" s="366">
        <v>5.9055994705883137E-2</v>
      </c>
      <c r="BY14" s="607">
        <v>8.1491251009680674E-2</v>
      </c>
      <c r="BZ14" s="733">
        <v>23619.1</v>
      </c>
      <c r="CA14" s="333">
        <v>18433.28</v>
      </c>
      <c r="CB14" s="701">
        <v>-5185.82</v>
      </c>
      <c r="CC14" s="613">
        <v>-0.2195604404909586</v>
      </c>
      <c r="CD14" s="366">
        <v>3.3163353205051323E-2</v>
      </c>
      <c r="CE14" s="366">
        <v>2.7522418679938661E-2</v>
      </c>
      <c r="CF14" s="733">
        <v>87271.19</v>
      </c>
      <c r="CG14" s="333">
        <v>109001.84</v>
      </c>
      <c r="CH14" s="701">
        <v>21730.649999999994</v>
      </c>
      <c r="CI14" s="613">
        <v>0.24900141730621519</v>
      </c>
      <c r="CJ14" s="366">
        <v>0.1225366461294098</v>
      </c>
      <c r="CK14" s="366">
        <v>0.16274880419348511</v>
      </c>
      <c r="CL14" s="733">
        <v>28851.61</v>
      </c>
      <c r="CM14" s="333">
        <v>32896.19</v>
      </c>
      <c r="CN14" s="701">
        <v>4044.5800000000017</v>
      </c>
      <c r="CO14" s="613">
        <v>0.14018559102940881</v>
      </c>
      <c r="CP14" s="366">
        <v>4.051027062692443E-2</v>
      </c>
      <c r="CQ14" s="366">
        <v>4.9116745047805464E-2</v>
      </c>
      <c r="CR14" s="733">
        <v>48872.67</v>
      </c>
      <c r="CS14" s="333">
        <v>45269.64</v>
      </c>
      <c r="CT14" s="701">
        <v>-3603.0299999999988</v>
      </c>
      <c r="CU14" s="613">
        <v>-7.372279844747584E-2</v>
      </c>
      <c r="CV14" s="366">
        <v>6.8621650159570668E-2</v>
      </c>
      <c r="CW14" s="607">
        <v>6.7591334020320776E-2</v>
      </c>
      <c r="CX14" s="733">
        <v>9546.91</v>
      </c>
      <c r="CY14" s="333">
        <v>30836</v>
      </c>
      <c r="CZ14" s="701">
        <v>21289.09</v>
      </c>
      <c r="DA14" s="613">
        <v>2.229945605436733</v>
      </c>
      <c r="DB14" s="366">
        <v>1.3404725342914698E-2</v>
      </c>
      <c r="DC14" s="366">
        <v>4.6040710194527976E-2</v>
      </c>
      <c r="DD14" s="367">
        <v>0.97650674120402092</v>
      </c>
      <c r="DE14" s="753">
        <v>0.92368755493555077</v>
      </c>
      <c r="DF14" s="733">
        <v>56417.83</v>
      </c>
      <c r="DG14" s="333">
        <v>63975.46</v>
      </c>
      <c r="DH14" s="608">
        <v>7.8482579350291903E-2</v>
      </c>
      <c r="DI14" s="607">
        <v>8.3198715993235473E-2</v>
      </c>
      <c r="DJ14" s="733">
        <v>53104.18</v>
      </c>
      <c r="DK14" s="333">
        <v>92415.73</v>
      </c>
      <c r="DL14" s="608">
        <v>7.4563073021606349E-2</v>
      </c>
      <c r="DM14" s="607">
        <v>0.13798436380677601</v>
      </c>
      <c r="DN14" s="365">
        <v>4.0059484358052178E-2</v>
      </c>
      <c r="DO14" s="754">
        <v>6.1982821737476934E-2</v>
      </c>
      <c r="DP14" s="365">
        <v>0.12056019645018523</v>
      </c>
      <c r="DQ14" s="754">
        <v>0.19814171063131858</v>
      </c>
    </row>
    <row r="15" spans="1:129" s="700" customFormat="1" ht="17.25" customHeight="1">
      <c r="A15" s="714" t="s">
        <v>17</v>
      </c>
      <c r="B15" s="733">
        <v>557799.17000000004</v>
      </c>
      <c r="C15" s="333">
        <v>636025.06000000006</v>
      </c>
      <c r="D15" s="701">
        <v>78225.890000000014</v>
      </c>
      <c r="E15" s="607">
        <v>0.14024024094550017</v>
      </c>
      <c r="F15" s="733">
        <v>241759.91</v>
      </c>
      <c r="G15" s="333">
        <v>287422.12</v>
      </c>
      <c r="H15" s="701">
        <v>45662.209999999992</v>
      </c>
      <c r="I15" s="613">
        <v>0.18887420168215643</v>
      </c>
      <c r="J15" s="366">
        <v>0.43341747891091337</v>
      </c>
      <c r="K15" s="366">
        <v>0.45190376618179162</v>
      </c>
      <c r="L15" s="733">
        <v>-6604.21</v>
      </c>
      <c r="M15" s="333">
        <v>2263.5</v>
      </c>
      <c r="N15" s="701">
        <v>8867.7099999999991</v>
      </c>
      <c r="O15" s="613">
        <v>1.3427359214803889</v>
      </c>
      <c r="P15" s="366">
        <v>-2.7317225589635601E-2</v>
      </c>
      <c r="Q15" s="366">
        <v>7.8751767609257072E-3</v>
      </c>
      <c r="R15" s="733">
        <v>248364.13</v>
      </c>
      <c r="S15" s="333">
        <v>285158.62</v>
      </c>
      <c r="T15" s="701">
        <v>36794.489999999991</v>
      </c>
      <c r="U15" s="613">
        <v>0.14814735928251793</v>
      </c>
      <c r="V15" s="366">
        <v>1.0273172669529866</v>
      </c>
      <c r="W15" s="607">
        <v>0.99212482323907425</v>
      </c>
      <c r="X15" s="733">
        <v>1218.5899999999999</v>
      </c>
      <c r="Y15" s="333">
        <v>1611.19</v>
      </c>
      <c r="Z15" s="701">
        <v>392.60000000000014</v>
      </c>
      <c r="AA15" s="613">
        <v>0.32217562921080933</v>
      </c>
      <c r="AB15" s="366">
        <v>5.0404965819188128E-3</v>
      </c>
      <c r="AC15" s="607">
        <v>5.6056576299694681E-3</v>
      </c>
      <c r="AD15" s="733">
        <v>247145.53</v>
      </c>
      <c r="AE15" s="333">
        <v>283547.43</v>
      </c>
      <c r="AF15" s="701">
        <v>36401.899999999994</v>
      </c>
      <c r="AG15" s="613">
        <v>0.14728933191710972</v>
      </c>
      <c r="AH15" s="366">
        <v>1.0222767290077168</v>
      </c>
      <c r="AI15" s="607">
        <v>0.9865191656091048</v>
      </c>
      <c r="AJ15" s="733">
        <v>268575.13</v>
      </c>
      <c r="AK15" s="333">
        <v>280106.81</v>
      </c>
      <c r="AL15" s="701">
        <v>11531.679999999993</v>
      </c>
      <c r="AM15" s="613">
        <v>4.2936514635588161E-2</v>
      </c>
      <c r="AN15" s="366">
        <v>0.48149073079474103</v>
      </c>
      <c r="AO15" s="366">
        <v>0.44040215962559709</v>
      </c>
      <c r="AP15" s="733">
        <v>122797.96</v>
      </c>
      <c r="AQ15" s="333">
        <v>122070.15</v>
      </c>
      <c r="AR15" s="701">
        <v>-727.81000000001222</v>
      </c>
      <c r="AS15" s="613">
        <v>-5.9268899906807261E-3</v>
      </c>
      <c r="AT15" s="366">
        <v>0.50793351139152887</v>
      </c>
      <c r="AU15" s="366">
        <v>0.42470687363937054</v>
      </c>
      <c r="AV15" s="733">
        <v>-7741.26</v>
      </c>
      <c r="AW15" s="333">
        <v>49519.63</v>
      </c>
      <c r="AX15" s="701">
        <v>57260.89</v>
      </c>
      <c r="AY15" s="613">
        <v>7.3968436662765491</v>
      </c>
      <c r="AZ15" s="366">
        <v>-6.3040623801893778E-2</v>
      </c>
      <c r="BA15" s="366">
        <v>0.40566534898171258</v>
      </c>
      <c r="BB15" s="733">
        <v>115056.7</v>
      </c>
      <c r="BC15" s="333">
        <v>171589.78</v>
      </c>
      <c r="BD15" s="701">
        <v>56533.08</v>
      </c>
      <c r="BE15" s="613">
        <v>0.49134974321356345</v>
      </c>
      <c r="BF15" s="366">
        <v>0.46325812024465851</v>
      </c>
      <c r="BG15" s="607">
        <v>0.60173450131018313</v>
      </c>
      <c r="BH15" s="733">
        <v>114517.31</v>
      </c>
      <c r="BI15" s="333">
        <v>171589.78</v>
      </c>
      <c r="BJ15" s="701">
        <v>57072.47</v>
      </c>
      <c r="BK15" s="613">
        <v>0.49837417592152666</v>
      </c>
      <c r="BL15" s="366">
        <v>0.4633598269003692</v>
      </c>
      <c r="BM15" s="607">
        <v>0.6051537127315878</v>
      </c>
      <c r="BN15" s="733">
        <v>77274.23</v>
      </c>
      <c r="BO15" s="333">
        <v>85014.399999999994</v>
      </c>
      <c r="BP15" s="701">
        <v>7740.1699999999983</v>
      </c>
      <c r="BQ15" s="613">
        <v>0.10016495796852326</v>
      </c>
      <c r="BR15" s="366">
        <v>0.13853414303215975</v>
      </c>
      <c r="BS15" s="366">
        <v>0.13366517350747154</v>
      </c>
      <c r="BT15" s="733">
        <v>-30616.85</v>
      </c>
      <c r="BU15" s="333">
        <v>-39599.870000000003</v>
      </c>
      <c r="BV15" s="701">
        <v>-8983.0200000000041</v>
      </c>
      <c r="BW15" s="613">
        <v>-0.29340118268208532</v>
      </c>
      <c r="BX15" s="366">
        <v>-0.1238818683064994</v>
      </c>
      <c r="BY15" s="607">
        <v>-0.13965871600387986</v>
      </c>
      <c r="BZ15" s="733">
        <v>39760.1</v>
      </c>
      <c r="CA15" s="333">
        <v>48613.18</v>
      </c>
      <c r="CB15" s="701">
        <v>8853.0800000000017</v>
      </c>
      <c r="CC15" s="613">
        <v>0.22266241785106181</v>
      </c>
      <c r="CD15" s="366">
        <v>7.1280314024131652E-2</v>
      </c>
      <c r="CE15" s="366">
        <v>7.6432805965224074E-2</v>
      </c>
      <c r="CF15" s="733">
        <v>123484.98</v>
      </c>
      <c r="CG15" s="333">
        <v>102944.34</v>
      </c>
      <c r="CH15" s="701">
        <v>-20540.64</v>
      </c>
      <c r="CI15" s="613">
        <v>-0.1663412019826217</v>
      </c>
      <c r="CJ15" s="366">
        <v>0.22137892388760633</v>
      </c>
      <c r="CK15" s="366">
        <v>0.16185579228592029</v>
      </c>
      <c r="CL15" s="733">
        <v>23428.65</v>
      </c>
      <c r="CM15" s="333">
        <v>29571.16</v>
      </c>
      <c r="CN15" s="701">
        <v>6142.5099999999984</v>
      </c>
      <c r="CO15" s="613">
        <v>0.26217942561777985</v>
      </c>
      <c r="CP15" s="366">
        <v>4.2001944893535786E-2</v>
      </c>
      <c r="CQ15" s="366">
        <v>4.6493702622346353E-2</v>
      </c>
      <c r="CR15" s="733">
        <v>52053.16</v>
      </c>
      <c r="CS15" s="333">
        <v>56009.760000000002</v>
      </c>
      <c r="CT15" s="701">
        <v>3956.5999999999985</v>
      </c>
      <c r="CU15" s="613">
        <v>7.6010755158764584E-2</v>
      </c>
      <c r="CV15" s="366">
        <v>9.3318819387988694E-2</v>
      </c>
      <c r="CW15" s="607">
        <v>8.8062190505512464E-2</v>
      </c>
      <c r="CX15" s="733">
        <v>48003.17</v>
      </c>
      <c r="CY15" s="333">
        <v>17363.419999999998</v>
      </c>
      <c r="CZ15" s="701">
        <v>-30639.75</v>
      </c>
      <c r="DA15" s="613">
        <v>-0.63828597153063016</v>
      </c>
      <c r="DB15" s="366">
        <v>8.6058159606081874E-2</v>
      </c>
      <c r="DC15" s="366">
        <v>2.7299899158061473E-2</v>
      </c>
      <c r="DD15" s="367">
        <v>0.805769620838378</v>
      </c>
      <c r="DE15" s="753">
        <v>0.93876361355135551</v>
      </c>
      <c r="DF15" s="733">
        <v>28946.07</v>
      </c>
      <c r="DG15" s="333">
        <v>38417.919999999998</v>
      </c>
      <c r="DH15" s="608">
        <v>0.1078244106831121</v>
      </c>
      <c r="DI15" s="607">
        <v>0.11576903244332426</v>
      </c>
      <c r="DJ15" s="733">
        <v>46895.5</v>
      </c>
      <c r="DK15" s="333">
        <v>32601.16</v>
      </c>
      <c r="DL15" s="608">
        <v>8.4072373216331597E-2</v>
      </c>
      <c r="DM15" s="607">
        <v>5.1257665853606457E-2</v>
      </c>
      <c r="DN15" s="365">
        <v>6.4301956724902132E-2</v>
      </c>
      <c r="DO15" s="754">
        <v>3.6736260548928534E-2</v>
      </c>
      <c r="DP15" s="365">
        <v>1.1566705886280331</v>
      </c>
      <c r="DQ15" s="754">
        <v>0.56000083724127658</v>
      </c>
    </row>
    <row r="16" spans="1:129" s="700" customFormat="1" ht="17.25" customHeight="1">
      <c r="A16" s="714" t="s">
        <v>492</v>
      </c>
      <c r="B16" s="733">
        <v>558348.97</v>
      </c>
      <c r="C16" s="333">
        <v>488495.88</v>
      </c>
      <c r="D16" s="701">
        <v>-69853.089999999967</v>
      </c>
      <c r="E16" s="607">
        <v>-0.12510650821116401</v>
      </c>
      <c r="F16" s="733">
        <v>400296.43</v>
      </c>
      <c r="G16" s="333">
        <v>373324.48</v>
      </c>
      <c r="H16" s="701">
        <v>-26971.950000000012</v>
      </c>
      <c r="I16" s="613">
        <v>-6.737994140991968E-2</v>
      </c>
      <c r="J16" s="366">
        <v>0.71692875156553082</v>
      </c>
      <c r="K16" s="366">
        <v>0.76423260724327902</v>
      </c>
      <c r="L16" s="733">
        <v>-81170.899999999994</v>
      </c>
      <c r="M16" s="333">
        <v>-19565.650000000001</v>
      </c>
      <c r="N16" s="701">
        <v>61605.249999999993</v>
      </c>
      <c r="O16" s="613">
        <v>0.75895733569542778</v>
      </c>
      <c r="P16" s="366">
        <v>-0.20277697705173137</v>
      </c>
      <c r="Q16" s="366">
        <v>-5.2409233918975798E-2</v>
      </c>
      <c r="R16" s="733">
        <v>481467.33</v>
      </c>
      <c r="S16" s="333">
        <v>392890.13</v>
      </c>
      <c r="T16" s="701">
        <v>-88577.200000000012</v>
      </c>
      <c r="U16" s="613">
        <v>-0.18397343803161059</v>
      </c>
      <c r="V16" s="366">
        <v>1.2027769770517314</v>
      </c>
      <c r="W16" s="607">
        <v>1.0524092339189759</v>
      </c>
      <c r="X16" s="733">
        <v>11174.6</v>
      </c>
      <c r="Y16" s="333">
        <v>11476.19</v>
      </c>
      <c r="Z16" s="701">
        <v>301.59000000000015</v>
      </c>
      <c r="AA16" s="613">
        <v>2.6988885508206124E-2</v>
      </c>
      <c r="AB16" s="366">
        <v>2.7915812289407628E-2</v>
      </c>
      <c r="AC16" s="607">
        <v>3.0740523632417572E-2</v>
      </c>
      <c r="AD16" s="733">
        <v>470292.73</v>
      </c>
      <c r="AE16" s="333">
        <v>381413.94</v>
      </c>
      <c r="AF16" s="701">
        <v>-88878.789999999979</v>
      </c>
      <c r="AG16" s="613">
        <v>-0.18898610233672969</v>
      </c>
      <c r="AH16" s="366">
        <v>1.1748611647623237</v>
      </c>
      <c r="AI16" s="607">
        <v>1.0216687102865583</v>
      </c>
      <c r="AJ16" s="733">
        <v>275493.61</v>
      </c>
      <c r="AK16" s="333">
        <v>220889.67</v>
      </c>
      <c r="AL16" s="701">
        <v>-54603.939999999973</v>
      </c>
      <c r="AM16" s="613">
        <v>-0.19820401641983629</v>
      </c>
      <c r="AN16" s="366">
        <v>0.49340757268702401</v>
      </c>
      <c r="AO16" s="366">
        <v>0.45218328146390918</v>
      </c>
      <c r="AP16" s="733">
        <v>209577.24</v>
      </c>
      <c r="AQ16" s="333">
        <v>177801.46</v>
      </c>
      <c r="AR16" s="701">
        <v>-31775.78</v>
      </c>
      <c r="AS16" s="613">
        <v>-0.15161846773056081</v>
      </c>
      <c r="AT16" s="366">
        <v>0.52355510639952496</v>
      </c>
      <c r="AU16" s="366">
        <v>0.47626520500343295</v>
      </c>
      <c r="AV16" s="733">
        <v>-21193.03</v>
      </c>
      <c r="AW16" s="333">
        <v>17376.259999999998</v>
      </c>
      <c r="AX16" s="701">
        <v>38569.289999999994</v>
      </c>
      <c r="AY16" s="613">
        <v>1.8199044685917962</v>
      </c>
      <c r="AZ16" s="366">
        <v>-0.10112276504834208</v>
      </c>
      <c r="BA16" s="366">
        <v>9.7728443849673677E-2</v>
      </c>
      <c r="BB16" s="733">
        <v>188384.21</v>
      </c>
      <c r="BC16" s="333">
        <v>195177.71</v>
      </c>
      <c r="BD16" s="701">
        <v>6793.5</v>
      </c>
      <c r="BE16" s="613">
        <v>3.6061939586125615E-2</v>
      </c>
      <c r="BF16" s="366">
        <v>0.39127101313395446</v>
      </c>
      <c r="BG16" s="607">
        <v>0.49677427630976628</v>
      </c>
      <c r="BH16" s="733">
        <v>185437.18</v>
      </c>
      <c r="BI16" s="333">
        <v>192975.81</v>
      </c>
      <c r="BJ16" s="701">
        <v>7538.6300000000047</v>
      </c>
      <c r="BK16" s="613">
        <v>4.0653282151939571E-2</v>
      </c>
      <c r="BL16" s="366">
        <v>0.39430160870230763</v>
      </c>
      <c r="BM16" s="607">
        <v>0.50594849784462514</v>
      </c>
      <c r="BN16" s="733">
        <v>139989.32</v>
      </c>
      <c r="BO16" s="333">
        <v>66318.929999999993</v>
      </c>
      <c r="BP16" s="701">
        <v>-73670.390000000014</v>
      </c>
      <c r="BQ16" s="613">
        <v>-0.52625721733629405</v>
      </c>
      <c r="BR16" s="366">
        <v>0.25072011863834909</v>
      </c>
      <c r="BS16" s="366">
        <v>0.13576149301402499</v>
      </c>
      <c r="BT16" s="733">
        <v>66500.42</v>
      </c>
      <c r="BU16" s="333">
        <v>44932.51</v>
      </c>
      <c r="BV16" s="701">
        <v>-21567.909999999996</v>
      </c>
      <c r="BW16" s="613">
        <v>-0.32432742530047176</v>
      </c>
      <c r="BX16" s="366">
        <v>0.14140218582583661</v>
      </c>
      <c r="BY16" s="607">
        <v>0.11780510696593838</v>
      </c>
      <c r="BZ16" s="733">
        <v>21195.5</v>
      </c>
      <c r="CA16" s="333">
        <v>12496.82</v>
      </c>
      <c r="CB16" s="701">
        <v>-8698.68</v>
      </c>
      <c r="CC16" s="613">
        <v>-0.41040220801585242</v>
      </c>
      <c r="CD16" s="366">
        <v>3.7961026416866141E-2</v>
      </c>
      <c r="CE16" s="366">
        <v>2.5582242372238634E-2</v>
      </c>
      <c r="CF16" s="733">
        <v>197159.63</v>
      </c>
      <c r="CG16" s="333">
        <v>131008.8</v>
      </c>
      <c r="CH16" s="701">
        <v>-66150.83</v>
      </c>
      <c r="CI16" s="613">
        <v>-0.33551914253440218</v>
      </c>
      <c r="CJ16" s="366">
        <v>0.35311183613359226</v>
      </c>
      <c r="CK16" s="366">
        <v>0.26818813702174932</v>
      </c>
      <c r="CL16" s="733">
        <v>52594.9</v>
      </c>
      <c r="CM16" s="333">
        <v>48081.120000000003</v>
      </c>
      <c r="CN16" s="701">
        <v>-4513.7799999999988</v>
      </c>
      <c r="CO16" s="613">
        <v>-8.5821629093315102E-2</v>
      </c>
      <c r="CP16" s="366">
        <v>9.4197182812032418E-2</v>
      </c>
      <c r="CQ16" s="366">
        <v>9.8426869024975203E-2</v>
      </c>
      <c r="CR16" s="733">
        <v>133931.38</v>
      </c>
      <c r="CS16" s="333">
        <v>90969.68</v>
      </c>
      <c r="CT16" s="701">
        <v>-42961.700000000012</v>
      </c>
      <c r="CU16" s="613">
        <v>-0.32077396648940681</v>
      </c>
      <c r="CV16" s="366">
        <v>0.23987038070474101</v>
      </c>
      <c r="CW16" s="607">
        <v>0.18622404758050362</v>
      </c>
      <c r="CX16" s="733">
        <v>10633.35</v>
      </c>
      <c r="CY16" s="333">
        <v>-8042</v>
      </c>
      <c r="CZ16" s="701">
        <v>-18675.349999999999</v>
      </c>
      <c r="DA16" s="613">
        <v>-1.7562997550160577</v>
      </c>
      <c r="DB16" s="366">
        <v>1.9044272616818833E-2</v>
      </c>
      <c r="DC16" s="366">
        <v>-1.6462779583729551E-2</v>
      </c>
      <c r="DD16" s="367">
        <v>0.97738993328687007</v>
      </c>
      <c r="DE16" s="753">
        <v>1.0210847039308526</v>
      </c>
      <c r="DF16" s="733">
        <v>45665.4</v>
      </c>
      <c r="DG16" s="333">
        <v>55508.65</v>
      </c>
      <c r="DH16" s="608">
        <v>9.0069556409761553E-2</v>
      </c>
      <c r="DI16" s="607">
        <v>0.10370373775412056</v>
      </c>
      <c r="DJ16" s="733">
        <v>46370.82</v>
      </c>
      <c r="DK16" s="333">
        <v>40878.980000000003</v>
      </c>
      <c r="DL16" s="608">
        <v>8.3049889032659988E-2</v>
      </c>
      <c r="DM16" s="607">
        <v>8.3683366991754368E-2</v>
      </c>
      <c r="DN16" s="365">
        <v>5.0784175895608907E-2</v>
      </c>
      <c r="DO16" s="754">
        <v>4.302139822922646E-2</v>
      </c>
      <c r="DP16" s="365">
        <v>0.28616120989710292</v>
      </c>
      <c r="DQ16" s="754">
        <v>0.28226173198850391</v>
      </c>
    </row>
    <row r="17" spans="1:121" s="700" customFormat="1" ht="17.25" customHeight="1">
      <c r="A17" s="714" t="s">
        <v>39</v>
      </c>
      <c r="B17" s="733">
        <v>476178.48</v>
      </c>
      <c r="C17" s="333">
        <v>482766.74</v>
      </c>
      <c r="D17" s="701">
        <v>6588.2600000000093</v>
      </c>
      <c r="E17" s="607">
        <v>1.3835694548817093E-2</v>
      </c>
      <c r="F17" s="733">
        <v>380800.56</v>
      </c>
      <c r="G17" s="333">
        <v>389204.31</v>
      </c>
      <c r="H17" s="701">
        <v>8403.75</v>
      </c>
      <c r="I17" s="613">
        <v>2.2068638764606859E-2</v>
      </c>
      <c r="J17" s="366">
        <v>0.79970132207570577</v>
      </c>
      <c r="K17" s="366">
        <v>0.80619536880274723</v>
      </c>
      <c r="L17" s="733">
        <v>3928.28</v>
      </c>
      <c r="M17" s="333">
        <v>-6996.87</v>
      </c>
      <c r="N17" s="701">
        <v>-10925.15</v>
      </c>
      <c r="O17" s="613">
        <v>-2.7811535837567583</v>
      </c>
      <c r="P17" s="366">
        <v>1.0315846174175795E-2</v>
      </c>
      <c r="Q17" s="366">
        <v>-1.7977370291711311E-2</v>
      </c>
      <c r="R17" s="733">
        <v>376872.28</v>
      </c>
      <c r="S17" s="333">
        <v>396201.18</v>
      </c>
      <c r="T17" s="701">
        <v>19328.899999999965</v>
      </c>
      <c r="U17" s="613">
        <v>5.128766700485364E-2</v>
      </c>
      <c r="V17" s="366">
        <v>0.98968415382582431</v>
      </c>
      <c r="W17" s="607">
        <v>1.0179773702917112</v>
      </c>
      <c r="X17" s="733">
        <v>12456.06</v>
      </c>
      <c r="Y17" s="333">
        <v>19222.23</v>
      </c>
      <c r="Z17" s="701">
        <v>6766.17</v>
      </c>
      <c r="AA17" s="613">
        <v>0.54320306742260394</v>
      </c>
      <c r="AB17" s="366">
        <v>3.2710193493412927E-2</v>
      </c>
      <c r="AC17" s="607">
        <v>4.9388533235924341E-2</v>
      </c>
      <c r="AD17" s="733">
        <v>364416.21</v>
      </c>
      <c r="AE17" s="333">
        <v>376978.95</v>
      </c>
      <c r="AF17" s="701">
        <v>12562.739999999991</v>
      </c>
      <c r="AG17" s="613">
        <v>3.447360368519279E-2</v>
      </c>
      <c r="AH17" s="366">
        <v>0.95697393407194575</v>
      </c>
      <c r="AI17" s="607">
        <v>0.96858883705578702</v>
      </c>
      <c r="AJ17" s="733">
        <v>222842</v>
      </c>
      <c r="AK17" s="333">
        <v>181636.93</v>
      </c>
      <c r="AL17" s="701">
        <v>-41205.070000000007</v>
      </c>
      <c r="AM17" s="613">
        <v>-0.18490710907279601</v>
      </c>
      <c r="AN17" s="366">
        <v>0.46797998935189178</v>
      </c>
      <c r="AO17" s="366">
        <v>0.37624159858237127</v>
      </c>
      <c r="AP17" s="733">
        <v>185221.98</v>
      </c>
      <c r="AQ17" s="333">
        <v>150781.65</v>
      </c>
      <c r="AR17" s="701">
        <v>-34440.330000000016</v>
      </c>
      <c r="AS17" s="613">
        <v>-0.1859408370432063</v>
      </c>
      <c r="AT17" s="366">
        <v>0.48640154310697448</v>
      </c>
      <c r="AU17" s="366">
        <v>0.38741002123023766</v>
      </c>
      <c r="AV17" s="733">
        <v>3156.34</v>
      </c>
      <c r="AW17" s="333">
        <v>-8934.82</v>
      </c>
      <c r="AX17" s="701">
        <v>-12091.16</v>
      </c>
      <c r="AY17" s="613">
        <v>-3.8307533408948338</v>
      </c>
      <c r="AZ17" s="366">
        <v>1.7040850119408073E-2</v>
      </c>
      <c r="BA17" s="366">
        <v>-5.9256680106631016E-2</v>
      </c>
      <c r="BB17" s="733">
        <v>188378.32</v>
      </c>
      <c r="BC17" s="333">
        <v>141846.82</v>
      </c>
      <c r="BD17" s="701">
        <v>-46531.5</v>
      </c>
      <c r="BE17" s="613">
        <v>-0.24701090868630743</v>
      </c>
      <c r="BF17" s="366">
        <v>0.49984657932390247</v>
      </c>
      <c r="BG17" s="607">
        <v>0.35801715683936131</v>
      </c>
      <c r="BH17" s="733">
        <v>177936.75</v>
      </c>
      <c r="BI17" s="333">
        <v>139581.69</v>
      </c>
      <c r="BJ17" s="701">
        <v>-38355.06</v>
      </c>
      <c r="BK17" s="613">
        <v>-0.21555445966052542</v>
      </c>
      <c r="BL17" s="366">
        <v>0.48827891053474265</v>
      </c>
      <c r="BM17" s="607">
        <v>0.3702638834343403</v>
      </c>
      <c r="BN17" s="733">
        <v>77605.97</v>
      </c>
      <c r="BO17" s="333">
        <v>77655.16</v>
      </c>
      <c r="BP17" s="701">
        <v>49.190000000002328</v>
      </c>
      <c r="BQ17" s="613">
        <v>6.338429891412005E-4</v>
      </c>
      <c r="BR17" s="366">
        <v>0.16297664270758311</v>
      </c>
      <c r="BS17" s="366">
        <v>0.16085441180144266</v>
      </c>
      <c r="BT17" s="733">
        <v>42230.01</v>
      </c>
      <c r="BU17" s="333">
        <v>42671.95</v>
      </c>
      <c r="BV17" s="701">
        <v>441.93999999999505</v>
      </c>
      <c r="BW17" s="613">
        <v>1.0465069745424996E-2</v>
      </c>
      <c r="BX17" s="366">
        <v>0.11588400526968874</v>
      </c>
      <c r="BY17" s="607">
        <v>0.11319451656385587</v>
      </c>
      <c r="BZ17" s="733">
        <v>15275.31</v>
      </c>
      <c r="CA17" s="333">
        <v>16551.63</v>
      </c>
      <c r="CB17" s="701">
        <v>1276.3200000000015</v>
      </c>
      <c r="CC17" s="613">
        <v>8.3554441775649829E-2</v>
      </c>
      <c r="CD17" s="366">
        <v>3.2078959133138484E-2</v>
      </c>
      <c r="CE17" s="366">
        <v>3.4284942661957203E-2</v>
      </c>
      <c r="CF17" s="733">
        <v>128974.14</v>
      </c>
      <c r="CG17" s="333">
        <v>178173.68</v>
      </c>
      <c r="CH17" s="701">
        <v>49199.539999999994</v>
      </c>
      <c r="CI17" s="613">
        <v>0.38146825402363599</v>
      </c>
      <c r="CJ17" s="366">
        <v>0.27085251731661625</v>
      </c>
      <c r="CK17" s="366">
        <v>0.36906784423467115</v>
      </c>
      <c r="CL17" s="733">
        <v>45921.33</v>
      </c>
      <c r="CM17" s="333">
        <v>52368.56</v>
      </c>
      <c r="CN17" s="701">
        <v>6447.2299999999959</v>
      </c>
      <c r="CO17" s="613">
        <v>0.14039728378947203</v>
      </c>
      <c r="CP17" s="366">
        <v>9.6437222446507875E-2</v>
      </c>
      <c r="CQ17" s="366">
        <v>0.10847590701878095</v>
      </c>
      <c r="CR17" s="733">
        <v>49596.03</v>
      </c>
      <c r="CS17" s="333">
        <v>61288.41</v>
      </c>
      <c r="CT17" s="701">
        <v>11692.380000000005</v>
      </c>
      <c r="CU17" s="613">
        <v>0.23575233743507304</v>
      </c>
      <c r="CV17" s="366">
        <v>0.10415428685479444</v>
      </c>
      <c r="CW17" s="607">
        <v>0.1269524284129433</v>
      </c>
      <c r="CX17" s="733">
        <v>33456.78</v>
      </c>
      <c r="CY17" s="333">
        <v>64516.72</v>
      </c>
      <c r="CZ17" s="701">
        <v>31059.940000000002</v>
      </c>
      <c r="DA17" s="613">
        <v>0.92836011116431416</v>
      </c>
      <c r="DB17" s="366">
        <v>7.0261008015313917E-2</v>
      </c>
      <c r="DC17" s="366">
        <v>0.13363952951688429</v>
      </c>
      <c r="DD17" s="367">
        <v>0.90819074705815084</v>
      </c>
      <c r="DE17" s="753">
        <v>0.82885858746224417</v>
      </c>
      <c r="DF17" s="733">
        <v>47832.42</v>
      </c>
      <c r="DG17" s="333">
        <v>45509.52</v>
      </c>
      <c r="DH17" s="608">
        <v>9.3253793599963553E-2</v>
      </c>
      <c r="DI17" s="607">
        <v>9.0302179438818131E-2</v>
      </c>
      <c r="DJ17" s="733">
        <v>55760.94</v>
      </c>
      <c r="DK17" s="333">
        <v>68066.02</v>
      </c>
      <c r="DL17" s="608">
        <v>0.11710092400647758</v>
      </c>
      <c r="DM17" s="607">
        <v>0.14099152729535594</v>
      </c>
      <c r="DN17" s="365">
        <v>6.3050671007333303E-2</v>
      </c>
      <c r="DO17" s="754">
        <v>7.851504614888416E-2</v>
      </c>
      <c r="DP17" s="365">
        <v>0.62804677023476452</v>
      </c>
      <c r="DQ17" s="754">
        <v>0.81375201912929307</v>
      </c>
    </row>
    <row r="18" spans="1:121" s="700" customFormat="1" ht="17.25" customHeight="1">
      <c r="A18" s="714" t="s">
        <v>494</v>
      </c>
      <c r="B18" s="733">
        <v>376892.69</v>
      </c>
      <c r="C18" s="333">
        <v>434021.1</v>
      </c>
      <c r="D18" s="701">
        <v>57128.409999999974</v>
      </c>
      <c r="E18" s="607">
        <v>0.15157738930940787</v>
      </c>
      <c r="F18" s="733">
        <v>226897.79</v>
      </c>
      <c r="G18" s="333">
        <v>253937.64</v>
      </c>
      <c r="H18" s="701">
        <v>27039.850000000006</v>
      </c>
      <c r="I18" s="613">
        <v>0.11917194081088231</v>
      </c>
      <c r="J18" s="366">
        <v>0.60202226262334779</v>
      </c>
      <c r="K18" s="366">
        <v>0.5850813243872246</v>
      </c>
      <c r="L18" s="733">
        <v>4073.46</v>
      </c>
      <c r="M18" s="333">
        <v>22194.16</v>
      </c>
      <c r="N18" s="701">
        <v>18120.7</v>
      </c>
      <c r="O18" s="613">
        <v>4.4484786888787422</v>
      </c>
      <c r="P18" s="366">
        <v>1.7952841233050354E-2</v>
      </c>
      <c r="Q18" s="366">
        <v>8.7400040419372244E-2</v>
      </c>
      <c r="R18" s="733">
        <v>222824.34</v>
      </c>
      <c r="S18" s="333">
        <v>231743.47</v>
      </c>
      <c r="T18" s="701">
        <v>8919.1300000000047</v>
      </c>
      <c r="U18" s="613">
        <v>4.002762893856212E-2</v>
      </c>
      <c r="V18" s="366">
        <v>0.98204720283965741</v>
      </c>
      <c r="W18" s="607">
        <v>0.91259992020088077</v>
      </c>
      <c r="X18" s="733">
        <v>28437.34</v>
      </c>
      <c r="Y18" s="333">
        <v>26081.55</v>
      </c>
      <c r="Z18" s="701">
        <v>-2355.7900000000009</v>
      </c>
      <c r="AA18" s="613">
        <v>-8.284143312982159E-2</v>
      </c>
      <c r="AB18" s="366">
        <v>0.12533105765375679</v>
      </c>
      <c r="AC18" s="607">
        <v>0.10270848386241598</v>
      </c>
      <c r="AD18" s="733">
        <v>194386.99</v>
      </c>
      <c r="AE18" s="333">
        <v>205661.92</v>
      </c>
      <c r="AF18" s="701">
        <v>11274.930000000022</v>
      </c>
      <c r="AG18" s="613">
        <v>5.8002492862305355E-2</v>
      </c>
      <c r="AH18" s="366">
        <v>0.85671610111319274</v>
      </c>
      <c r="AI18" s="607">
        <v>0.80989143633846483</v>
      </c>
      <c r="AJ18" s="733">
        <v>98371.42</v>
      </c>
      <c r="AK18" s="333">
        <v>90475.07</v>
      </c>
      <c r="AL18" s="701">
        <v>-7896.3499999999913</v>
      </c>
      <c r="AM18" s="613">
        <v>-8.027077376742138E-2</v>
      </c>
      <c r="AN18" s="366">
        <v>0.26100644191321409</v>
      </c>
      <c r="AO18" s="366">
        <v>0.20845776852784348</v>
      </c>
      <c r="AP18" s="733">
        <v>78361.289999999994</v>
      </c>
      <c r="AQ18" s="333">
        <v>70329.320000000007</v>
      </c>
      <c r="AR18" s="701">
        <v>-8031.9699999999866</v>
      </c>
      <c r="AS18" s="613">
        <v>-0.10249920592169919</v>
      </c>
      <c r="AT18" s="366">
        <v>0.34535942372995343</v>
      </c>
      <c r="AU18" s="366">
        <v>0.27695508235801514</v>
      </c>
      <c r="AV18" s="733">
        <v>11638.25</v>
      </c>
      <c r="AW18" s="333">
        <v>21876.45</v>
      </c>
      <c r="AX18" s="701">
        <v>10238.200000000001</v>
      </c>
      <c r="AY18" s="613">
        <v>0.8797027044443968</v>
      </c>
      <c r="AZ18" s="366">
        <v>0.14852039827317801</v>
      </c>
      <c r="BA18" s="366">
        <v>0.31105732289178961</v>
      </c>
      <c r="BB18" s="733">
        <v>89999.53</v>
      </c>
      <c r="BC18" s="333">
        <v>92205.77</v>
      </c>
      <c r="BD18" s="701">
        <v>2206.2400000000052</v>
      </c>
      <c r="BE18" s="613">
        <v>2.4513905794841431E-2</v>
      </c>
      <c r="BF18" s="366">
        <v>0.40390349635950901</v>
      </c>
      <c r="BG18" s="607">
        <v>0.39787861120747009</v>
      </c>
      <c r="BH18" s="733">
        <v>89999.53</v>
      </c>
      <c r="BI18" s="333">
        <v>92205.77</v>
      </c>
      <c r="BJ18" s="701">
        <v>2206.2400000000052</v>
      </c>
      <c r="BK18" s="613">
        <v>2.4513905794841431E-2</v>
      </c>
      <c r="BL18" s="366">
        <v>0.4629915304517036</v>
      </c>
      <c r="BM18" s="607">
        <v>0.4483366196328421</v>
      </c>
      <c r="BN18" s="733">
        <v>31339.34</v>
      </c>
      <c r="BO18" s="333">
        <v>32138.42</v>
      </c>
      <c r="BP18" s="701">
        <v>799.07999999999811</v>
      </c>
      <c r="BQ18" s="613">
        <v>2.5497665234813435E-2</v>
      </c>
      <c r="BR18" s="366">
        <v>8.3151891324822452E-2</v>
      </c>
      <c r="BS18" s="366">
        <v>7.4048058953815846E-2</v>
      </c>
      <c r="BT18" s="733">
        <v>3450.48</v>
      </c>
      <c r="BU18" s="333">
        <v>10233.77</v>
      </c>
      <c r="BV18" s="701">
        <v>6783.2900000000009</v>
      </c>
      <c r="BW18" s="613">
        <v>1.9658974983190747</v>
      </c>
      <c r="BX18" s="366">
        <v>1.7750570652902236E-2</v>
      </c>
      <c r="BY18" s="607">
        <v>4.9760159780673059E-2</v>
      </c>
      <c r="BZ18" s="733">
        <v>3358.18</v>
      </c>
      <c r="CA18" s="333">
        <v>3766.58</v>
      </c>
      <c r="CB18" s="701">
        <v>408.40000000000009</v>
      </c>
      <c r="CC18" s="613">
        <v>0.12161349302300654</v>
      </c>
      <c r="CD18" s="366">
        <v>8.9101754666560395E-3</v>
      </c>
      <c r="CE18" s="366">
        <v>8.6783338413731499E-3</v>
      </c>
      <c r="CF18" s="733">
        <v>97578.79</v>
      </c>
      <c r="CG18" s="333">
        <v>99455.79</v>
      </c>
      <c r="CH18" s="701">
        <v>1877</v>
      </c>
      <c r="CI18" s="613">
        <v>1.9235737602403147E-2</v>
      </c>
      <c r="CJ18" s="366">
        <v>0.25890337644914257</v>
      </c>
      <c r="CK18" s="366">
        <v>0.2291496657650976</v>
      </c>
      <c r="CL18" s="733">
        <v>25779.22</v>
      </c>
      <c r="CM18" s="333">
        <v>29501.59</v>
      </c>
      <c r="CN18" s="701">
        <v>3722.369999999999</v>
      </c>
      <c r="CO18" s="613">
        <v>0.14439420587589535</v>
      </c>
      <c r="CP18" s="366">
        <v>6.8399363224582579E-2</v>
      </c>
      <c r="CQ18" s="366">
        <v>6.7972709160914066E-2</v>
      </c>
      <c r="CR18" s="733">
        <v>64309.41</v>
      </c>
      <c r="CS18" s="333">
        <v>72504.42</v>
      </c>
      <c r="CT18" s="701">
        <v>8195.0099999999948</v>
      </c>
      <c r="CU18" s="613">
        <v>0.12743096228063661</v>
      </c>
      <c r="CV18" s="366">
        <v>0.17063055799782162</v>
      </c>
      <c r="CW18" s="607">
        <v>0.1670527538868502</v>
      </c>
      <c r="CX18" s="733">
        <v>7490.16</v>
      </c>
      <c r="CY18" s="333">
        <v>-2550.2199999999998</v>
      </c>
      <c r="CZ18" s="701">
        <v>-10040.379999999999</v>
      </c>
      <c r="DA18" s="613">
        <v>-1.3404760378950515</v>
      </c>
      <c r="DB18" s="366">
        <v>1.9873455226738411E-2</v>
      </c>
      <c r="DC18" s="366">
        <v>-5.8757972826666716E-3</v>
      </c>
      <c r="DD18" s="367">
        <v>0.96146784308970479</v>
      </c>
      <c r="DE18" s="753">
        <v>1.0124000592817572</v>
      </c>
      <c r="DF18" s="733">
        <v>3693.07</v>
      </c>
      <c r="DG18" s="333">
        <v>7828.71</v>
      </c>
      <c r="DH18" s="608">
        <v>1.326408074316987E-2</v>
      </c>
      <c r="DI18" s="607">
        <v>2.623614246670436E-2</v>
      </c>
      <c r="DJ18" s="733">
        <v>3948.85</v>
      </c>
      <c r="DK18" s="333">
        <v>7956.14</v>
      </c>
      <c r="DL18" s="608">
        <v>1.0477385486038479E-2</v>
      </c>
      <c r="DM18" s="607">
        <v>1.8331228596950702E-2</v>
      </c>
      <c r="DN18" s="365">
        <v>7.2852842992843225E-3</v>
      </c>
      <c r="DO18" s="754">
        <v>1.2773004591206005E-2</v>
      </c>
      <c r="DP18" s="365">
        <v>5.2057041224782274E-2</v>
      </c>
      <c r="DQ18" s="754">
        <v>9.3087841705666197E-2</v>
      </c>
    </row>
    <row r="19" spans="1:121" s="700" customFormat="1" ht="17.25" customHeight="1">
      <c r="A19" s="714" t="s">
        <v>246</v>
      </c>
      <c r="B19" s="894">
        <v>396727.98</v>
      </c>
      <c r="C19" s="333">
        <v>376113.62</v>
      </c>
      <c r="D19" s="701">
        <v>-20614.359999999986</v>
      </c>
      <c r="E19" s="607">
        <v>-5.1960943112709081E-2</v>
      </c>
      <c r="F19" s="733">
        <v>301661.2</v>
      </c>
      <c r="G19" s="333">
        <v>292333.28999999998</v>
      </c>
      <c r="H19" s="701">
        <v>-9327.9100000000326</v>
      </c>
      <c r="I19" s="613">
        <v>-3.0921808969798011E-2</v>
      </c>
      <c r="J19" s="366">
        <v>0.76037288824448435</v>
      </c>
      <c r="K19" s="366">
        <v>0.777247285009248</v>
      </c>
      <c r="L19" s="733">
        <v>-32431.39</v>
      </c>
      <c r="M19" s="333">
        <v>-30826.04</v>
      </c>
      <c r="N19" s="701">
        <v>1605.3499999999985</v>
      </c>
      <c r="O19" s="613">
        <v>4.9499882675395616E-2</v>
      </c>
      <c r="P19" s="366">
        <v>-0.10750931840090804</v>
      </c>
      <c r="Q19" s="366">
        <v>-0.10544827104706414</v>
      </c>
      <c r="R19" s="733">
        <v>334092.59000000003</v>
      </c>
      <c r="S19" s="333">
        <v>323159.33</v>
      </c>
      <c r="T19" s="701">
        <v>-10933.260000000009</v>
      </c>
      <c r="U19" s="613">
        <v>-3.2725239431380407E-2</v>
      </c>
      <c r="V19" s="366">
        <v>1.1075093184009082</v>
      </c>
      <c r="W19" s="607">
        <v>1.1054482710470643</v>
      </c>
      <c r="X19" s="733">
        <v>16371.24</v>
      </c>
      <c r="Y19" s="333">
        <v>13423.68</v>
      </c>
      <c r="Z19" s="701">
        <v>-2947.5599999999995</v>
      </c>
      <c r="AA19" s="613">
        <v>-0.18004500575399296</v>
      </c>
      <c r="AB19" s="366">
        <v>5.4270287328963746E-2</v>
      </c>
      <c r="AC19" s="607">
        <v>4.5919094606023149E-2</v>
      </c>
      <c r="AD19" s="733">
        <v>317721.34999999998</v>
      </c>
      <c r="AE19" s="333">
        <v>309735.65000000002</v>
      </c>
      <c r="AF19" s="701">
        <v>-7985.6999999999534</v>
      </c>
      <c r="AG19" s="613">
        <v>-2.5134288268635251E-2</v>
      </c>
      <c r="AH19" s="366">
        <v>1.0532390310719442</v>
      </c>
      <c r="AI19" s="607">
        <v>1.0595291764410411</v>
      </c>
      <c r="AJ19" s="733">
        <v>188338.39</v>
      </c>
      <c r="AK19" s="333">
        <v>159568.57999999999</v>
      </c>
      <c r="AL19" s="701">
        <v>-28769.810000000027</v>
      </c>
      <c r="AM19" s="613">
        <v>-0.15275595166763412</v>
      </c>
      <c r="AN19" s="366">
        <v>0.47472928428189015</v>
      </c>
      <c r="AO19" s="366">
        <v>0.42425631914100848</v>
      </c>
      <c r="AP19" s="733">
        <v>177991.53</v>
      </c>
      <c r="AQ19" s="333">
        <v>150873.49</v>
      </c>
      <c r="AR19" s="701">
        <v>-27118.040000000008</v>
      </c>
      <c r="AS19" s="613">
        <v>-0.1523557890647943</v>
      </c>
      <c r="AT19" s="366">
        <v>0.59003786366957367</v>
      </c>
      <c r="AU19" s="366">
        <v>0.51610095449615057</v>
      </c>
      <c r="AV19" s="733">
        <v>22385.32</v>
      </c>
      <c r="AW19" s="333">
        <v>21718.45</v>
      </c>
      <c r="AX19" s="701">
        <v>-666.86999999999898</v>
      </c>
      <c r="AY19" s="613">
        <v>-2.9790505563467441E-2</v>
      </c>
      <c r="AZ19" s="366">
        <v>0.12576620921231477</v>
      </c>
      <c r="BA19" s="366">
        <v>0.14395139928161005</v>
      </c>
      <c r="BB19" s="733">
        <v>200376.85</v>
      </c>
      <c r="BC19" s="333">
        <v>172591.93</v>
      </c>
      <c r="BD19" s="701">
        <v>-27784.920000000013</v>
      </c>
      <c r="BE19" s="613">
        <v>-0.13866332363244563</v>
      </c>
      <c r="BF19" s="366">
        <v>0.59976442458660928</v>
      </c>
      <c r="BG19" s="607">
        <v>0.53407689018293236</v>
      </c>
      <c r="BH19" s="733">
        <v>199194.89</v>
      </c>
      <c r="BI19" s="333">
        <v>170796.69</v>
      </c>
      <c r="BJ19" s="701">
        <v>-28398.200000000012</v>
      </c>
      <c r="BK19" s="613">
        <v>-0.14256490214181705</v>
      </c>
      <c r="BL19" s="366">
        <v>0.62694839361597832</v>
      </c>
      <c r="BM19" s="607">
        <v>0.55142728969041821</v>
      </c>
      <c r="BN19" s="733">
        <v>44804.23</v>
      </c>
      <c r="BO19" s="333">
        <v>44690.74</v>
      </c>
      <c r="BP19" s="701">
        <v>-113.49000000000524</v>
      </c>
      <c r="BQ19" s="613">
        <v>-2.533019761750291E-3</v>
      </c>
      <c r="BR19" s="366">
        <v>0.11293438390707912</v>
      </c>
      <c r="BS19" s="366">
        <v>0.1188224451962149</v>
      </c>
      <c r="BT19" s="733">
        <v>33807.19</v>
      </c>
      <c r="BU19" s="333">
        <v>48501.74</v>
      </c>
      <c r="BV19" s="701">
        <v>14694.549999999996</v>
      </c>
      <c r="BW19" s="613">
        <v>0.43465753882532071</v>
      </c>
      <c r="BX19" s="366">
        <v>0.10640515659397773</v>
      </c>
      <c r="BY19" s="607">
        <v>0.15659075731192065</v>
      </c>
      <c r="BZ19" s="733">
        <v>4003.13</v>
      </c>
      <c r="CA19" s="333">
        <v>5555.41</v>
      </c>
      <c r="CB19" s="701">
        <v>1552.2799999999997</v>
      </c>
      <c r="CC19" s="613">
        <v>0.3877665726568959</v>
      </c>
      <c r="CD19" s="366">
        <v>1.0090364687663321E-2</v>
      </c>
      <c r="CE19" s="366">
        <v>1.4770563214381867E-2</v>
      </c>
      <c r="CF19" s="733">
        <v>80716.14</v>
      </c>
      <c r="CG19" s="333">
        <v>84881.82</v>
      </c>
      <c r="CH19" s="701">
        <v>4165.6800000000076</v>
      </c>
      <c r="CI19" s="613">
        <v>5.1609009053208039E-2</v>
      </c>
      <c r="CJ19" s="366">
        <v>0.20345461895578931</v>
      </c>
      <c r="CK19" s="366">
        <v>0.22568132470182817</v>
      </c>
      <c r="CL19" s="733">
        <v>25297.79</v>
      </c>
      <c r="CM19" s="333">
        <v>26130.51</v>
      </c>
      <c r="CN19" s="701">
        <v>832.71999999999753</v>
      </c>
      <c r="CO19" s="613">
        <v>3.2916709325201826E-2</v>
      </c>
      <c r="CP19" s="366">
        <v>6.3766084761654573E-2</v>
      </c>
      <c r="CQ19" s="366">
        <v>6.947504320635875E-2</v>
      </c>
      <c r="CR19" s="733">
        <v>48221.53</v>
      </c>
      <c r="CS19" s="333">
        <v>48357.33</v>
      </c>
      <c r="CT19" s="701">
        <v>135.80000000000291</v>
      </c>
      <c r="CU19" s="613">
        <v>2.8161694579164724E-3</v>
      </c>
      <c r="CV19" s="366">
        <v>0.12154809449033567</v>
      </c>
      <c r="CW19" s="607">
        <v>0.12857106849786509</v>
      </c>
      <c r="CX19" s="733">
        <v>7196.83</v>
      </c>
      <c r="CY19" s="333">
        <v>10393.98</v>
      </c>
      <c r="CZ19" s="701">
        <v>3197.1499999999996</v>
      </c>
      <c r="DA19" s="613">
        <v>0.44424420196114117</v>
      </c>
      <c r="DB19" s="366">
        <v>1.8140464909986938E-2</v>
      </c>
      <c r="DC19" s="366">
        <v>2.7635212997604287E-2</v>
      </c>
      <c r="DD19" s="367">
        <v>0.97734861066151213</v>
      </c>
      <c r="DE19" s="753">
        <v>0.96644244858478501</v>
      </c>
      <c r="DF19" s="733">
        <v>27677.8</v>
      </c>
      <c r="DG19" s="333">
        <v>34853.83</v>
      </c>
      <c r="DH19" s="608">
        <v>7.6060908415168882E-2</v>
      </c>
      <c r="DI19" s="607">
        <v>8.6340083870822815E-2</v>
      </c>
      <c r="DJ19" s="733">
        <v>20242.25</v>
      </c>
      <c r="DK19" s="333">
        <v>29352.82</v>
      </c>
      <c r="DL19" s="608">
        <v>5.1022995655612698E-2</v>
      </c>
      <c r="DM19" s="607">
        <v>7.8042427711073059E-2</v>
      </c>
      <c r="DN19" s="890">
        <v>3.0812760516107707E-2</v>
      </c>
      <c r="DO19" s="754">
        <v>4.118456939215287E-2</v>
      </c>
      <c r="DP19" s="365">
        <v>0.22792097550430368</v>
      </c>
      <c r="DQ19" s="754">
        <v>0.29395075998583264</v>
      </c>
    </row>
    <row r="20" spans="1:121" s="700" customFormat="1" ht="17.25" customHeight="1">
      <c r="A20" s="714" t="s">
        <v>124</v>
      </c>
      <c r="B20" s="733">
        <v>303602.3</v>
      </c>
      <c r="C20" s="333">
        <v>297772.44</v>
      </c>
      <c r="D20" s="701">
        <v>-5829.859999999986</v>
      </c>
      <c r="E20" s="607">
        <v>-1.9202291945746085E-2</v>
      </c>
      <c r="F20" s="733">
        <v>484435.95</v>
      </c>
      <c r="G20" s="333">
        <v>482630.66</v>
      </c>
      <c r="H20" s="701">
        <v>-1805.2900000000373</v>
      </c>
      <c r="I20" s="613">
        <v>-3.7265813984284964E-3</v>
      </c>
      <c r="J20" s="366">
        <v>1.5956267459106865</v>
      </c>
      <c r="K20" s="366">
        <v>1.6208036579879588</v>
      </c>
      <c r="L20" s="733">
        <v>2455.62</v>
      </c>
      <c r="M20" s="333">
        <v>3367.59</v>
      </c>
      <c r="N20" s="701">
        <v>911.97000000000025</v>
      </c>
      <c r="O20" s="613">
        <v>0.37138075109341034</v>
      </c>
      <c r="P20" s="366">
        <v>5.0690292493775491E-3</v>
      </c>
      <c r="Q20" s="366">
        <v>6.9775716279608102E-3</v>
      </c>
      <c r="R20" s="733">
        <v>481980.34</v>
      </c>
      <c r="S20" s="333">
        <v>479263.07</v>
      </c>
      <c r="T20" s="701">
        <v>-2717.2700000000186</v>
      </c>
      <c r="U20" s="613">
        <v>-5.637719580014443E-3</v>
      </c>
      <c r="V20" s="366">
        <v>0.9949309913931863</v>
      </c>
      <c r="W20" s="607">
        <v>0.99302242837203925</v>
      </c>
      <c r="X20" s="733">
        <v>-6108.74</v>
      </c>
      <c r="Y20" s="333">
        <v>-6884.7</v>
      </c>
      <c r="Z20" s="701">
        <v>-775.96</v>
      </c>
      <c r="AA20" s="613">
        <v>-0.12702455825587602</v>
      </c>
      <c r="AB20" s="366">
        <v>-1.261000551259666E-2</v>
      </c>
      <c r="AC20" s="607">
        <v>-1.4264945372513218E-2</v>
      </c>
      <c r="AD20" s="733">
        <v>488089.08</v>
      </c>
      <c r="AE20" s="333">
        <v>486147.76</v>
      </c>
      <c r="AF20" s="701">
        <v>-1941.320000000007</v>
      </c>
      <c r="AG20" s="613">
        <v>-3.9773887176496698E-3</v>
      </c>
      <c r="AH20" s="366">
        <v>1.0075409969057829</v>
      </c>
      <c r="AI20" s="607">
        <v>1.0072873530247748</v>
      </c>
      <c r="AJ20" s="733">
        <v>76227.11</v>
      </c>
      <c r="AK20" s="333">
        <v>75336.47</v>
      </c>
      <c r="AL20" s="701">
        <v>-890.63999999999942</v>
      </c>
      <c r="AM20" s="613">
        <v>-1.1684032098291532E-2</v>
      </c>
      <c r="AN20" s="366">
        <v>0.25107553533026594</v>
      </c>
      <c r="AO20" s="366">
        <v>0.25300014333092746</v>
      </c>
      <c r="AP20" s="733">
        <v>119044.02</v>
      </c>
      <c r="AQ20" s="333">
        <v>111422.65</v>
      </c>
      <c r="AR20" s="701">
        <v>-7621.3700000000099</v>
      </c>
      <c r="AS20" s="613">
        <v>-6.4021443496279862E-2</v>
      </c>
      <c r="AT20" s="366">
        <v>0.24573737766571618</v>
      </c>
      <c r="AU20" s="366">
        <v>0.2308652541883684</v>
      </c>
      <c r="AV20" s="733">
        <v>-2654.66</v>
      </c>
      <c r="AW20" s="333">
        <v>-18065.95</v>
      </c>
      <c r="AX20" s="701">
        <v>-15411.29</v>
      </c>
      <c r="AY20" s="613">
        <v>-5.8053724394084369</v>
      </c>
      <c r="AZ20" s="366">
        <v>-2.2299818168102857E-2</v>
      </c>
      <c r="BA20" s="366">
        <v>-0.16213893674221536</v>
      </c>
      <c r="BB20" s="733">
        <v>116389.36</v>
      </c>
      <c r="BC20" s="333">
        <v>93356.7</v>
      </c>
      <c r="BD20" s="701">
        <v>-23032.660000000003</v>
      </c>
      <c r="BE20" s="613">
        <v>-0.19789317511497617</v>
      </c>
      <c r="BF20" s="366">
        <v>0.24148155088649464</v>
      </c>
      <c r="BG20" s="607">
        <v>0.19479218375828539</v>
      </c>
      <c r="BH20" s="733">
        <v>114970.97</v>
      </c>
      <c r="BI20" s="333">
        <v>90756.65</v>
      </c>
      <c r="BJ20" s="701">
        <v>-24214.320000000007</v>
      </c>
      <c r="BK20" s="613">
        <v>-0.21061247026097116</v>
      </c>
      <c r="BL20" s="366">
        <v>0.23555325187771051</v>
      </c>
      <c r="BM20" s="607">
        <v>0.18668531970609098</v>
      </c>
      <c r="BN20" s="733">
        <v>114224.37</v>
      </c>
      <c r="BO20" s="333">
        <v>71202.100000000006</v>
      </c>
      <c r="BP20" s="701">
        <v>-43022.26999999999</v>
      </c>
      <c r="BQ20" s="613">
        <v>-0.3766470325027837</v>
      </c>
      <c r="BR20" s="366">
        <v>0.37623025253761255</v>
      </c>
      <c r="BS20" s="366">
        <v>0.23911581609097204</v>
      </c>
      <c r="BT20" s="733">
        <v>219738.09</v>
      </c>
      <c r="BU20" s="333">
        <v>180943.3</v>
      </c>
      <c r="BV20" s="701">
        <v>-38794.790000000008</v>
      </c>
      <c r="BW20" s="613">
        <v>-0.17655013748412945</v>
      </c>
      <c r="BX20" s="366">
        <v>0.4502007912162263</v>
      </c>
      <c r="BY20" s="607">
        <v>0.37219815637945136</v>
      </c>
      <c r="BZ20" s="733">
        <v>-1599.11</v>
      </c>
      <c r="CA20" s="333">
        <v>-5155.42</v>
      </c>
      <c r="CB20" s="701">
        <v>-3556.3100000000004</v>
      </c>
      <c r="CC20" s="613">
        <v>-2.2239308115139051</v>
      </c>
      <c r="CD20" s="366">
        <v>-5.2671208353823407E-3</v>
      </c>
      <c r="CE20" s="366">
        <v>-1.7313287959087147E-2</v>
      </c>
      <c r="CF20" s="733">
        <v>154979.14000000001</v>
      </c>
      <c r="CG20" s="333">
        <v>219603.23</v>
      </c>
      <c r="CH20" s="701">
        <v>64624.09</v>
      </c>
      <c r="CI20" s="613">
        <v>0.41698573111194187</v>
      </c>
      <c r="CJ20" s="366">
        <v>0.5104676084469717</v>
      </c>
      <c r="CK20" s="366">
        <v>0.73748675330732427</v>
      </c>
      <c r="CL20" s="733">
        <v>24546.01</v>
      </c>
      <c r="CM20" s="333">
        <v>21980.3</v>
      </c>
      <c r="CN20" s="701">
        <v>-2565.7099999999991</v>
      </c>
      <c r="CO20" s="613">
        <v>-0.10452656052857467</v>
      </c>
      <c r="CP20" s="366">
        <v>8.0849222815505675E-2</v>
      </c>
      <c r="CQ20" s="366">
        <v>7.3815763473610921E-2</v>
      </c>
      <c r="CR20" s="733">
        <v>124409.37</v>
      </c>
      <c r="CS20" s="333">
        <v>169047.74</v>
      </c>
      <c r="CT20" s="701">
        <v>44638.369999999995</v>
      </c>
      <c r="CU20" s="613">
        <v>0.35880231529184659</v>
      </c>
      <c r="CV20" s="366">
        <v>0.40977742922237415</v>
      </c>
      <c r="CW20" s="607">
        <v>0.56770781070269627</v>
      </c>
      <c r="CX20" s="733">
        <v>6023.76</v>
      </c>
      <c r="CY20" s="333">
        <v>28575.200000000001</v>
      </c>
      <c r="CZ20" s="701">
        <v>22551.440000000002</v>
      </c>
      <c r="DA20" s="613">
        <v>3.7437480908933956</v>
      </c>
      <c r="DB20" s="366">
        <v>1.9840956409091764E-2</v>
      </c>
      <c r="DC20" s="366">
        <v>9.5963212713708501E-2</v>
      </c>
      <c r="DD20" s="367">
        <v>0.98765848234096942</v>
      </c>
      <c r="DE20" s="753">
        <v>0.94122116288265933</v>
      </c>
      <c r="DF20" s="733">
        <v>26415.74</v>
      </c>
      <c r="DG20" s="333">
        <v>33437.15</v>
      </c>
      <c r="DH20" s="608">
        <v>8.0776586291768204E-2</v>
      </c>
      <c r="DI20" s="607">
        <v>0.10360485067721337</v>
      </c>
      <c r="DJ20" s="733">
        <v>20049.5</v>
      </c>
      <c r="DK20" s="333">
        <v>21581.78</v>
      </c>
      <c r="DL20" s="608">
        <v>6.6038696017783796E-2</v>
      </c>
      <c r="DM20" s="607">
        <v>7.2477426050577415E-2</v>
      </c>
      <c r="DN20" s="365">
        <v>4.3405286566711609E-2</v>
      </c>
      <c r="DO20" s="754">
        <v>4.9006772041524149E-2</v>
      </c>
      <c r="DP20" s="365">
        <v>0.12656879761446471</v>
      </c>
      <c r="DQ20" s="754">
        <v>0.1219418419808509</v>
      </c>
    </row>
    <row r="21" spans="1:121" s="700" customFormat="1" ht="17.25" customHeight="1">
      <c r="A21" s="714" t="s">
        <v>6</v>
      </c>
      <c r="B21" s="733">
        <v>271910.7</v>
      </c>
      <c r="C21" s="333">
        <v>290357.40000000002</v>
      </c>
      <c r="D21" s="701">
        <v>18446.700000000012</v>
      </c>
      <c r="E21" s="607">
        <v>6.784102280638464E-2</v>
      </c>
      <c r="F21" s="733">
        <v>192071.64</v>
      </c>
      <c r="G21" s="333">
        <v>198222.65</v>
      </c>
      <c r="H21" s="701">
        <v>6151.0099999999802</v>
      </c>
      <c r="I21" s="613">
        <v>3.2024561252249319E-2</v>
      </c>
      <c r="J21" s="366">
        <v>0.7063776453078161</v>
      </c>
      <c r="K21" s="366">
        <v>0.68268502886442706</v>
      </c>
      <c r="L21" s="733">
        <v>28685.57</v>
      </c>
      <c r="M21" s="333">
        <v>23826.51</v>
      </c>
      <c r="N21" s="701">
        <v>-4859.0600000000013</v>
      </c>
      <c r="O21" s="613">
        <v>-0.16939039384610455</v>
      </c>
      <c r="P21" s="366">
        <v>0.14934828483788651</v>
      </c>
      <c r="Q21" s="366">
        <v>0.12020074396139896</v>
      </c>
      <c r="R21" s="733">
        <v>163386.07</v>
      </c>
      <c r="S21" s="333">
        <v>174396.14</v>
      </c>
      <c r="T21" s="701">
        <v>11010.070000000007</v>
      </c>
      <c r="U21" s="613">
        <v>6.7386834140756344E-2</v>
      </c>
      <c r="V21" s="366">
        <v>0.85065171516211346</v>
      </c>
      <c r="W21" s="607">
        <v>0.8797992560386011</v>
      </c>
      <c r="X21" s="733">
        <v>13327.16</v>
      </c>
      <c r="Y21" s="333">
        <v>14378.98</v>
      </c>
      <c r="Z21" s="701">
        <v>1051.8199999999997</v>
      </c>
      <c r="AA21" s="613">
        <v>7.8923041368153438E-2</v>
      </c>
      <c r="AB21" s="366">
        <v>6.9386401865470612E-2</v>
      </c>
      <c r="AC21" s="607">
        <v>7.2539540763883442E-2</v>
      </c>
      <c r="AD21" s="733">
        <v>150058.91</v>
      </c>
      <c r="AE21" s="333">
        <v>160017.17000000001</v>
      </c>
      <c r="AF21" s="701">
        <v>9958.2600000000093</v>
      </c>
      <c r="AG21" s="613">
        <v>6.6362337298065205E-2</v>
      </c>
      <c r="AH21" s="366">
        <v>0.78126531329664284</v>
      </c>
      <c r="AI21" s="607">
        <v>0.80725976572303926</v>
      </c>
      <c r="AJ21" s="733">
        <v>63896.11</v>
      </c>
      <c r="AK21" s="333">
        <v>71083.19</v>
      </c>
      <c r="AL21" s="701">
        <v>7187.0800000000017</v>
      </c>
      <c r="AM21" s="613">
        <v>0.11248071283212706</v>
      </c>
      <c r="AN21" s="366">
        <v>0.2349893181842421</v>
      </c>
      <c r="AO21" s="366">
        <v>0.24481273768121631</v>
      </c>
      <c r="AP21" s="733">
        <v>50286.7</v>
      </c>
      <c r="AQ21" s="333">
        <v>52028.78</v>
      </c>
      <c r="AR21" s="701">
        <v>1742.0800000000017</v>
      </c>
      <c r="AS21" s="613">
        <v>3.464295728293966E-2</v>
      </c>
      <c r="AT21" s="366">
        <v>0.26181220715353914</v>
      </c>
      <c r="AU21" s="366">
        <v>0.26247646270494318</v>
      </c>
      <c r="AV21" s="733">
        <v>10460.209999999999</v>
      </c>
      <c r="AW21" s="333">
        <v>8160.27</v>
      </c>
      <c r="AX21" s="701">
        <v>-2299.9399999999987</v>
      </c>
      <c r="AY21" s="613">
        <v>-0.2198751267899974</v>
      </c>
      <c r="AZ21" s="366">
        <v>0.20801146227531334</v>
      </c>
      <c r="BA21" s="366">
        <v>0.15684146351307873</v>
      </c>
      <c r="BB21" s="733">
        <v>60746.91</v>
      </c>
      <c r="BC21" s="333">
        <v>60189.05</v>
      </c>
      <c r="BD21" s="701">
        <v>-557.86000000000058</v>
      </c>
      <c r="BE21" s="613">
        <v>-9.1833477620507867E-3</v>
      </c>
      <c r="BF21" s="366">
        <v>0.37179981133030499</v>
      </c>
      <c r="BG21" s="607">
        <v>0.34512833827629441</v>
      </c>
      <c r="BH21" s="733">
        <v>56161.06</v>
      </c>
      <c r="BI21" s="333">
        <v>57059.07</v>
      </c>
      <c r="BJ21" s="701">
        <v>898.01000000000204</v>
      </c>
      <c r="BK21" s="613">
        <v>1.5989904748948864E-2</v>
      </c>
      <c r="BL21" s="366">
        <v>0.37426008225702823</v>
      </c>
      <c r="BM21" s="607">
        <v>0.35658092190981755</v>
      </c>
      <c r="BN21" s="733">
        <v>33278.03</v>
      </c>
      <c r="BO21" s="333">
        <v>36762.620000000003</v>
      </c>
      <c r="BP21" s="701">
        <v>3484.5900000000038</v>
      </c>
      <c r="BQ21" s="613">
        <v>0.10471142672808469</v>
      </c>
      <c r="BR21" s="366">
        <v>0.12238587889332783</v>
      </c>
      <c r="BS21" s="366">
        <v>0.12661161726892445</v>
      </c>
      <c r="BT21" s="733">
        <v>13632.43</v>
      </c>
      <c r="BU21" s="333">
        <v>15256.3</v>
      </c>
      <c r="BV21" s="701">
        <v>1623.869999999999</v>
      </c>
      <c r="BW21" s="613">
        <v>0.11911816161902163</v>
      </c>
      <c r="BX21" s="366">
        <v>9.0847187947719996E-2</v>
      </c>
      <c r="BY21" s="607">
        <v>9.5341643649865818E-2</v>
      </c>
      <c r="BZ21" s="733">
        <v>6040.51</v>
      </c>
      <c r="CA21" s="333">
        <v>5931.97</v>
      </c>
      <c r="CB21" s="701">
        <v>-108.53999999999996</v>
      </c>
      <c r="CC21" s="613">
        <v>-1.7968681452393914E-2</v>
      </c>
      <c r="CD21" s="366">
        <v>2.2215050750117593E-2</v>
      </c>
      <c r="CE21" s="366">
        <v>2.0429890886197493E-2</v>
      </c>
      <c r="CF21" s="733">
        <v>74224.92</v>
      </c>
      <c r="CG21" s="333">
        <v>81769.83</v>
      </c>
      <c r="CH21" s="701">
        <v>7544.9100000000035</v>
      </c>
      <c r="CI21" s="613">
        <v>0.10164928436433483</v>
      </c>
      <c r="CJ21" s="366">
        <v>0.2729753555119383</v>
      </c>
      <c r="CK21" s="366">
        <v>0.281617861297835</v>
      </c>
      <c r="CL21" s="733">
        <v>28689.85</v>
      </c>
      <c r="CM21" s="333">
        <v>34656.01</v>
      </c>
      <c r="CN21" s="701">
        <v>5966.1600000000035</v>
      </c>
      <c r="CO21" s="613">
        <v>0.20795368396837222</v>
      </c>
      <c r="CP21" s="366">
        <v>0.10551203023639745</v>
      </c>
      <c r="CQ21" s="366">
        <v>0.11935638630184731</v>
      </c>
      <c r="CR21" s="733">
        <v>38596.519999999997</v>
      </c>
      <c r="CS21" s="333">
        <v>48859.14</v>
      </c>
      <c r="CT21" s="701">
        <v>10262.620000000003</v>
      </c>
      <c r="CU21" s="613">
        <v>0.26589495633285082</v>
      </c>
      <c r="CV21" s="366">
        <v>0.14194557257217166</v>
      </c>
      <c r="CW21" s="607">
        <v>0.16827241186207065</v>
      </c>
      <c r="CX21" s="733">
        <v>6938.55</v>
      </c>
      <c r="CY21" s="333">
        <v>-1745.32</v>
      </c>
      <c r="CZ21" s="701">
        <v>-8683.8700000000008</v>
      </c>
      <c r="DA21" s="613">
        <v>-1.2515395868012771</v>
      </c>
      <c r="DB21" s="366">
        <v>2.5517752703369156E-2</v>
      </c>
      <c r="DC21" s="366">
        <v>-6.0109368660829715E-3</v>
      </c>
      <c r="DD21" s="367">
        <v>0.95376115953394558</v>
      </c>
      <c r="DE21" s="753">
        <v>1.0109070795340274</v>
      </c>
      <c r="DF21" s="733">
        <v>24068.57</v>
      </c>
      <c r="DG21" s="333">
        <v>25892.1</v>
      </c>
      <c r="DH21" s="608">
        <v>0.118683523183712</v>
      </c>
      <c r="DI21" s="607">
        <v>0.11285214104930152</v>
      </c>
      <c r="DJ21" s="733">
        <v>32754.17</v>
      </c>
      <c r="DK21" s="333">
        <v>25908.11</v>
      </c>
      <c r="DL21" s="608">
        <v>0.12045929049500441</v>
      </c>
      <c r="DM21" s="607">
        <v>8.922834410281949E-2</v>
      </c>
      <c r="DN21" s="365">
        <v>8.6052056677900834E-2</v>
      </c>
      <c r="DO21" s="754">
        <v>5.924114973707395E-2</v>
      </c>
      <c r="DP21" s="365">
        <v>0.42371289238882182</v>
      </c>
      <c r="DQ21" s="754">
        <v>0.24941133694166928</v>
      </c>
    </row>
    <row r="22" spans="1:121" s="700" customFormat="1" ht="17.25" customHeight="1">
      <c r="A22" s="714" t="s">
        <v>0</v>
      </c>
      <c r="B22" s="733">
        <v>238166.15</v>
      </c>
      <c r="C22" s="333">
        <v>264070.01</v>
      </c>
      <c r="D22" s="701">
        <v>25903.860000000015</v>
      </c>
      <c r="E22" s="607">
        <v>0.10876381887182547</v>
      </c>
      <c r="F22" s="733">
        <v>174867.20000000001</v>
      </c>
      <c r="G22" s="333">
        <v>183768.1</v>
      </c>
      <c r="H22" s="701">
        <v>8900.8999999999942</v>
      </c>
      <c r="I22" s="613">
        <v>5.0900912235113241E-2</v>
      </c>
      <c r="J22" s="366">
        <v>0.73422356619528018</v>
      </c>
      <c r="K22" s="366">
        <v>0.69590674079195891</v>
      </c>
      <c r="L22" s="733">
        <v>-2995.31</v>
      </c>
      <c r="M22" s="333">
        <v>-5801.83</v>
      </c>
      <c r="N22" s="701">
        <v>-2806.52</v>
      </c>
      <c r="O22" s="613">
        <v>-0.93697146539089449</v>
      </c>
      <c r="P22" s="366">
        <v>-1.7129055649086847E-2</v>
      </c>
      <c r="Q22" s="366">
        <v>-3.1571475136326708E-2</v>
      </c>
      <c r="R22" s="733">
        <v>177862.52</v>
      </c>
      <c r="S22" s="333">
        <v>189569.92000000001</v>
      </c>
      <c r="T22" s="701">
        <v>11707.400000000023</v>
      </c>
      <c r="U22" s="613">
        <v>6.5822748941148618E-2</v>
      </c>
      <c r="V22" s="366">
        <v>1.0171291128353401</v>
      </c>
      <c r="W22" s="607">
        <v>1.0315714207199183</v>
      </c>
      <c r="X22" s="733">
        <v>34106.239999999998</v>
      </c>
      <c r="Y22" s="333">
        <v>37427.980000000003</v>
      </c>
      <c r="Z22" s="701">
        <v>3321.7400000000052</v>
      </c>
      <c r="AA22" s="613">
        <v>9.7393907976956864E-2</v>
      </c>
      <c r="AB22" s="366">
        <v>0.19504080811038316</v>
      </c>
      <c r="AC22" s="607">
        <v>0.2036696249240211</v>
      </c>
      <c r="AD22" s="733">
        <v>143756.28</v>
      </c>
      <c r="AE22" s="333">
        <v>152141.94</v>
      </c>
      <c r="AF22" s="701">
        <v>8385.6600000000035</v>
      </c>
      <c r="AG22" s="613">
        <v>5.8332477718538653E-2</v>
      </c>
      <c r="AH22" s="366">
        <v>0.82208830472495698</v>
      </c>
      <c r="AI22" s="607">
        <v>0.82790179579589707</v>
      </c>
      <c r="AJ22" s="733">
        <v>50942.11</v>
      </c>
      <c r="AK22" s="333">
        <v>41633.53</v>
      </c>
      <c r="AL22" s="701">
        <v>-9308.5800000000017</v>
      </c>
      <c r="AM22" s="613">
        <v>-0.18272859133632277</v>
      </c>
      <c r="AN22" s="366">
        <v>0.2138931582006931</v>
      </c>
      <c r="AO22" s="366">
        <v>0.15766095513837408</v>
      </c>
      <c r="AP22" s="733">
        <v>29958.55</v>
      </c>
      <c r="AQ22" s="333">
        <v>19832.509999999998</v>
      </c>
      <c r="AR22" s="701">
        <v>-10126.040000000001</v>
      </c>
      <c r="AS22" s="613">
        <v>-0.33800167231057582</v>
      </c>
      <c r="AT22" s="366">
        <v>0.17132172299893861</v>
      </c>
      <c r="AU22" s="366">
        <v>0.10792139658624102</v>
      </c>
      <c r="AV22" s="733">
        <v>22153.5</v>
      </c>
      <c r="AW22" s="333">
        <v>5787.13</v>
      </c>
      <c r="AX22" s="701">
        <v>-16366.369999999999</v>
      </c>
      <c r="AY22" s="613">
        <v>-0.73877130024601079</v>
      </c>
      <c r="AZ22" s="366">
        <v>0.73947170340353585</v>
      </c>
      <c r="BA22" s="366">
        <v>0.29180018061253976</v>
      </c>
      <c r="BB22" s="733">
        <v>52112.06</v>
      </c>
      <c r="BC22" s="333">
        <v>25619.63</v>
      </c>
      <c r="BD22" s="701">
        <v>-26492.429999999997</v>
      </c>
      <c r="BE22" s="613">
        <v>-0.5083742611595089</v>
      </c>
      <c r="BF22" s="366">
        <v>0.29299067616943691</v>
      </c>
      <c r="BG22" s="607">
        <v>0.13514607169745074</v>
      </c>
      <c r="BH22" s="733">
        <v>51766.64</v>
      </c>
      <c r="BI22" s="333">
        <v>33247.440000000002</v>
      </c>
      <c r="BJ22" s="701">
        <v>-18519.199999999997</v>
      </c>
      <c r="BK22" s="613">
        <v>-0.35774390611405332</v>
      </c>
      <c r="BL22" s="366">
        <v>0.36010002484761011</v>
      </c>
      <c r="BM22" s="607">
        <v>0.21852909197818826</v>
      </c>
      <c r="BN22" s="733">
        <v>26071.4</v>
      </c>
      <c r="BO22" s="333">
        <v>26595.42</v>
      </c>
      <c r="BP22" s="701">
        <v>524.0199999999968</v>
      </c>
      <c r="BQ22" s="613">
        <v>2.0099419287034712E-2</v>
      </c>
      <c r="BR22" s="366">
        <v>0.10946727736078364</v>
      </c>
      <c r="BS22" s="366">
        <v>0.10071351911563148</v>
      </c>
      <c r="BT22" s="733">
        <v>1909.25</v>
      </c>
      <c r="BU22" s="333">
        <v>-753.17</v>
      </c>
      <c r="BV22" s="701">
        <v>-2662.42</v>
      </c>
      <c r="BW22" s="613">
        <v>-1.3944847453188425</v>
      </c>
      <c r="BX22" s="366">
        <v>1.3281158917022617E-2</v>
      </c>
      <c r="BY22" s="607">
        <v>-4.9504429876469297E-3</v>
      </c>
      <c r="BZ22" s="733">
        <v>8131.19</v>
      </c>
      <c r="CA22" s="333">
        <v>2474.6799999999998</v>
      </c>
      <c r="CB22" s="701">
        <v>-5656.51</v>
      </c>
      <c r="CC22" s="613">
        <v>-0.69565586340990682</v>
      </c>
      <c r="CD22" s="366">
        <v>3.4140829836649747E-2</v>
      </c>
      <c r="CE22" s="366">
        <v>9.3713027087021349E-3</v>
      </c>
      <c r="CF22" s="733">
        <v>81949.2</v>
      </c>
      <c r="CG22" s="333">
        <v>117172.99</v>
      </c>
      <c r="CH22" s="701">
        <v>35223.790000000008</v>
      </c>
      <c r="CI22" s="613">
        <v>0.42982469627525355</v>
      </c>
      <c r="CJ22" s="366">
        <v>0.344084161414206</v>
      </c>
      <c r="CK22" s="366">
        <v>0.44371941365094808</v>
      </c>
      <c r="CL22" s="733">
        <v>21593.38</v>
      </c>
      <c r="CM22" s="333">
        <v>23946.240000000002</v>
      </c>
      <c r="CN22" s="701">
        <v>2352.8600000000006</v>
      </c>
      <c r="CO22" s="613">
        <v>0.10896209856909851</v>
      </c>
      <c r="CP22" s="366">
        <v>9.0665193185513568E-2</v>
      </c>
      <c r="CQ22" s="366">
        <v>9.0681406798144182E-2</v>
      </c>
      <c r="CR22" s="733">
        <v>51411.37</v>
      </c>
      <c r="CS22" s="333">
        <v>61876.4</v>
      </c>
      <c r="CT22" s="701">
        <v>10465.029999999999</v>
      </c>
      <c r="CU22" s="613">
        <v>0.20355477786334031</v>
      </c>
      <c r="CV22" s="366">
        <v>0.21586346338470014</v>
      </c>
      <c r="CW22" s="607">
        <v>0.23431816433831315</v>
      </c>
      <c r="CX22" s="733">
        <v>8944.4599999999991</v>
      </c>
      <c r="CY22" s="333">
        <v>31350.35</v>
      </c>
      <c r="CZ22" s="701">
        <v>22405.89</v>
      </c>
      <c r="DA22" s="613">
        <v>2.5050019788785463</v>
      </c>
      <c r="DB22" s="366">
        <v>3.7555546831487173E-2</v>
      </c>
      <c r="DC22" s="366">
        <v>0.11871984251449075</v>
      </c>
      <c r="DD22" s="367">
        <v>0.9377803877507126</v>
      </c>
      <c r="DE22" s="753">
        <v>0.79394011933855968</v>
      </c>
      <c r="DF22" s="733">
        <v>26370.62</v>
      </c>
      <c r="DG22" s="333">
        <v>5107.04</v>
      </c>
      <c r="DH22" s="608">
        <v>9.7237980549309544E-2</v>
      </c>
      <c r="DI22" s="607">
        <v>1.681803579266794E-2</v>
      </c>
      <c r="DJ22" s="733">
        <v>22655.88</v>
      </c>
      <c r="DK22" s="333">
        <v>32185.55</v>
      </c>
      <c r="DL22" s="608">
        <v>9.5126364514856551E-2</v>
      </c>
      <c r="DM22" s="607">
        <v>0.12188264013774225</v>
      </c>
      <c r="DN22" s="365">
        <v>4.0186263557595803E-2</v>
      </c>
      <c r="DO22" s="754">
        <v>5.3956970073496757E-2</v>
      </c>
      <c r="DP22" s="365">
        <v>0.30165532157614683</v>
      </c>
      <c r="DQ22" s="754">
        <v>0.38189774895570272</v>
      </c>
    </row>
    <row r="23" spans="1:121" s="700" customFormat="1" ht="17.25" customHeight="1">
      <c r="A23" s="714" t="s">
        <v>411</v>
      </c>
      <c r="B23" s="733">
        <v>178829.1</v>
      </c>
      <c r="C23" s="333">
        <v>182616.91</v>
      </c>
      <c r="D23" s="701">
        <v>3787.8099999999977</v>
      </c>
      <c r="E23" s="607">
        <v>2.1181172415451387E-2</v>
      </c>
      <c r="F23" s="733">
        <v>85212.61</v>
      </c>
      <c r="G23" s="333">
        <v>100638.55</v>
      </c>
      <c r="H23" s="701">
        <v>15425.940000000002</v>
      </c>
      <c r="I23" s="613">
        <v>0.18102884068449496</v>
      </c>
      <c r="J23" s="366">
        <v>0.47650304117171083</v>
      </c>
      <c r="K23" s="366">
        <v>0.55109107913390931</v>
      </c>
      <c r="L23" s="733">
        <v>-4229.82</v>
      </c>
      <c r="M23" s="333">
        <v>-2276.65</v>
      </c>
      <c r="N23" s="701">
        <v>1953.1699999999996</v>
      </c>
      <c r="O23" s="613">
        <v>0.46176196623024141</v>
      </c>
      <c r="P23" s="366">
        <v>-4.9638427927509783E-2</v>
      </c>
      <c r="Q23" s="366">
        <v>-2.2622046919396194E-2</v>
      </c>
      <c r="R23" s="733">
        <v>89442.43</v>
      </c>
      <c r="S23" s="333">
        <v>102915.21</v>
      </c>
      <c r="T23" s="701">
        <v>13472.780000000013</v>
      </c>
      <c r="U23" s="613">
        <v>0.15063074650364502</v>
      </c>
      <c r="V23" s="366">
        <v>1.0496384279275097</v>
      </c>
      <c r="W23" s="607">
        <v>1.0226221462848979</v>
      </c>
      <c r="X23" s="733">
        <v>0</v>
      </c>
      <c r="Y23" s="333">
        <v>0</v>
      </c>
      <c r="Z23" s="701">
        <v>0</v>
      </c>
      <c r="AA23" s="613">
        <v>0</v>
      </c>
      <c r="AB23" s="366">
        <v>0</v>
      </c>
      <c r="AC23" s="607">
        <v>0</v>
      </c>
      <c r="AD23" s="733">
        <v>89442.43</v>
      </c>
      <c r="AE23" s="333">
        <v>102915.21</v>
      </c>
      <c r="AF23" s="701">
        <v>13472.780000000013</v>
      </c>
      <c r="AG23" s="613">
        <v>0.15063074650364502</v>
      </c>
      <c r="AH23" s="366">
        <v>1.0496384279275097</v>
      </c>
      <c r="AI23" s="607">
        <v>1.0226221462848979</v>
      </c>
      <c r="AJ23" s="733">
        <v>43482.14</v>
      </c>
      <c r="AK23" s="333">
        <v>46460.44</v>
      </c>
      <c r="AL23" s="701">
        <v>2978.3000000000029</v>
      </c>
      <c r="AM23" s="613">
        <v>6.8494788894934863E-2</v>
      </c>
      <c r="AN23" s="366">
        <v>0.24314912953205042</v>
      </c>
      <c r="AO23" s="366">
        <v>0.25441477462300727</v>
      </c>
      <c r="AP23" s="733">
        <v>20491.68</v>
      </c>
      <c r="AQ23" s="333">
        <v>24101.7</v>
      </c>
      <c r="AR23" s="701">
        <v>3610.0200000000004</v>
      </c>
      <c r="AS23" s="613">
        <v>0.17617003583893562</v>
      </c>
      <c r="AT23" s="366">
        <v>0.24047708431885845</v>
      </c>
      <c r="AU23" s="366">
        <v>0.23948775096620531</v>
      </c>
      <c r="AV23" s="733">
        <v>7794.76</v>
      </c>
      <c r="AW23" s="333">
        <v>10898.91</v>
      </c>
      <c r="AX23" s="701">
        <v>3104.1499999999996</v>
      </c>
      <c r="AY23" s="613">
        <v>0.39823548127203395</v>
      </c>
      <c r="AZ23" s="366">
        <v>0.38038657640564366</v>
      </c>
      <c r="BA23" s="366">
        <v>0.45220503118037314</v>
      </c>
      <c r="BB23" s="733">
        <v>28286.44</v>
      </c>
      <c r="BC23" s="333">
        <v>35000.61</v>
      </c>
      <c r="BD23" s="701">
        <v>6714.1700000000019</v>
      </c>
      <c r="BE23" s="613">
        <v>0.23736355653097393</v>
      </c>
      <c r="BF23" s="366">
        <v>0.31625303561184553</v>
      </c>
      <c r="BG23" s="607">
        <v>0.34009171239120045</v>
      </c>
      <c r="BH23" s="733">
        <v>28286.44</v>
      </c>
      <c r="BI23" s="333">
        <v>35000.61</v>
      </c>
      <c r="BJ23" s="701">
        <v>6714.1700000000019</v>
      </c>
      <c r="BK23" s="613">
        <v>0.23736355653097393</v>
      </c>
      <c r="BL23" s="366">
        <v>0.31625303561184553</v>
      </c>
      <c r="BM23" s="607">
        <v>0.34009171239120045</v>
      </c>
      <c r="BN23" s="733">
        <v>16460.05</v>
      </c>
      <c r="BO23" s="333">
        <v>15778.17</v>
      </c>
      <c r="BP23" s="701">
        <v>-681.8799999999992</v>
      </c>
      <c r="BQ23" s="613">
        <v>-4.1426362617367457E-2</v>
      </c>
      <c r="BR23" s="366">
        <v>9.2043464961798716E-2</v>
      </c>
      <c r="BS23" s="366">
        <v>8.6400377708723691E-2</v>
      </c>
      <c r="BT23" s="733">
        <v>-17551.89</v>
      </c>
      <c r="BU23" s="333">
        <v>-5761.18</v>
      </c>
      <c r="BV23" s="701">
        <v>11790.71</v>
      </c>
      <c r="BW23" s="613">
        <v>0.67176298392936595</v>
      </c>
      <c r="BX23" s="366">
        <v>-0.19623673015145049</v>
      </c>
      <c r="BY23" s="607">
        <v>-5.5979869253534049E-2</v>
      </c>
      <c r="BZ23" s="733">
        <v>3461.12</v>
      </c>
      <c r="CA23" s="333">
        <v>2340</v>
      </c>
      <c r="CB23" s="701">
        <v>-1121.1199999999999</v>
      </c>
      <c r="CC23" s="613">
        <v>-0.32391826923076922</v>
      </c>
      <c r="CD23" s="366">
        <v>1.935434445512503E-2</v>
      </c>
      <c r="CE23" s="366">
        <v>1.2813709310928545E-2</v>
      </c>
      <c r="CF23" s="733">
        <v>75246.77</v>
      </c>
      <c r="CG23" s="333">
        <v>71335.77</v>
      </c>
      <c r="CH23" s="701">
        <v>-3911</v>
      </c>
      <c r="CI23" s="613">
        <v>-5.197565290842384E-2</v>
      </c>
      <c r="CJ23" s="366">
        <v>0.42077475086549115</v>
      </c>
      <c r="CK23" s="366">
        <v>0.39063069241506715</v>
      </c>
      <c r="CL23" s="733">
        <v>18878.54</v>
      </c>
      <c r="CM23" s="333">
        <v>24934.720000000001</v>
      </c>
      <c r="CN23" s="701">
        <v>6056.18</v>
      </c>
      <c r="CO23" s="613">
        <v>0.32079705316195001</v>
      </c>
      <c r="CP23" s="366">
        <v>0.10556749432838392</v>
      </c>
      <c r="CQ23" s="366">
        <v>0.13654113411512658</v>
      </c>
      <c r="CR23" s="733">
        <v>61957.26</v>
      </c>
      <c r="CS23" s="333">
        <v>73448.89</v>
      </c>
      <c r="CT23" s="701">
        <v>11491.629999999997</v>
      </c>
      <c r="CU23" s="613">
        <v>0.18547673024920722</v>
      </c>
      <c r="CV23" s="366">
        <v>0.34646072702932579</v>
      </c>
      <c r="CW23" s="607">
        <v>0.4022020195172506</v>
      </c>
      <c r="CX23" s="733">
        <v>-5589.02</v>
      </c>
      <c r="CY23" s="333">
        <v>-27047.85</v>
      </c>
      <c r="CZ23" s="701">
        <v>-21458.829999999998</v>
      </c>
      <c r="DA23" s="613">
        <v>-3.8394620165968267</v>
      </c>
      <c r="DB23" s="366">
        <v>-3.1253414572907881E-2</v>
      </c>
      <c r="DC23" s="366">
        <v>-0.14811251597675154</v>
      </c>
      <c r="DD23" s="367">
        <v>1.0624873452118866</v>
      </c>
      <c r="DE23" s="753">
        <v>1.2628167401106212</v>
      </c>
      <c r="DF23" s="733">
        <v>6396</v>
      </c>
      <c r="DG23" s="333">
        <v>7346</v>
      </c>
      <c r="DH23" s="608">
        <v>6.1944422256542619E-2</v>
      </c>
      <c r="DI23" s="607">
        <v>6.9193544741450452E-2</v>
      </c>
      <c r="DJ23" s="733">
        <v>7180.35</v>
      </c>
      <c r="DK23" s="333">
        <v>-16155.39</v>
      </c>
      <c r="DL23" s="608">
        <v>4.0152022237991469E-2</v>
      </c>
      <c r="DM23" s="607">
        <v>-8.8466013360975163E-2</v>
      </c>
      <c r="DN23" s="365">
        <v>1.9861470227052092E-2</v>
      </c>
      <c r="DO23" s="754">
        <v>-4.4512057412032124E-2</v>
      </c>
      <c r="DP23" s="365">
        <v>0.12746277754473589</v>
      </c>
      <c r="DQ23" s="754">
        <v>-0.23057652904685777</v>
      </c>
    </row>
    <row r="24" spans="1:121" s="700" customFormat="1" ht="17.25" customHeight="1">
      <c r="A24" s="714" t="s">
        <v>19</v>
      </c>
      <c r="B24" s="733">
        <v>110301.59</v>
      </c>
      <c r="C24" s="333">
        <v>126051.73</v>
      </c>
      <c r="D24" s="701">
        <v>15750.14</v>
      </c>
      <c r="E24" s="607">
        <v>0.1427915952979463</v>
      </c>
      <c r="F24" s="733">
        <v>9376.6</v>
      </c>
      <c r="G24" s="333">
        <v>12531.75</v>
      </c>
      <c r="H24" s="701">
        <v>3155.1499999999996</v>
      </c>
      <c r="I24" s="613">
        <v>0.33649190538148149</v>
      </c>
      <c r="J24" s="366">
        <v>8.5008747380704131E-2</v>
      </c>
      <c r="K24" s="366">
        <v>9.941751691944252E-2</v>
      </c>
      <c r="L24" s="733">
        <v>-3090.43</v>
      </c>
      <c r="M24" s="333">
        <v>-1444.18</v>
      </c>
      <c r="N24" s="701">
        <v>1646.2499999999998</v>
      </c>
      <c r="O24" s="613">
        <v>0.53269286151118123</v>
      </c>
      <c r="P24" s="366">
        <v>-0.32958961670541559</v>
      </c>
      <c r="Q24" s="366">
        <v>-0.11524168611726215</v>
      </c>
      <c r="R24" s="733">
        <v>12467.03</v>
      </c>
      <c r="S24" s="333">
        <v>13975.93</v>
      </c>
      <c r="T24" s="701">
        <v>1508.8999999999996</v>
      </c>
      <c r="U24" s="613">
        <v>0.12103123197746372</v>
      </c>
      <c r="V24" s="366">
        <v>1.3295896167054155</v>
      </c>
      <c r="W24" s="607">
        <v>1.1152416861172623</v>
      </c>
      <c r="X24" s="733">
        <v>128.34</v>
      </c>
      <c r="Y24" s="333">
        <v>711.32</v>
      </c>
      <c r="Z24" s="701">
        <v>582.98</v>
      </c>
      <c r="AA24" s="613">
        <v>4.5424653264765471</v>
      </c>
      <c r="AB24" s="366">
        <v>1.368726404027046E-2</v>
      </c>
      <c r="AC24" s="607">
        <v>5.6761425978015846E-2</v>
      </c>
      <c r="AD24" s="733">
        <v>12338.69</v>
      </c>
      <c r="AE24" s="333">
        <v>13264.61</v>
      </c>
      <c r="AF24" s="701">
        <v>925.92000000000007</v>
      </c>
      <c r="AG24" s="613">
        <v>7.5042002027767937E-2</v>
      </c>
      <c r="AH24" s="366">
        <v>1.3159023526651452</v>
      </c>
      <c r="AI24" s="607">
        <v>1.0584802601392465</v>
      </c>
      <c r="AJ24" s="733">
        <v>22509.91</v>
      </c>
      <c r="AK24" s="333">
        <v>27849.71</v>
      </c>
      <c r="AL24" s="701">
        <v>5339.7999999999993</v>
      </c>
      <c r="AM24" s="613">
        <v>0.23721996222996891</v>
      </c>
      <c r="AN24" s="366">
        <v>0.20407602465204719</v>
      </c>
      <c r="AO24" s="366">
        <v>0.22093873681860615</v>
      </c>
      <c r="AP24" s="733">
        <v>89.52</v>
      </c>
      <c r="AQ24" s="333">
        <v>128.62</v>
      </c>
      <c r="AR24" s="701">
        <v>39.100000000000009</v>
      </c>
      <c r="AS24" s="613">
        <v>0.43677390527256488</v>
      </c>
      <c r="AT24" s="366">
        <v>9.5471706162148316E-3</v>
      </c>
      <c r="AU24" s="366">
        <v>1.0263530632194227E-2</v>
      </c>
      <c r="AV24" s="733">
        <v>-363.97</v>
      </c>
      <c r="AW24" s="333">
        <v>-38.79</v>
      </c>
      <c r="AX24" s="701">
        <v>325.18</v>
      </c>
      <c r="AY24" s="613">
        <v>0.8934252823034865</v>
      </c>
      <c r="AZ24" s="366">
        <v>-4.0657953529937449</v>
      </c>
      <c r="BA24" s="366">
        <v>-0.3015860674856165</v>
      </c>
      <c r="BB24" s="733">
        <v>-274.45999999999998</v>
      </c>
      <c r="BC24" s="333">
        <v>89.83</v>
      </c>
      <c r="BD24" s="701">
        <v>364.28999999999996</v>
      </c>
      <c r="BE24" s="613">
        <v>1.3272972382132187</v>
      </c>
      <c r="BF24" s="366">
        <v>-2.201486641164736E-2</v>
      </c>
      <c r="BG24" s="607">
        <v>6.4274792446728053E-3</v>
      </c>
      <c r="BH24" s="733">
        <v>-274.45999999999998</v>
      </c>
      <c r="BI24" s="333">
        <v>86.92</v>
      </c>
      <c r="BJ24" s="701">
        <v>361.38</v>
      </c>
      <c r="BK24" s="613">
        <v>1.3166946003060556</v>
      </c>
      <c r="BL24" s="366">
        <v>-2.2243852467320271E-2</v>
      </c>
      <c r="BM24" s="607">
        <v>6.5527746386814236E-3</v>
      </c>
      <c r="BN24" s="733">
        <v>39967.870000000003</v>
      </c>
      <c r="BO24" s="333">
        <v>43245.88</v>
      </c>
      <c r="BP24" s="701">
        <v>3278.0099999999948</v>
      </c>
      <c r="BQ24" s="613">
        <v>8.2016129455985382E-2</v>
      </c>
      <c r="BR24" s="366">
        <v>0.36235080564115174</v>
      </c>
      <c r="BS24" s="366">
        <v>0.34308041627036773</v>
      </c>
      <c r="BT24" s="733">
        <v>-12165.59</v>
      </c>
      <c r="BU24" s="333">
        <v>-11365.17</v>
      </c>
      <c r="BV24" s="701">
        <v>800.42000000000007</v>
      </c>
      <c r="BW24" s="613">
        <v>6.5793767503261255E-2</v>
      </c>
      <c r="BX24" s="366">
        <v>-0.98597095801904411</v>
      </c>
      <c r="BY24" s="607">
        <v>-0.85680393166478319</v>
      </c>
      <c r="BZ24" s="733">
        <v>1252.27</v>
      </c>
      <c r="CA24" s="333">
        <v>1287.76</v>
      </c>
      <c r="CB24" s="701">
        <v>35.490000000000009</v>
      </c>
      <c r="CC24" s="613">
        <v>2.8340533590998754E-2</v>
      </c>
      <c r="CD24" s="366">
        <v>1.1353145498627898E-2</v>
      </c>
      <c r="CE24" s="366">
        <v>1.0216123174192055E-2</v>
      </c>
      <c r="CF24" s="733">
        <v>23526.47</v>
      </c>
      <c r="CG24" s="333">
        <v>23255.1</v>
      </c>
      <c r="CH24" s="701">
        <v>-271.37000000000262</v>
      </c>
      <c r="CI24" s="613">
        <v>-1.1534667121757009E-2</v>
      </c>
      <c r="CJ24" s="366">
        <v>0.21329221092823777</v>
      </c>
      <c r="CK24" s="366">
        <v>0.18448854291805436</v>
      </c>
      <c r="CL24" s="733">
        <v>4237.54</v>
      </c>
      <c r="CM24" s="333">
        <v>4972.32</v>
      </c>
      <c r="CN24" s="701">
        <v>734.77999999999975</v>
      </c>
      <c r="CO24" s="613">
        <v>0.17339777323635877</v>
      </c>
      <c r="CP24" s="366">
        <v>3.8417759889046027E-2</v>
      </c>
      <c r="CQ24" s="366">
        <v>3.9446662096585268E-2</v>
      </c>
      <c r="CR24" s="733">
        <v>13566.1</v>
      </c>
      <c r="CS24" s="333">
        <v>12694.28</v>
      </c>
      <c r="CT24" s="701">
        <v>-871.81999999999971</v>
      </c>
      <c r="CU24" s="613">
        <v>-6.4264600732708718E-2</v>
      </c>
      <c r="CV24" s="366">
        <v>0.1229909741101647</v>
      </c>
      <c r="CW24" s="607">
        <v>0.10070690818761473</v>
      </c>
      <c r="CX24" s="733">
        <v>5722.83</v>
      </c>
      <c r="CY24" s="333">
        <v>5588.5</v>
      </c>
      <c r="CZ24" s="701">
        <v>-134.32999999999993</v>
      </c>
      <c r="DA24" s="613">
        <v>-2.3472652516324952E-2</v>
      </c>
      <c r="DB24" s="366">
        <v>5.1883476929027041E-2</v>
      </c>
      <c r="DC24" s="366">
        <v>4.4334972633854372E-2</v>
      </c>
      <c r="DD24" s="367">
        <v>0.53618901196156155</v>
      </c>
      <c r="DE24" s="753">
        <v>0.57869096792140884</v>
      </c>
      <c r="DF24" s="733">
        <v>6452.34</v>
      </c>
      <c r="DG24" s="333">
        <v>6719.64</v>
      </c>
      <c r="DH24" s="608">
        <v>0.13357599756300265</v>
      </c>
      <c r="DI24" s="607">
        <v>0.12399726407375988</v>
      </c>
      <c r="DJ24" s="733">
        <v>8167.07</v>
      </c>
      <c r="DK24" s="333">
        <v>8449.18</v>
      </c>
      <c r="DL24" s="608">
        <v>7.4043084963689096E-2</v>
      </c>
      <c r="DM24" s="607">
        <v>6.7029464807821362E-2</v>
      </c>
      <c r="DN24" s="365">
        <v>4.9070462738241671E-2</v>
      </c>
      <c r="DO24" s="754">
        <v>5.1671458204195497E-2</v>
      </c>
      <c r="DP24" s="365">
        <v>0.20010772973282553</v>
      </c>
      <c r="DQ24" s="754">
        <v>0.20248736361184183</v>
      </c>
    </row>
    <row r="25" spans="1:121" s="700" customFormat="1" ht="17.25" customHeight="1">
      <c r="A25" s="714" t="s">
        <v>40</v>
      </c>
      <c r="B25" s="733">
        <v>145128.29999999999</v>
      </c>
      <c r="C25" s="333">
        <v>116796.97</v>
      </c>
      <c r="D25" s="701">
        <v>-28331.329999999987</v>
      </c>
      <c r="E25" s="607">
        <v>-0.19521575047733619</v>
      </c>
      <c r="F25" s="733">
        <v>92231.79</v>
      </c>
      <c r="G25" s="333">
        <v>62828.23</v>
      </c>
      <c r="H25" s="701">
        <v>-29403.55999999999</v>
      </c>
      <c r="I25" s="613">
        <v>-0.31880070851926429</v>
      </c>
      <c r="J25" s="366">
        <v>0.63551898561479736</v>
      </c>
      <c r="K25" s="366">
        <v>0.53792688286348522</v>
      </c>
      <c r="L25" s="733">
        <v>276.97000000000003</v>
      </c>
      <c r="M25" s="333">
        <v>-10330.01</v>
      </c>
      <c r="N25" s="701">
        <v>-10606.98</v>
      </c>
      <c r="O25" s="613">
        <v>-38.296494205148569</v>
      </c>
      <c r="P25" s="366">
        <v>3.0029776067449199E-3</v>
      </c>
      <c r="Q25" s="366">
        <v>-0.16441669612529272</v>
      </c>
      <c r="R25" s="733">
        <v>91954.83</v>
      </c>
      <c r="S25" s="333">
        <v>73158.240000000005</v>
      </c>
      <c r="T25" s="701">
        <v>-18796.589999999997</v>
      </c>
      <c r="U25" s="613">
        <v>-0.20441112228688799</v>
      </c>
      <c r="V25" s="366">
        <v>0.99699713081574159</v>
      </c>
      <c r="W25" s="607">
        <v>1.1644166961252926</v>
      </c>
      <c r="X25" s="733">
        <v>2407.5</v>
      </c>
      <c r="Y25" s="333">
        <v>2539.96</v>
      </c>
      <c r="Z25" s="701">
        <v>132.46000000000004</v>
      </c>
      <c r="AA25" s="613">
        <v>5.5019730010384231E-2</v>
      </c>
      <c r="AB25" s="366">
        <v>2.6102713608832706E-2</v>
      </c>
      <c r="AC25" s="607">
        <v>4.042705006969001E-2</v>
      </c>
      <c r="AD25" s="733">
        <v>89547.33</v>
      </c>
      <c r="AE25" s="333">
        <v>70618.28</v>
      </c>
      <c r="AF25" s="701">
        <v>-18929.050000000003</v>
      </c>
      <c r="AG25" s="613">
        <v>-0.21138597878909401</v>
      </c>
      <c r="AH25" s="366">
        <v>0.97089441720690894</v>
      </c>
      <c r="AI25" s="607">
        <v>1.1239896460556027</v>
      </c>
      <c r="AJ25" s="733">
        <v>100187.02</v>
      </c>
      <c r="AK25" s="333">
        <v>67248.55</v>
      </c>
      <c r="AL25" s="701">
        <v>-32938.47</v>
      </c>
      <c r="AM25" s="613">
        <v>-0.3287698346552278</v>
      </c>
      <c r="AN25" s="366">
        <v>0.69033413882750649</v>
      </c>
      <c r="AO25" s="366">
        <v>0.57577307014043255</v>
      </c>
      <c r="AP25" s="733">
        <v>67898</v>
      </c>
      <c r="AQ25" s="333">
        <v>49444.98</v>
      </c>
      <c r="AR25" s="701">
        <v>-18453.019999999997</v>
      </c>
      <c r="AS25" s="613">
        <v>-0.27177560458334554</v>
      </c>
      <c r="AT25" s="366">
        <v>0.736166998385264</v>
      </c>
      <c r="AU25" s="366">
        <v>0.78698667780391074</v>
      </c>
      <c r="AV25" s="733">
        <v>2231.85</v>
      </c>
      <c r="AW25" s="333">
        <v>-6666.9</v>
      </c>
      <c r="AX25" s="701">
        <v>-8898.75</v>
      </c>
      <c r="AY25" s="613">
        <v>-3.9871631158007932</v>
      </c>
      <c r="AZ25" s="366">
        <v>3.2870629473622195E-2</v>
      </c>
      <c r="BA25" s="366">
        <v>-0.13483471931832108</v>
      </c>
      <c r="BB25" s="733">
        <v>70129.850000000006</v>
      </c>
      <c r="BC25" s="333">
        <v>42778.09</v>
      </c>
      <c r="BD25" s="701">
        <v>-27351.760000000009</v>
      </c>
      <c r="BE25" s="613">
        <v>-0.39001594898605951</v>
      </c>
      <c r="BF25" s="366">
        <v>0.76265542549532206</v>
      </c>
      <c r="BG25" s="607">
        <v>0.58473372240775601</v>
      </c>
      <c r="BH25" s="733">
        <v>69079.899999999994</v>
      </c>
      <c r="BI25" s="333">
        <v>42542.65</v>
      </c>
      <c r="BJ25" s="701">
        <v>-26537.249999999993</v>
      </c>
      <c r="BK25" s="613">
        <v>-0.38415298806165027</v>
      </c>
      <c r="BL25" s="366">
        <v>0.77143450284894022</v>
      </c>
      <c r="BM25" s="607">
        <v>0.60243112689802136</v>
      </c>
      <c r="BN25" s="733">
        <v>17376.34</v>
      </c>
      <c r="BO25" s="333">
        <v>16637.11</v>
      </c>
      <c r="BP25" s="701">
        <v>-739.22999999999956</v>
      </c>
      <c r="BQ25" s="613">
        <v>-4.2542330548320274E-2</v>
      </c>
      <c r="BR25" s="366">
        <v>0.11973088639500361</v>
      </c>
      <c r="BS25" s="366">
        <v>0.14244470554330305</v>
      </c>
      <c r="BT25" s="733">
        <v>5290.22</v>
      </c>
      <c r="BU25" s="333">
        <v>8317.9599999999991</v>
      </c>
      <c r="BV25" s="701">
        <v>3027.7399999999989</v>
      </c>
      <c r="BW25" s="613">
        <v>0.57232780489280199</v>
      </c>
      <c r="BX25" s="366">
        <v>5.9077361658912669E-2</v>
      </c>
      <c r="BY25" s="607">
        <v>0.11778763232409512</v>
      </c>
      <c r="BZ25" s="733">
        <v>1207.47</v>
      </c>
      <c r="CA25" s="333">
        <v>468.52</v>
      </c>
      <c r="CB25" s="701">
        <v>-738.95</v>
      </c>
      <c r="CC25" s="613">
        <v>-0.61198207822968687</v>
      </c>
      <c r="CD25" s="366">
        <v>8.3200175293171637E-3</v>
      </c>
      <c r="CE25" s="366">
        <v>4.011405432863541E-3</v>
      </c>
      <c r="CF25" s="733">
        <v>13969.73</v>
      </c>
      <c r="CG25" s="333">
        <v>19289.16</v>
      </c>
      <c r="CH25" s="701">
        <v>5319.43</v>
      </c>
      <c r="CI25" s="613">
        <v>0.3807825920758669</v>
      </c>
      <c r="CJ25" s="366">
        <v>9.6257793965753069E-2</v>
      </c>
      <c r="CK25" s="366">
        <v>0.16515120212450715</v>
      </c>
      <c r="CL25" s="733">
        <v>9901.17</v>
      </c>
      <c r="CM25" s="333">
        <v>10895.55</v>
      </c>
      <c r="CN25" s="701">
        <v>994.3799999999992</v>
      </c>
      <c r="CO25" s="613">
        <v>0.10043055517681236</v>
      </c>
      <c r="CP25" s="366">
        <v>6.8223564942192533E-2</v>
      </c>
      <c r="CQ25" s="366">
        <v>9.3286238504303662E-2</v>
      </c>
      <c r="CR25" s="733">
        <v>16041.3</v>
      </c>
      <c r="CS25" s="333">
        <v>14660.47</v>
      </c>
      <c r="CT25" s="701">
        <v>-1380.83</v>
      </c>
      <c r="CU25" s="613">
        <v>-8.607968182129877E-2</v>
      </c>
      <c r="CV25" s="366">
        <v>0.11053185353924769</v>
      </c>
      <c r="CW25" s="607">
        <v>0.12552097884046134</v>
      </c>
      <c r="CX25" s="733">
        <v>-11972.75</v>
      </c>
      <c r="CY25" s="333">
        <v>-6266.86</v>
      </c>
      <c r="CZ25" s="701">
        <v>5705.89</v>
      </c>
      <c r="DA25" s="613">
        <v>0.47657305130400285</v>
      </c>
      <c r="DB25" s="366">
        <v>-8.249769342023576E-2</v>
      </c>
      <c r="DC25" s="366">
        <v>-5.3656015220257848E-2</v>
      </c>
      <c r="DD25" s="367">
        <v>1.1337029255925331</v>
      </c>
      <c r="DE25" s="753">
        <v>1.0887428864027839</v>
      </c>
      <c r="DF25" s="733">
        <v>9457.39</v>
      </c>
      <c r="DG25" s="333">
        <v>10619.14</v>
      </c>
      <c r="DH25" s="608">
        <v>8.7503455002861275E-2</v>
      </c>
      <c r="DI25" s="607">
        <v>9.3401679410628713E-2</v>
      </c>
      <c r="DJ25" s="733">
        <v>-1590.98</v>
      </c>
      <c r="DK25" s="333">
        <v>3414.25</v>
      </c>
      <c r="DL25" s="608">
        <v>-1.0962575872521073E-2</v>
      </c>
      <c r="DM25" s="607">
        <v>2.9232350804990918E-2</v>
      </c>
      <c r="DN25" s="365">
        <v>-4.3055769300265334E-3</v>
      </c>
      <c r="DO25" s="754">
        <v>9.246674878028438E-3</v>
      </c>
      <c r="DP25" s="365">
        <v>-4.6314097033039459E-2</v>
      </c>
      <c r="DQ25" s="754">
        <v>9.8774263422916508E-2</v>
      </c>
    </row>
    <row r="26" spans="1:121" s="700" customFormat="1" ht="17.25" customHeight="1">
      <c r="A26" s="714" t="s">
        <v>488</v>
      </c>
      <c r="B26" s="733">
        <v>86539.98</v>
      </c>
      <c r="C26" s="333">
        <v>90455.93</v>
      </c>
      <c r="D26" s="701">
        <v>3915.9499999999971</v>
      </c>
      <c r="E26" s="607">
        <v>4.5250183787886214E-2</v>
      </c>
      <c r="F26" s="733">
        <v>60742.51</v>
      </c>
      <c r="G26" s="333">
        <v>58537.58</v>
      </c>
      <c r="H26" s="701">
        <v>-2204.9300000000003</v>
      </c>
      <c r="I26" s="613">
        <v>-3.6299619492181016E-2</v>
      </c>
      <c r="J26" s="366">
        <v>0.70190113286367761</v>
      </c>
      <c r="K26" s="366">
        <v>0.64713922017052949</v>
      </c>
      <c r="L26" s="733">
        <v>-7252.21</v>
      </c>
      <c r="M26" s="333">
        <v>-7238.33</v>
      </c>
      <c r="N26" s="701">
        <v>13.880000000000109</v>
      </c>
      <c r="O26" s="613">
        <v>1.913899349301814E-3</v>
      </c>
      <c r="P26" s="366">
        <v>-0.11939266256860311</v>
      </c>
      <c r="Q26" s="366">
        <v>-0.12365270310115313</v>
      </c>
      <c r="R26" s="733">
        <v>67994.720000000001</v>
      </c>
      <c r="S26" s="333">
        <v>65775.91</v>
      </c>
      <c r="T26" s="701">
        <v>-2218.8099999999977</v>
      </c>
      <c r="U26" s="613">
        <v>-3.2632092609543764E-2</v>
      </c>
      <c r="V26" s="366">
        <v>1.119392662568603</v>
      </c>
      <c r="W26" s="607">
        <v>1.1236527031011532</v>
      </c>
      <c r="X26" s="733">
        <v>19348.41</v>
      </c>
      <c r="Y26" s="333">
        <v>22287.279999999999</v>
      </c>
      <c r="Z26" s="701">
        <v>2938.869999999999</v>
      </c>
      <c r="AA26" s="613">
        <v>0.15189206761692559</v>
      </c>
      <c r="AB26" s="366">
        <v>0.31853161813695219</v>
      </c>
      <c r="AC26" s="607">
        <v>0.38073456401853301</v>
      </c>
      <c r="AD26" s="733">
        <v>48646.3</v>
      </c>
      <c r="AE26" s="333">
        <v>43488.63</v>
      </c>
      <c r="AF26" s="701">
        <v>-5157.6700000000055</v>
      </c>
      <c r="AG26" s="613">
        <v>-0.10602389082006247</v>
      </c>
      <c r="AH26" s="366">
        <v>0.80086087980229992</v>
      </c>
      <c r="AI26" s="607">
        <v>0.74291813908262005</v>
      </c>
      <c r="AJ26" s="733">
        <v>21468.73</v>
      </c>
      <c r="AK26" s="333">
        <v>33219.31</v>
      </c>
      <c r="AL26" s="701">
        <v>11750.579999999998</v>
      </c>
      <c r="AM26" s="613">
        <v>0.54733465836125372</v>
      </c>
      <c r="AN26" s="366">
        <v>0.24807874926710174</v>
      </c>
      <c r="AO26" s="366">
        <v>0.36724303204886621</v>
      </c>
      <c r="AP26" s="733">
        <v>14204.05</v>
      </c>
      <c r="AQ26" s="333">
        <v>24963.8</v>
      </c>
      <c r="AR26" s="701">
        <v>10759.75</v>
      </c>
      <c r="AS26" s="613">
        <v>0.75751282204723303</v>
      </c>
      <c r="AT26" s="366">
        <v>0.23384035332092795</v>
      </c>
      <c r="AU26" s="366">
        <v>0.42645767044008309</v>
      </c>
      <c r="AV26" s="733">
        <v>5270.74</v>
      </c>
      <c r="AW26" s="333">
        <v>-5681.13</v>
      </c>
      <c r="AX26" s="701">
        <v>-10951.869999999999</v>
      </c>
      <c r="AY26" s="613">
        <v>-2.0778619321006158</v>
      </c>
      <c r="AZ26" s="366">
        <v>0.3710730390276013</v>
      </c>
      <c r="BA26" s="366">
        <v>-0.22757472820644295</v>
      </c>
      <c r="BB26" s="733">
        <v>19474.79</v>
      </c>
      <c r="BC26" s="333">
        <v>19282.66</v>
      </c>
      <c r="BD26" s="701">
        <v>-192.13000000000102</v>
      </c>
      <c r="BE26" s="613">
        <v>-9.8655749304614338E-3</v>
      </c>
      <c r="BF26" s="366">
        <v>0.28641620996453843</v>
      </c>
      <c r="BG26" s="607">
        <v>0.29315687156589698</v>
      </c>
      <c r="BH26" s="733">
        <v>19094.97</v>
      </c>
      <c r="BI26" s="333">
        <v>13261.73</v>
      </c>
      <c r="BJ26" s="701">
        <v>-5833.2400000000016</v>
      </c>
      <c r="BK26" s="613">
        <v>-0.30548568549728022</v>
      </c>
      <c r="BL26" s="366">
        <v>0.39252666698186706</v>
      </c>
      <c r="BM26" s="607">
        <v>0.30494706317490344</v>
      </c>
      <c r="BN26" s="733">
        <v>17459.64</v>
      </c>
      <c r="BO26" s="333">
        <v>20180.099999999999</v>
      </c>
      <c r="BP26" s="701">
        <v>2720.4599999999991</v>
      </c>
      <c r="BQ26" s="613">
        <v>0.15581420922768163</v>
      </c>
      <c r="BR26" s="366">
        <v>0.20175229991964408</v>
      </c>
      <c r="BS26" s="366">
        <v>0.2230931681317079</v>
      </c>
      <c r="BT26" s="733">
        <v>7509.05</v>
      </c>
      <c r="BU26" s="333">
        <v>7520.92</v>
      </c>
      <c r="BV26" s="701">
        <v>11.869999999999891</v>
      </c>
      <c r="BW26" s="613">
        <v>1.5807592172112173E-3</v>
      </c>
      <c r="BX26" s="366">
        <v>0.1543601466093002</v>
      </c>
      <c r="BY26" s="607">
        <v>0.17293991555953822</v>
      </c>
      <c r="BZ26" s="733">
        <v>4420.72</v>
      </c>
      <c r="CA26" s="333">
        <v>3429.84</v>
      </c>
      <c r="CB26" s="701">
        <v>-990.88000000000011</v>
      </c>
      <c r="CC26" s="613">
        <v>-0.22414448325159703</v>
      </c>
      <c r="CD26" s="366">
        <v>5.1082979219546853E-2</v>
      </c>
      <c r="CE26" s="366">
        <v>3.791724876412194E-2</v>
      </c>
      <c r="CF26" s="733">
        <v>17621.560000000001</v>
      </c>
      <c r="CG26" s="333">
        <v>19276.14</v>
      </c>
      <c r="CH26" s="701">
        <v>1654.5799999999981</v>
      </c>
      <c r="CI26" s="613">
        <v>9.3895205645811039E-2</v>
      </c>
      <c r="CJ26" s="366">
        <v>0.20362334264463663</v>
      </c>
      <c r="CK26" s="366">
        <v>0.21309979345743282</v>
      </c>
      <c r="CL26" s="733">
        <v>2120.23</v>
      </c>
      <c r="CM26" s="333">
        <v>2375.56</v>
      </c>
      <c r="CN26" s="701">
        <v>255.32999999999993</v>
      </c>
      <c r="CO26" s="613">
        <v>0.12042561420223274</v>
      </c>
      <c r="CP26" s="366">
        <v>2.4500005662122872E-2</v>
      </c>
      <c r="CQ26" s="366">
        <v>2.6262070380570959E-2</v>
      </c>
      <c r="CR26" s="733">
        <v>3843.18</v>
      </c>
      <c r="CS26" s="333">
        <v>5876.99</v>
      </c>
      <c r="CT26" s="701">
        <v>2033.81</v>
      </c>
      <c r="CU26" s="613">
        <v>0.52919977726778344</v>
      </c>
      <c r="CV26" s="366">
        <v>4.4409300764802581E-2</v>
      </c>
      <c r="CW26" s="607">
        <v>6.4970754266746256E-2</v>
      </c>
      <c r="CX26" s="733">
        <v>11658.14</v>
      </c>
      <c r="CY26" s="333">
        <v>11023.58</v>
      </c>
      <c r="CZ26" s="701">
        <v>-634.55999999999949</v>
      </c>
      <c r="DA26" s="613">
        <v>-5.4430638163549205E-2</v>
      </c>
      <c r="DB26" s="366">
        <v>0.1347139206641832</v>
      </c>
      <c r="DC26" s="366">
        <v>0.12186685825904395</v>
      </c>
      <c r="DD26" s="367">
        <v>0.76034888573231674</v>
      </c>
      <c r="DE26" s="753">
        <v>0.74651834284041607</v>
      </c>
      <c r="DF26" s="733">
        <v>12540.01</v>
      </c>
      <c r="DG26" s="333">
        <v>14531.72</v>
      </c>
      <c r="DH26" s="608">
        <v>0.12765162735367008</v>
      </c>
      <c r="DI26" s="607">
        <v>0.11394898648561802</v>
      </c>
      <c r="DJ26" s="733">
        <v>13901.68</v>
      </c>
      <c r="DK26" s="333">
        <v>15346.53</v>
      </c>
      <c r="DL26" s="608">
        <v>0.16063881687978204</v>
      </c>
      <c r="DM26" s="607">
        <v>0.1696575337846839</v>
      </c>
      <c r="DN26" s="365">
        <v>6.1623759023408331E-2</v>
      </c>
      <c r="DO26" s="754">
        <v>6.9797275974010198E-2</v>
      </c>
      <c r="DP26" s="365">
        <v>0.353499061386775</v>
      </c>
      <c r="DQ26" s="754">
        <v>0.34646448324705581</v>
      </c>
    </row>
    <row r="27" spans="1:121" s="700" customFormat="1" ht="17.25" customHeight="1">
      <c r="A27" s="714" t="s">
        <v>2</v>
      </c>
      <c r="B27" s="733">
        <v>90396.93</v>
      </c>
      <c r="C27" s="333">
        <v>82576.55</v>
      </c>
      <c r="D27" s="701">
        <v>-7820.3799999999901</v>
      </c>
      <c r="E27" s="607">
        <v>-8.6511566266686171E-2</v>
      </c>
      <c r="F27" s="733">
        <v>22772.93</v>
      </c>
      <c r="G27" s="333">
        <v>22994.98</v>
      </c>
      <c r="H27" s="701">
        <v>222.04999999999927</v>
      </c>
      <c r="I27" s="613">
        <v>9.7506118009408217E-3</v>
      </c>
      <c r="J27" s="366">
        <v>0.2519214977765285</v>
      </c>
      <c r="K27" s="366">
        <v>0.27846864515410247</v>
      </c>
      <c r="L27" s="733">
        <v>2411.6</v>
      </c>
      <c r="M27" s="333">
        <v>491.66</v>
      </c>
      <c r="N27" s="701">
        <v>-1919.9399999999998</v>
      </c>
      <c r="O27" s="613">
        <v>-0.79612705257920047</v>
      </c>
      <c r="P27" s="366">
        <v>0.10589766007272669</v>
      </c>
      <c r="Q27" s="366">
        <v>2.138118841590643E-2</v>
      </c>
      <c r="R27" s="733">
        <v>20361.330000000002</v>
      </c>
      <c r="S27" s="333">
        <v>22503.32</v>
      </c>
      <c r="T27" s="701">
        <v>2141.989999999998</v>
      </c>
      <c r="U27" s="613">
        <v>0.10519892364595032</v>
      </c>
      <c r="V27" s="366">
        <v>0.89410233992727339</v>
      </c>
      <c r="W27" s="607">
        <v>0.97861881158409358</v>
      </c>
      <c r="X27" s="733">
        <v>3320.27</v>
      </c>
      <c r="Y27" s="333">
        <v>36.590000000000003</v>
      </c>
      <c r="Z27" s="701">
        <v>-3283.68</v>
      </c>
      <c r="AA27" s="613">
        <v>-0.98897981188276851</v>
      </c>
      <c r="AB27" s="366">
        <v>0.14579898151006479</v>
      </c>
      <c r="AC27" s="607">
        <v>1.5912168655941429E-3</v>
      </c>
      <c r="AD27" s="733">
        <v>17041.07</v>
      </c>
      <c r="AE27" s="333">
        <v>22466.73</v>
      </c>
      <c r="AF27" s="701">
        <v>5425.66</v>
      </c>
      <c r="AG27" s="613">
        <v>0.3183872843665333</v>
      </c>
      <c r="AH27" s="366">
        <v>0.74830379753505583</v>
      </c>
      <c r="AI27" s="607">
        <v>0.97702759471849943</v>
      </c>
      <c r="AJ27" s="733">
        <v>4340.17</v>
      </c>
      <c r="AK27" s="333">
        <v>25268.79</v>
      </c>
      <c r="AL27" s="701">
        <v>20928.620000000003</v>
      </c>
      <c r="AM27" s="613">
        <v>4.822073789736347</v>
      </c>
      <c r="AN27" s="366">
        <v>4.8012360596759208E-2</v>
      </c>
      <c r="AO27" s="366">
        <v>0.30600442861805199</v>
      </c>
      <c r="AP27" s="733">
        <v>8898.44</v>
      </c>
      <c r="AQ27" s="333">
        <v>6135.29</v>
      </c>
      <c r="AR27" s="701">
        <v>-2763.1500000000005</v>
      </c>
      <c r="AS27" s="613">
        <v>-0.31052072048583801</v>
      </c>
      <c r="AT27" s="366">
        <v>0.39074638177871712</v>
      </c>
      <c r="AU27" s="366">
        <v>0.26680997330721751</v>
      </c>
      <c r="AV27" s="733">
        <v>-1160.81</v>
      </c>
      <c r="AW27" s="333">
        <v>-8410.11</v>
      </c>
      <c r="AX27" s="701">
        <v>-7249.3000000000011</v>
      </c>
      <c r="AY27" s="613">
        <v>-6.2450357939714518</v>
      </c>
      <c r="AZ27" s="366">
        <v>-0.13045095544837071</v>
      </c>
      <c r="BA27" s="366">
        <v>-1.3707762795238694</v>
      </c>
      <c r="BB27" s="733">
        <v>7737.63</v>
      </c>
      <c r="BC27" s="333">
        <v>-2274.8200000000002</v>
      </c>
      <c r="BD27" s="701">
        <v>-10012.450000000001</v>
      </c>
      <c r="BE27" s="613">
        <v>-1.293994414310325</v>
      </c>
      <c r="BF27" s="366">
        <v>0.38001594198414346</v>
      </c>
      <c r="BG27" s="607">
        <v>-0.10108819498633981</v>
      </c>
      <c r="BH27" s="733">
        <v>6974.89</v>
      </c>
      <c r="BI27" s="333">
        <v>-2773.76</v>
      </c>
      <c r="BJ27" s="701">
        <v>-9748.6500000000015</v>
      </c>
      <c r="BK27" s="613">
        <v>-1.397677956211496</v>
      </c>
      <c r="BL27" s="366">
        <v>0.40929882924018274</v>
      </c>
      <c r="BM27" s="607">
        <v>-0.12346077956160065</v>
      </c>
      <c r="BN27" s="733">
        <v>12977.82</v>
      </c>
      <c r="BO27" s="333">
        <v>13662.55</v>
      </c>
      <c r="BP27" s="701">
        <v>684.72999999999956</v>
      </c>
      <c r="BQ27" s="613">
        <v>5.2761557796301657E-2</v>
      </c>
      <c r="BR27" s="366">
        <v>0.14356483123929098</v>
      </c>
      <c r="BS27" s="366">
        <v>0.16545314620191809</v>
      </c>
      <c r="BT27" s="733">
        <v>-5699.17</v>
      </c>
      <c r="BU27" s="333">
        <v>-2650.51</v>
      </c>
      <c r="BV27" s="701">
        <v>3048.66</v>
      </c>
      <c r="BW27" s="613">
        <v>0.53493052497117999</v>
      </c>
      <c r="BX27" s="366">
        <v>-0.33443733286700894</v>
      </c>
      <c r="BY27" s="607">
        <v>-0.11797488998176416</v>
      </c>
      <c r="BZ27" s="733">
        <v>-1140.8800000000001</v>
      </c>
      <c r="CA27" s="333">
        <v>1934.69</v>
      </c>
      <c r="CB27" s="701">
        <v>3075.57</v>
      </c>
      <c r="CC27" s="613">
        <v>2.6957874623097959</v>
      </c>
      <c r="CD27" s="366">
        <v>-1.2620782586311285E-2</v>
      </c>
      <c r="CE27" s="366">
        <v>2.342904856160738E-2</v>
      </c>
      <c r="CF27" s="733">
        <v>16906.23</v>
      </c>
      <c r="CG27" s="333">
        <v>25956.31</v>
      </c>
      <c r="CH27" s="701">
        <v>9050.0800000000017</v>
      </c>
      <c r="CI27" s="613">
        <v>0.53531035600485755</v>
      </c>
      <c r="CJ27" s="366">
        <v>0.18702216989006154</v>
      </c>
      <c r="CK27" s="366">
        <v>0.31433027899567129</v>
      </c>
      <c r="CL27" s="733">
        <v>9627.6200000000008</v>
      </c>
      <c r="CM27" s="333">
        <v>9748.1200000000008</v>
      </c>
      <c r="CN27" s="701">
        <v>120.5</v>
      </c>
      <c r="CO27" s="613">
        <v>1.2516073546733252E-2</v>
      </c>
      <c r="CP27" s="366">
        <v>0.10650383812813113</v>
      </c>
      <c r="CQ27" s="366">
        <v>0.118049494680996</v>
      </c>
      <c r="CR27" s="733">
        <v>8308.8799999999992</v>
      </c>
      <c r="CS27" s="333">
        <v>7936.64</v>
      </c>
      <c r="CT27" s="701">
        <v>-372.23999999999887</v>
      </c>
      <c r="CU27" s="613">
        <v>-4.4800261888485439E-2</v>
      </c>
      <c r="CV27" s="366">
        <v>9.191551084754758E-2</v>
      </c>
      <c r="CW27" s="607">
        <v>9.6112516204661005E-2</v>
      </c>
      <c r="CX27" s="733">
        <v>-1030.27</v>
      </c>
      <c r="CY27" s="333">
        <v>8271.5499999999993</v>
      </c>
      <c r="CZ27" s="701">
        <v>9301.82</v>
      </c>
      <c r="DA27" s="613">
        <v>9.0285265027614123</v>
      </c>
      <c r="DB27" s="366">
        <v>-1.1397179085617179E-2</v>
      </c>
      <c r="DC27" s="366">
        <v>0.10016826811001427</v>
      </c>
      <c r="DD27" s="367">
        <v>1.0604580580914227</v>
      </c>
      <c r="DE27" s="753">
        <v>0.6318311565590542</v>
      </c>
      <c r="DF27" s="733">
        <v>12937.48</v>
      </c>
      <c r="DG27" s="333">
        <v>15004.05</v>
      </c>
      <c r="DH27" s="608">
        <v>9.6175623601426397E-2</v>
      </c>
      <c r="DI27" s="607">
        <v>0.10837511433288483</v>
      </c>
      <c r="DJ27" s="733">
        <v>8131.31</v>
      </c>
      <c r="DK27" s="333">
        <v>17439.169999999998</v>
      </c>
      <c r="DL27" s="608">
        <v>8.995117422682386E-2</v>
      </c>
      <c r="DM27" s="607">
        <v>0.21118792199480357</v>
      </c>
      <c r="DN27" s="365">
        <v>2.1924590001942246E-2</v>
      </c>
      <c r="DO27" s="754">
        <v>5.157110959750244E-2</v>
      </c>
      <c r="DP27" s="365">
        <v>0.23267712139352681</v>
      </c>
      <c r="DQ27" s="754">
        <v>0.48421659117634142</v>
      </c>
    </row>
    <row r="28" spans="1:121" s="700" customFormat="1" ht="17.25" customHeight="1">
      <c r="A28" s="714" t="s">
        <v>298</v>
      </c>
      <c r="B28" s="733">
        <v>49436.67</v>
      </c>
      <c r="C28" s="333">
        <v>60340.26</v>
      </c>
      <c r="D28" s="701">
        <v>10903.590000000004</v>
      </c>
      <c r="E28" s="607">
        <v>0.220556724391024</v>
      </c>
      <c r="F28" s="733">
        <v>8646.0300000000007</v>
      </c>
      <c r="G28" s="333">
        <v>16115.04</v>
      </c>
      <c r="H28" s="701">
        <v>7469.01</v>
      </c>
      <c r="I28" s="613">
        <v>0.86386584362996655</v>
      </c>
      <c r="J28" s="366">
        <v>0.17489102724758768</v>
      </c>
      <c r="K28" s="366">
        <v>0.2670694491538485</v>
      </c>
      <c r="L28" s="733">
        <v>762.86</v>
      </c>
      <c r="M28" s="333">
        <v>3418.11</v>
      </c>
      <c r="N28" s="701">
        <v>2655.25</v>
      </c>
      <c r="O28" s="613">
        <v>3.4806517578585847</v>
      </c>
      <c r="P28" s="366">
        <v>8.8232402617154926E-2</v>
      </c>
      <c r="Q28" s="366">
        <v>0.21210682691448485</v>
      </c>
      <c r="R28" s="733">
        <v>7883.17</v>
      </c>
      <c r="S28" s="333">
        <v>12696.93</v>
      </c>
      <c r="T28" s="701">
        <v>4813.76</v>
      </c>
      <c r="U28" s="613">
        <v>0.61063759883397162</v>
      </c>
      <c r="V28" s="366">
        <v>0.91176759738284496</v>
      </c>
      <c r="W28" s="607">
        <v>0.7878931730855151</v>
      </c>
      <c r="X28" s="733">
        <v>1083.3599999999999</v>
      </c>
      <c r="Y28" s="333">
        <v>1505.08</v>
      </c>
      <c r="Z28" s="701">
        <v>421.72</v>
      </c>
      <c r="AA28" s="613">
        <v>0.38927041795894263</v>
      </c>
      <c r="AB28" s="366">
        <v>0.12530143892630488</v>
      </c>
      <c r="AC28" s="607">
        <v>9.3395982883070716E-2</v>
      </c>
      <c r="AD28" s="733">
        <v>6799.81</v>
      </c>
      <c r="AE28" s="333">
        <v>11191.85</v>
      </c>
      <c r="AF28" s="701">
        <v>4392.04</v>
      </c>
      <c r="AG28" s="613">
        <v>0.64590628267554528</v>
      </c>
      <c r="AH28" s="366">
        <v>0.78646615845654011</v>
      </c>
      <c r="AI28" s="607">
        <v>0.69449719020244438</v>
      </c>
      <c r="AJ28" s="733">
        <v>2202.7199999999998</v>
      </c>
      <c r="AK28" s="333">
        <v>403.48</v>
      </c>
      <c r="AL28" s="701">
        <v>-1799.2399999999998</v>
      </c>
      <c r="AM28" s="613">
        <v>-0.81682646909275802</v>
      </c>
      <c r="AN28" s="366">
        <v>4.4556399126397465E-2</v>
      </c>
      <c r="AO28" s="366">
        <v>6.6867461293670261E-3</v>
      </c>
      <c r="AP28" s="733">
        <v>446.64</v>
      </c>
      <c r="AQ28" s="333">
        <v>52.05</v>
      </c>
      <c r="AR28" s="701">
        <v>-394.59</v>
      </c>
      <c r="AS28" s="613">
        <v>-0.88346319183234812</v>
      </c>
      <c r="AT28" s="366">
        <v>5.1658391192258173E-2</v>
      </c>
      <c r="AU28" s="366">
        <v>3.2299020045870189E-3</v>
      </c>
      <c r="AV28" s="733">
        <v>2644.35</v>
      </c>
      <c r="AW28" s="333">
        <v>4294.26</v>
      </c>
      <c r="AX28" s="701">
        <v>1649.9100000000003</v>
      </c>
      <c r="AY28" s="613">
        <v>0.62393782971240586</v>
      </c>
      <c r="AZ28" s="366">
        <v>5.9205400322407309</v>
      </c>
      <c r="BA28" s="366">
        <v>82.502593659942377</v>
      </c>
      <c r="BB28" s="733">
        <v>3090.99</v>
      </c>
      <c r="BC28" s="333">
        <v>4346.3100000000004</v>
      </c>
      <c r="BD28" s="701">
        <v>1255.3200000000006</v>
      </c>
      <c r="BE28" s="613">
        <v>0.40612231032775931</v>
      </c>
      <c r="BF28" s="366">
        <v>0.39209987860213591</v>
      </c>
      <c r="BG28" s="607">
        <v>0.34231188169108601</v>
      </c>
      <c r="BH28" s="733">
        <v>3090.99</v>
      </c>
      <c r="BI28" s="333">
        <v>4346.3100000000004</v>
      </c>
      <c r="BJ28" s="701">
        <v>1255.3200000000006</v>
      </c>
      <c r="BK28" s="613">
        <v>0.40612231032775931</v>
      </c>
      <c r="BL28" s="366">
        <v>0.45457005416327806</v>
      </c>
      <c r="BM28" s="607">
        <v>0.38834598390793301</v>
      </c>
      <c r="BN28" s="733">
        <v>10154</v>
      </c>
      <c r="BO28" s="333">
        <v>14076.77</v>
      </c>
      <c r="BP28" s="701">
        <v>3922.7700000000004</v>
      </c>
      <c r="BQ28" s="613">
        <v>0.38632755564309634</v>
      </c>
      <c r="BR28" s="366">
        <v>0.20539409308919879</v>
      </c>
      <c r="BS28" s="366">
        <v>0.23328984661318994</v>
      </c>
      <c r="BT28" s="733">
        <v>-7359.79</v>
      </c>
      <c r="BU28" s="333">
        <v>-4144.55</v>
      </c>
      <c r="BV28" s="701">
        <v>3215.24</v>
      </c>
      <c r="BW28" s="613">
        <v>0.43686572578837163</v>
      </c>
      <c r="BX28" s="366">
        <v>-1.0823523010201754</v>
      </c>
      <c r="BY28" s="607">
        <v>-0.37031858003815277</v>
      </c>
      <c r="BZ28" s="733">
        <v>3184.93</v>
      </c>
      <c r="CA28" s="333">
        <v>3436.08</v>
      </c>
      <c r="CB28" s="701">
        <v>251.15000000000009</v>
      </c>
      <c r="CC28" s="613">
        <v>7.885573623282148E-2</v>
      </c>
      <c r="CD28" s="366">
        <v>6.4424444445792969E-2</v>
      </c>
      <c r="CE28" s="366">
        <v>5.6945064538999335E-2</v>
      </c>
      <c r="CF28" s="733">
        <v>7883.68</v>
      </c>
      <c r="CG28" s="333">
        <v>7554.01</v>
      </c>
      <c r="CH28" s="701">
        <v>-329.67000000000007</v>
      </c>
      <c r="CI28" s="613">
        <v>-4.1816765774359194E-2</v>
      </c>
      <c r="CJ28" s="366">
        <v>0.15947028794617438</v>
      </c>
      <c r="CK28" s="366">
        <v>0.12519021296891991</v>
      </c>
      <c r="CL28" s="733">
        <v>4578.75</v>
      </c>
      <c r="CM28" s="333">
        <v>3919.41</v>
      </c>
      <c r="CN28" s="701">
        <v>-659.34000000000015</v>
      </c>
      <c r="CO28" s="613">
        <v>-0.14400000000000004</v>
      </c>
      <c r="CP28" s="366">
        <v>9.2618495541872056E-2</v>
      </c>
      <c r="CQ28" s="366">
        <v>6.4955139404437437E-2</v>
      </c>
      <c r="CR28" s="733">
        <v>3443.82</v>
      </c>
      <c r="CS28" s="333">
        <v>3588.73</v>
      </c>
      <c r="CT28" s="701">
        <v>144.90999999999985</v>
      </c>
      <c r="CU28" s="613">
        <v>4.2078273545074901E-2</v>
      </c>
      <c r="CV28" s="366">
        <v>6.9661245387280343E-2</v>
      </c>
      <c r="CW28" s="607">
        <v>5.947488459612206E-2</v>
      </c>
      <c r="CX28" s="733">
        <v>-138.88999999999999</v>
      </c>
      <c r="CY28" s="333">
        <v>45.87</v>
      </c>
      <c r="CZ28" s="701">
        <v>184.76</v>
      </c>
      <c r="DA28" s="613">
        <v>1.3302613579091367</v>
      </c>
      <c r="DB28" s="366">
        <v>-2.8094529829780198E-3</v>
      </c>
      <c r="DC28" s="366">
        <v>7.6018896836042794E-4</v>
      </c>
      <c r="DD28" s="367">
        <v>1.0204241000851493</v>
      </c>
      <c r="DE28" s="753">
        <v>0.99590148188190508</v>
      </c>
      <c r="DF28" s="733">
        <v>2315.81</v>
      </c>
      <c r="DG28" s="333">
        <v>2732.86</v>
      </c>
      <c r="DH28" s="608">
        <v>7.671249508528466E-2</v>
      </c>
      <c r="DI28" s="607">
        <v>7.3061556265972216E-2</v>
      </c>
      <c r="DJ28" s="733">
        <v>2517.4899999999998</v>
      </c>
      <c r="DK28" s="333">
        <v>3559.84</v>
      </c>
      <c r="DL28" s="608">
        <v>5.0923535100564014E-2</v>
      </c>
      <c r="DM28" s="607">
        <v>5.8996099784787141E-2</v>
      </c>
      <c r="DN28" s="365">
        <v>2.1230598515505683E-2</v>
      </c>
      <c r="DO28" s="754">
        <v>2.4904729468491649E-2</v>
      </c>
      <c r="DP28" s="365">
        <v>0.23498182170957693</v>
      </c>
      <c r="DQ28" s="754">
        <v>0.31832795347452736</v>
      </c>
    </row>
    <row r="29" spans="1:121" s="700" customFormat="1" ht="17.25" customHeight="1">
      <c r="A29" s="714" t="s">
        <v>267</v>
      </c>
      <c r="B29" s="733">
        <v>76338.86</v>
      </c>
      <c r="C29" s="333">
        <v>59595.57</v>
      </c>
      <c r="D29" s="701">
        <v>-16743.29</v>
      </c>
      <c r="E29" s="607">
        <v>-0.21932853071161923</v>
      </c>
      <c r="F29" s="733">
        <v>4374.1000000000004</v>
      </c>
      <c r="G29" s="333">
        <v>4852.03</v>
      </c>
      <c r="H29" s="701">
        <v>477.92999999999938</v>
      </c>
      <c r="I29" s="613">
        <v>0.10926361994467418</v>
      </c>
      <c r="J29" s="366">
        <v>5.7298471577909342E-2</v>
      </c>
      <c r="K29" s="366">
        <v>8.1415950883597557E-2</v>
      </c>
      <c r="L29" s="733">
        <v>360.39</v>
      </c>
      <c r="M29" s="333">
        <v>509.2</v>
      </c>
      <c r="N29" s="701">
        <v>148.81</v>
      </c>
      <c r="O29" s="613">
        <v>0.41291378784095012</v>
      </c>
      <c r="P29" s="366">
        <v>8.2391806314441818E-2</v>
      </c>
      <c r="Q29" s="366">
        <v>0.10494576496847711</v>
      </c>
      <c r="R29" s="733">
        <v>4013.71</v>
      </c>
      <c r="S29" s="333">
        <v>4342.82</v>
      </c>
      <c r="T29" s="701">
        <v>329.10999999999967</v>
      </c>
      <c r="U29" s="613">
        <v>8.1996457143141799E-2</v>
      </c>
      <c r="V29" s="366">
        <v>0.91760819368555813</v>
      </c>
      <c r="W29" s="607">
        <v>0.89505217403849524</v>
      </c>
      <c r="X29" s="733">
        <v>343.58</v>
      </c>
      <c r="Y29" s="333">
        <v>617.37</v>
      </c>
      <c r="Z29" s="701">
        <v>273.79000000000002</v>
      </c>
      <c r="AA29" s="613">
        <v>0.79687409045928181</v>
      </c>
      <c r="AB29" s="366">
        <v>7.8548730024462166E-2</v>
      </c>
      <c r="AC29" s="607">
        <v>0.1272395265486817</v>
      </c>
      <c r="AD29" s="733">
        <v>3670.13</v>
      </c>
      <c r="AE29" s="333">
        <v>3725.45</v>
      </c>
      <c r="AF29" s="701">
        <v>55.319999999999709</v>
      </c>
      <c r="AG29" s="613">
        <v>1.5073035560048203E-2</v>
      </c>
      <c r="AH29" s="366">
        <v>0.83905946366109596</v>
      </c>
      <c r="AI29" s="607">
        <v>0.76781264748981359</v>
      </c>
      <c r="AJ29" s="733">
        <v>19447.61</v>
      </c>
      <c r="AK29" s="333">
        <v>7805.82</v>
      </c>
      <c r="AL29" s="701">
        <v>-11641.79</v>
      </c>
      <c r="AM29" s="613">
        <v>-0.59862317271890997</v>
      </c>
      <c r="AN29" s="366">
        <v>0.25475373879044044</v>
      </c>
      <c r="AO29" s="366">
        <v>0.13097986981247095</v>
      </c>
      <c r="AP29" s="733">
        <v>803.09</v>
      </c>
      <c r="AQ29" s="333">
        <v>1310.5999999999999</v>
      </c>
      <c r="AR29" s="701">
        <v>507.50999999999988</v>
      </c>
      <c r="AS29" s="613">
        <v>0.63194660623342325</v>
      </c>
      <c r="AT29" s="366">
        <v>0.18360119796072333</v>
      </c>
      <c r="AU29" s="366">
        <v>0.27011374620519657</v>
      </c>
      <c r="AV29" s="733">
        <v>702.05</v>
      </c>
      <c r="AW29" s="333">
        <v>-1178.04</v>
      </c>
      <c r="AX29" s="701">
        <v>-1880.09</v>
      </c>
      <c r="AY29" s="613">
        <v>-2.6780001424399971</v>
      </c>
      <c r="AZ29" s="366">
        <v>0.87418595674208366</v>
      </c>
      <c r="BA29" s="366">
        <v>-0.89885548603692966</v>
      </c>
      <c r="BB29" s="733">
        <v>1505.14</v>
      </c>
      <c r="BC29" s="333">
        <v>132.56</v>
      </c>
      <c r="BD29" s="701">
        <v>-1372.5800000000002</v>
      </c>
      <c r="BE29" s="613">
        <v>-0.91192845848226745</v>
      </c>
      <c r="BF29" s="366">
        <v>0.37499968856743515</v>
      </c>
      <c r="BG29" s="607">
        <v>3.0523945270584555E-2</v>
      </c>
      <c r="BH29" s="733">
        <v>1505.14</v>
      </c>
      <c r="BI29" s="333">
        <v>132.56</v>
      </c>
      <c r="BJ29" s="701">
        <v>-1372.5800000000002</v>
      </c>
      <c r="BK29" s="613">
        <v>-0.91192845848226745</v>
      </c>
      <c r="BL29" s="366">
        <v>0.41010536411516763</v>
      </c>
      <c r="BM29" s="607">
        <v>3.5582278650901238E-2</v>
      </c>
      <c r="BN29" s="733">
        <v>12152.28</v>
      </c>
      <c r="BO29" s="333">
        <v>10296.959999999999</v>
      </c>
      <c r="BP29" s="701">
        <v>-1855.3200000000015</v>
      </c>
      <c r="BQ29" s="613">
        <v>-0.15267258489764896</v>
      </c>
      <c r="BR29" s="366">
        <v>0.15918864913623285</v>
      </c>
      <c r="BS29" s="366">
        <v>0.17278062782183304</v>
      </c>
      <c r="BT29" s="733">
        <v>-14903.56</v>
      </c>
      <c r="BU29" s="333">
        <v>-11044.23</v>
      </c>
      <c r="BV29" s="701">
        <v>3859.33</v>
      </c>
      <c r="BW29" s="613">
        <v>0.25895356545684389</v>
      </c>
      <c r="BX29" s="366">
        <v>-4.0607716892862102</v>
      </c>
      <c r="BY29" s="607">
        <v>-2.9645358278865639</v>
      </c>
      <c r="BZ29" s="733">
        <v>5821.78</v>
      </c>
      <c r="CA29" s="333">
        <v>429.11</v>
      </c>
      <c r="CB29" s="701">
        <v>-5392.67</v>
      </c>
      <c r="CC29" s="613">
        <v>-0.92629230235426285</v>
      </c>
      <c r="CD29" s="366">
        <v>7.6262338735474958E-2</v>
      </c>
      <c r="CE29" s="366">
        <v>7.2003674098594919E-3</v>
      </c>
      <c r="CF29" s="733">
        <v>11246.77</v>
      </c>
      <c r="CG29" s="333">
        <v>14208.02</v>
      </c>
      <c r="CH29" s="701">
        <v>2961.25</v>
      </c>
      <c r="CI29" s="613">
        <v>0.26329781795128732</v>
      </c>
      <c r="CJ29" s="366">
        <v>0.147326931526093</v>
      </c>
      <c r="CK29" s="366">
        <v>0.23840731785936439</v>
      </c>
      <c r="CL29" s="733">
        <v>4355.66</v>
      </c>
      <c r="CM29" s="333">
        <v>5195.71</v>
      </c>
      <c r="CN29" s="701">
        <v>840.05000000000018</v>
      </c>
      <c r="CO29" s="613">
        <v>0.19286399764903603</v>
      </c>
      <c r="CP29" s="366">
        <v>5.7056917014479909E-2</v>
      </c>
      <c r="CQ29" s="366">
        <v>8.7182822481603917E-2</v>
      </c>
      <c r="CR29" s="733">
        <v>3184.22</v>
      </c>
      <c r="CS29" s="333">
        <v>3570.83</v>
      </c>
      <c r="CT29" s="701">
        <v>386.61000000000013</v>
      </c>
      <c r="CU29" s="613">
        <v>0.1214143495110263</v>
      </c>
      <c r="CV29" s="366">
        <v>4.1711652492583719E-2</v>
      </c>
      <c r="CW29" s="607">
        <v>5.9917708648478403E-2</v>
      </c>
      <c r="CX29" s="733">
        <v>3706.89</v>
      </c>
      <c r="CY29" s="333">
        <v>5441.47</v>
      </c>
      <c r="CZ29" s="701">
        <v>1734.5800000000004</v>
      </c>
      <c r="DA29" s="613">
        <v>0.46793403634852948</v>
      </c>
      <c r="DB29" s="366">
        <v>4.8558362019029362E-2</v>
      </c>
      <c r="DC29" s="366">
        <v>9.1306618931574948E-2</v>
      </c>
      <c r="DD29" s="367">
        <v>-1.0015993983864331E-2</v>
      </c>
      <c r="DE29" s="753">
        <v>-0.46062086459353907</v>
      </c>
      <c r="DF29" s="733">
        <v>5326.74</v>
      </c>
      <c r="DG29" s="333">
        <v>4292.41</v>
      </c>
      <c r="DH29" s="608">
        <v>9.9942241500894147E-2</v>
      </c>
      <c r="DI29" s="607">
        <v>9.9202389077044595E-2</v>
      </c>
      <c r="DJ29" s="733">
        <v>7277.36</v>
      </c>
      <c r="DK29" s="333">
        <v>5663.4</v>
      </c>
      <c r="DL29" s="608">
        <v>9.5329691850258177E-2</v>
      </c>
      <c r="DM29" s="607">
        <v>9.5030553445499377E-2</v>
      </c>
      <c r="DN29" s="365">
        <v>2.4644892137509311E-2</v>
      </c>
      <c r="DO29" s="754">
        <v>1.9748213583124619E-2</v>
      </c>
      <c r="DP29" s="365">
        <v>0.29537510256718935</v>
      </c>
      <c r="DQ29" s="754">
        <v>0.1949964149327299</v>
      </c>
    </row>
    <row r="30" spans="1:121" s="700" customFormat="1" ht="17.25" customHeight="1">
      <c r="A30" s="714" t="s">
        <v>489</v>
      </c>
      <c r="B30" s="733">
        <v>37450.97</v>
      </c>
      <c r="C30" s="333">
        <v>48493.26</v>
      </c>
      <c r="D30" s="701">
        <v>11042.29</v>
      </c>
      <c r="E30" s="607">
        <v>0.29484656872705833</v>
      </c>
      <c r="F30" s="733">
        <v>6002.25</v>
      </c>
      <c r="G30" s="333">
        <v>8231.31</v>
      </c>
      <c r="H30" s="701">
        <v>2229.0599999999995</v>
      </c>
      <c r="I30" s="613">
        <v>0.37137073597400966</v>
      </c>
      <c r="J30" s="366">
        <v>0.16026954709050259</v>
      </c>
      <c r="K30" s="366">
        <v>0.16974132075261592</v>
      </c>
      <c r="L30" s="733">
        <v>500.21</v>
      </c>
      <c r="M30" s="333">
        <v>396.77</v>
      </c>
      <c r="N30" s="701">
        <v>-103.44</v>
      </c>
      <c r="O30" s="613">
        <v>-0.2067931468783111</v>
      </c>
      <c r="P30" s="366">
        <v>8.3337081927610482E-2</v>
      </c>
      <c r="Q30" s="366">
        <v>4.8202533983047656E-2</v>
      </c>
      <c r="R30" s="733">
        <v>5502.04</v>
      </c>
      <c r="S30" s="333">
        <v>7834.55</v>
      </c>
      <c r="T30" s="701">
        <v>2332.5100000000002</v>
      </c>
      <c r="U30" s="613">
        <v>0.42393548574710477</v>
      </c>
      <c r="V30" s="366">
        <v>0.91666291807238953</v>
      </c>
      <c r="W30" s="607">
        <v>0.95179868089040509</v>
      </c>
      <c r="X30" s="733">
        <v>0</v>
      </c>
      <c r="Y30" s="333">
        <v>0</v>
      </c>
      <c r="Z30" s="701">
        <v>0</v>
      </c>
      <c r="AA30" s="613">
        <v>0</v>
      </c>
      <c r="AB30" s="366">
        <v>0</v>
      </c>
      <c r="AC30" s="607">
        <v>0</v>
      </c>
      <c r="AD30" s="733">
        <v>5502.04</v>
      </c>
      <c r="AE30" s="333">
        <v>7834.55</v>
      </c>
      <c r="AF30" s="701">
        <v>2332.5100000000002</v>
      </c>
      <c r="AG30" s="613">
        <v>0.42393548574710477</v>
      </c>
      <c r="AH30" s="366">
        <v>0.91666291807238953</v>
      </c>
      <c r="AI30" s="607">
        <v>0.95179868089040509</v>
      </c>
      <c r="AJ30" s="733">
        <v>860.02</v>
      </c>
      <c r="AK30" s="333">
        <v>3628.54</v>
      </c>
      <c r="AL30" s="701">
        <v>2768.52</v>
      </c>
      <c r="AM30" s="613">
        <v>3.2191344387339829</v>
      </c>
      <c r="AN30" s="366">
        <v>2.2963891188933157E-2</v>
      </c>
      <c r="AO30" s="366">
        <v>7.4825656183972786E-2</v>
      </c>
      <c r="AP30" s="733">
        <v>363.74</v>
      </c>
      <c r="AQ30" s="333">
        <v>291.3</v>
      </c>
      <c r="AR30" s="701">
        <v>-72.44</v>
      </c>
      <c r="AS30" s="613">
        <v>-0.199153241326222</v>
      </c>
      <c r="AT30" s="366">
        <v>6.060060810529385E-2</v>
      </c>
      <c r="AU30" s="366">
        <v>3.5389263677349049E-2</v>
      </c>
      <c r="AV30" s="733">
        <v>1496.45</v>
      </c>
      <c r="AW30" s="333">
        <v>120.37</v>
      </c>
      <c r="AX30" s="701">
        <v>-1376.08</v>
      </c>
      <c r="AY30" s="613">
        <v>-0.91956296568545548</v>
      </c>
      <c r="AZ30" s="366">
        <v>4.114064991477429</v>
      </c>
      <c r="BA30" s="366">
        <v>0.41321661517336078</v>
      </c>
      <c r="BB30" s="733">
        <v>1860.19</v>
      </c>
      <c r="BC30" s="333">
        <v>411.67</v>
      </c>
      <c r="BD30" s="701">
        <v>-1448.52</v>
      </c>
      <c r="BE30" s="613">
        <v>-0.77869464947129052</v>
      </c>
      <c r="BF30" s="366">
        <v>0.3380909626247719</v>
      </c>
      <c r="BG30" s="607">
        <v>5.2545455705815904E-2</v>
      </c>
      <c r="BH30" s="733">
        <v>1860.19</v>
      </c>
      <c r="BI30" s="333">
        <v>411.67</v>
      </c>
      <c r="BJ30" s="701">
        <v>-1448.52</v>
      </c>
      <c r="BK30" s="613">
        <v>-0.77869464947129052</v>
      </c>
      <c r="BL30" s="366">
        <v>0.3380909626247719</v>
      </c>
      <c r="BM30" s="607">
        <v>5.2545455705815904E-2</v>
      </c>
      <c r="BN30" s="733">
        <v>8327.0300000000007</v>
      </c>
      <c r="BO30" s="333">
        <v>5847.89</v>
      </c>
      <c r="BP30" s="701">
        <v>-2479.1400000000003</v>
      </c>
      <c r="BQ30" s="613">
        <v>-0.29772199691846912</v>
      </c>
      <c r="BR30" s="366">
        <v>0.22234484180249539</v>
      </c>
      <c r="BS30" s="366">
        <v>0.12059181007834903</v>
      </c>
      <c r="BT30" s="733">
        <v>248.63</v>
      </c>
      <c r="BU30" s="333">
        <v>-3217.82</v>
      </c>
      <c r="BV30" s="701">
        <v>-3466.4500000000003</v>
      </c>
      <c r="BW30" s="613">
        <v>-13.9422032739412</v>
      </c>
      <c r="BX30" s="366">
        <v>4.5188693648174134E-2</v>
      </c>
      <c r="BY30" s="607">
        <v>-0.41072173896394815</v>
      </c>
      <c r="BZ30" s="733">
        <v>987.86</v>
      </c>
      <c r="CA30" s="333">
        <v>4518.72</v>
      </c>
      <c r="CB30" s="701">
        <v>3530.86</v>
      </c>
      <c r="CC30" s="613">
        <v>3.574251412143421</v>
      </c>
      <c r="CD30" s="366">
        <v>2.6377420931954498E-2</v>
      </c>
      <c r="CE30" s="366">
        <v>9.3182434012479262E-2</v>
      </c>
      <c r="CF30" s="733">
        <v>2405.36</v>
      </c>
      <c r="CG30" s="333">
        <v>6121.98</v>
      </c>
      <c r="CH30" s="701">
        <v>3716.6199999999994</v>
      </c>
      <c r="CI30" s="613">
        <v>1.5451408520969832</v>
      </c>
      <c r="CJ30" s="366">
        <v>6.4226907874482292E-2</v>
      </c>
      <c r="CK30" s="366">
        <v>0.12624393575519566</v>
      </c>
      <c r="CL30" s="733">
        <v>860.61</v>
      </c>
      <c r="CM30" s="333">
        <v>1513.36</v>
      </c>
      <c r="CN30" s="701">
        <v>652.74999999999989</v>
      </c>
      <c r="CO30" s="613">
        <v>0.75847364078967228</v>
      </c>
      <c r="CP30" s="366">
        <v>2.2979645120006238E-2</v>
      </c>
      <c r="CQ30" s="366">
        <v>3.120763586527282E-2</v>
      </c>
      <c r="CR30" s="733">
        <v>2192.3200000000002</v>
      </c>
      <c r="CS30" s="333">
        <v>3040.36</v>
      </c>
      <c r="CT30" s="701">
        <v>848.04</v>
      </c>
      <c r="CU30" s="613">
        <v>0.38682309151948618</v>
      </c>
      <c r="CV30" s="366">
        <v>5.8538403678195787E-2</v>
      </c>
      <c r="CW30" s="607">
        <v>6.2696547932640539E-2</v>
      </c>
      <c r="CX30" s="733">
        <v>-647.58000000000004</v>
      </c>
      <c r="CY30" s="333">
        <v>1568.26</v>
      </c>
      <c r="CZ30" s="701">
        <v>2215.84</v>
      </c>
      <c r="DA30" s="613">
        <v>3.4217239568856357</v>
      </c>
      <c r="DB30" s="366">
        <v>-1.7291407939500632E-2</v>
      </c>
      <c r="DC30" s="366">
        <v>3.2339751957282309E-2</v>
      </c>
      <c r="DD30" s="367">
        <v>1.117698162863229</v>
      </c>
      <c r="DE30" s="753">
        <v>0.79982768633807944</v>
      </c>
      <c r="DF30" s="733">
        <v>3557.22</v>
      </c>
      <c r="DG30" s="333">
        <v>4041.95</v>
      </c>
      <c r="DH30" s="608">
        <v>0.11522243145269817</v>
      </c>
      <c r="DI30" s="607">
        <v>0.11444879107239148</v>
      </c>
      <c r="DJ30" s="733">
        <v>2010.68</v>
      </c>
      <c r="DK30" s="333">
        <v>3173.46</v>
      </c>
      <c r="DL30" s="608">
        <v>5.3688329033934237E-2</v>
      </c>
      <c r="DM30" s="607">
        <v>6.5441259259534215E-2</v>
      </c>
      <c r="DN30" s="365">
        <v>3.8062702061929521E-2</v>
      </c>
      <c r="DO30" s="754">
        <v>4.5597708176488005E-2</v>
      </c>
      <c r="DP30" s="365">
        <v>6.969828230205799E-2</v>
      </c>
      <c r="DQ30" s="754">
        <v>0.10718706842708414</v>
      </c>
    </row>
    <row r="31" spans="1:121" s="700" customFormat="1" ht="17.25" customHeight="1">
      <c r="A31" s="714" t="s">
        <v>265</v>
      </c>
      <c r="B31" s="733">
        <v>39423.74</v>
      </c>
      <c r="C31" s="333">
        <v>42579.4</v>
      </c>
      <c r="D31" s="701">
        <v>3155.6600000000035</v>
      </c>
      <c r="E31" s="607">
        <v>8.0044663443904707E-2</v>
      </c>
      <c r="F31" s="733">
        <v>3271.69</v>
      </c>
      <c r="G31" s="333">
        <v>3664.68</v>
      </c>
      <c r="H31" s="701">
        <v>392.98999999999978</v>
      </c>
      <c r="I31" s="613">
        <v>0.12011834862104899</v>
      </c>
      <c r="J31" s="366">
        <v>8.298781394154893E-2</v>
      </c>
      <c r="K31" s="366">
        <v>8.606697135234409E-2</v>
      </c>
      <c r="L31" s="733">
        <v>-25.89</v>
      </c>
      <c r="M31" s="333">
        <v>-81.13</v>
      </c>
      <c r="N31" s="701">
        <v>-55.239999999999995</v>
      </c>
      <c r="O31" s="613">
        <v>-2.1336423329470837</v>
      </c>
      <c r="P31" s="366">
        <v>-7.9133414229343238E-3</v>
      </c>
      <c r="Q31" s="366">
        <v>-2.2138358601569576E-2</v>
      </c>
      <c r="R31" s="733">
        <v>3297.58</v>
      </c>
      <c r="S31" s="333">
        <v>3745.81</v>
      </c>
      <c r="T31" s="701">
        <v>448.23</v>
      </c>
      <c r="U31" s="613">
        <v>0.13592695249243386</v>
      </c>
      <c r="V31" s="366">
        <v>1.0079133414229342</v>
      </c>
      <c r="W31" s="607">
        <v>1.0221383586015695</v>
      </c>
      <c r="X31" s="733">
        <v>393.36</v>
      </c>
      <c r="Y31" s="333">
        <v>290.62</v>
      </c>
      <c r="Z31" s="701">
        <v>-102.74000000000001</v>
      </c>
      <c r="AA31" s="613">
        <v>-0.26118568232662193</v>
      </c>
      <c r="AB31" s="366">
        <v>0.12023144002029533</v>
      </c>
      <c r="AC31" s="607">
        <v>7.9302967789820669E-2</v>
      </c>
      <c r="AD31" s="733">
        <v>2904.21</v>
      </c>
      <c r="AE31" s="333">
        <v>3455.19</v>
      </c>
      <c r="AF31" s="701">
        <v>550.98</v>
      </c>
      <c r="AG31" s="613">
        <v>0.18971768570454617</v>
      </c>
      <c r="AH31" s="366">
        <v>0.88767884487833504</v>
      </c>
      <c r="AI31" s="607">
        <v>0.94283539081174894</v>
      </c>
      <c r="AJ31" s="733">
        <v>20566.3</v>
      </c>
      <c r="AK31" s="333">
        <v>20152.53</v>
      </c>
      <c r="AL31" s="701">
        <v>-413.77000000000044</v>
      </c>
      <c r="AM31" s="613">
        <v>-2.0118835181826604E-2</v>
      </c>
      <c r="AN31" s="366">
        <v>0.52167298181248156</v>
      </c>
      <c r="AO31" s="366">
        <v>0.4732929538697116</v>
      </c>
      <c r="AP31" s="733">
        <v>2048.59</v>
      </c>
      <c r="AQ31" s="333">
        <v>1750.65</v>
      </c>
      <c r="AR31" s="701">
        <v>-297.94000000000005</v>
      </c>
      <c r="AS31" s="613">
        <v>-0.14543661738073504</v>
      </c>
      <c r="AT31" s="366">
        <v>0.62615651238350822</v>
      </c>
      <c r="AU31" s="366">
        <v>0.47770883133042996</v>
      </c>
      <c r="AV31" s="733">
        <v>2635.35</v>
      </c>
      <c r="AW31" s="333">
        <v>-128.01</v>
      </c>
      <c r="AX31" s="701">
        <v>-2763.3599999999997</v>
      </c>
      <c r="AY31" s="613">
        <v>-1.0485741931811714</v>
      </c>
      <c r="AZ31" s="366">
        <v>1.2864213922746863</v>
      </c>
      <c r="BA31" s="366">
        <v>-7.3121412046953979E-2</v>
      </c>
      <c r="BB31" s="733">
        <v>4683.95</v>
      </c>
      <c r="BC31" s="333">
        <v>1622.64</v>
      </c>
      <c r="BD31" s="701">
        <v>-3061.3099999999995</v>
      </c>
      <c r="BE31" s="613">
        <v>-0.65357444037617818</v>
      </c>
      <c r="BF31" s="366">
        <v>1.4204204295271077</v>
      </c>
      <c r="BG31" s="607">
        <v>0.43318801540921725</v>
      </c>
      <c r="BH31" s="733">
        <v>4683.95</v>
      </c>
      <c r="BI31" s="333">
        <v>1622.64</v>
      </c>
      <c r="BJ31" s="701">
        <v>-3061.3099999999995</v>
      </c>
      <c r="BK31" s="613">
        <v>-0.65357444037617818</v>
      </c>
      <c r="BL31" s="366">
        <v>1.6128138116733981</v>
      </c>
      <c r="BM31" s="607">
        <v>0.46962395700381165</v>
      </c>
      <c r="BN31" s="733">
        <v>3565.14</v>
      </c>
      <c r="BO31" s="333">
        <v>4412.47</v>
      </c>
      <c r="BP31" s="701">
        <v>847.33000000000038</v>
      </c>
      <c r="BQ31" s="613">
        <v>0.23767089090470511</v>
      </c>
      <c r="BR31" s="366">
        <v>9.0431298501867152E-2</v>
      </c>
      <c r="BS31" s="366">
        <v>0.10362921976354764</v>
      </c>
      <c r="BT31" s="733">
        <v>-8782.52</v>
      </c>
      <c r="BU31" s="333">
        <v>-9163.8700000000008</v>
      </c>
      <c r="BV31" s="701">
        <v>-381.35000000000036</v>
      </c>
      <c r="BW31" s="613">
        <v>-4.3421478117897865E-2</v>
      </c>
      <c r="BX31" s="366">
        <v>-3.0240650641654701</v>
      </c>
      <c r="BY31" s="607">
        <v>-2.652204365027683</v>
      </c>
      <c r="BZ31" s="733">
        <v>-1872.69</v>
      </c>
      <c r="CA31" s="333">
        <v>72.77</v>
      </c>
      <c r="CB31" s="701">
        <v>1945.46</v>
      </c>
      <c r="CC31" s="613">
        <v>1.0388585403884252</v>
      </c>
      <c r="CD31" s="366">
        <v>-4.7501581534374976E-2</v>
      </c>
      <c r="CE31" s="366">
        <v>1.7090424007853561E-3</v>
      </c>
      <c r="CF31" s="733">
        <v>8875.4699999999993</v>
      </c>
      <c r="CG31" s="333">
        <v>10923.64</v>
      </c>
      <c r="CH31" s="701">
        <v>2048.17</v>
      </c>
      <c r="CI31" s="613">
        <v>0.23076749738323721</v>
      </c>
      <c r="CJ31" s="366">
        <v>0.22513008659249478</v>
      </c>
      <c r="CK31" s="366">
        <v>0.25654753237481032</v>
      </c>
      <c r="CL31" s="733">
        <v>6513.62</v>
      </c>
      <c r="CM31" s="333">
        <v>4113.63</v>
      </c>
      <c r="CN31" s="701">
        <v>-2399.9899999999998</v>
      </c>
      <c r="CO31" s="613">
        <v>-0.36845717128110017</v>
      </c>
      <c r="CP31" s="366">
        <v>0.1652207527748509</v>
      </c>
      <c r="CQ31" s="366">
        <v>9.6610802406797647E-2</v>
      </c>
      <c r="CR31" s="733">
        <v>6096.92</v>
      </c>
      <c r="CS31" s="333">
        <v>6916.85</v>
      </c>
      <c r="CT31" s="701">
        <v>819.93000000000029</v>
      </c>
      <c r="CU31" s="613">
        <v>0.13448265681688465</v>
      </c>
      <c r="CV31" s="366">
        <v>0.154650979333772</v>
      </c>
      <c r="CW31" s="607">
        <v>0.16244592455506654</v>
      </c>
      <c r="CX31" s="733">
        <v>-3735.07</v>
      </c>
      <c r="CY31" s="333">
        <v>-106.84</v>
      </c>
      <c r="CZ31" s="701">
        <v>3628.23</v>
      </c>
      <c r="DA31" s="613">
        <v>0.97139544908127551</v>
      </c>
      <c r="DB31" s="366">
        <v>-9.4741645516128112E-2</v>
      </c>
      <c r="DC31" s="366">
        <v>-2.5091945870538337E-3</v>
      </c>
      <c r="DD31" s="367">
        <v>2.2860881272359781</v>
      </c>
      <c r="DE31" s="753">
        <v>1.0309215991016414</v>
      </c>
      <c r="DF31" s="733">
        <v>2203.4499999999998</v>
      </c>
      <c r="DG31" s="333">
        <v>2340.2199999999998</v>
      </c>
      <c r="DH31" s="608">
        <v>8.8977706966993919E-2</v>
      </c>
      <c r="DI31" s="607">
        <v>8.4524545010720598E-2</v>
      </c>
      <c r="DJ31" s="733">
        <v>1897.15</v>
      </c>
      <c r="DK31" s="333">
        <v>5035.3100000000004</v>
      </c>
      <c r="DL31" s="608">
        <v>4.8122019879392471E-2</v>
      </c>
      <c r="DM31" s="607">
        <v>0.11825695054415986</v>
      </c>
      <c r="DN31" s="365">
        <v>2.4938596255461132E-2</v>
      </c>
      <c r="DO31" s="754">
        <v>6.7704795050754996E-2</v>
      </c>
      <c r="DP31" s="365">
        <v>0.14419881562110248</v>
      </c>
      <c r="DQ31" s="754">
        <v>0.36455828732175255</v>
      </c>
    </row>
    <row r="32" spans="1:121" s="700" customFormat="1" ht="17.25" customHeight="1">
      <c r="A32" s="714" t="s">
        <v>4</v>
      </c>
      <c r="B32" s="733">
        <v>21416.54</v>
      </c>
      <c r="C32" s="333">
        <v>27186.46</v>
      </c>
      <c r="D32" s="701">
        <v>5769.9199999999983</v>
      </c>
      <c r="E32" s="607">
        <v>0.2694142004263993</v>
      </c>
      <c r="F32" s="733">
        <v>5384.51</v>
      </c>
      <c r="G32" s="333">
        <v>6130.31</v>
      </c>
      <c r="H32" s="701">
        <v>745.80000000000018</v>
      </c>
      <c r="I32" s="613">
        <v>0.13850842509346256</v>
      </c>
      <c r="J32" s="366">
        <v>0.25141829632611057</v>
      </c>
      <c r="K32" s="366">
        <v>0.22549129235656282</v>
      </c>
      <c r="L32" s="733">
        <v>747.31</v>
      </c>
      <c r="M32" s="333">
        <v>194.54</v>
      </c>
      <c r="N32" s="701">
        <v>-552.77</v>
      </c>
      <c r="O32" s="613">
        <v>-0.73967965101497368</v>
      </c>
      <c r="P32" s="366">
        <v>0.13878885915338626</v>
      </c>
      <c r="Q32" s="366">
        <v>3.1734121112961658E-2</v>
      </c>
      <c r="R32" s="733">
        <v>4637.2</v>
      </c>
      <c r="S32" s="333">
        <v>5935.77</v>
      </c>
      <c r="T32" s="701">
        <v>1298.5700000000006</v>
      </c>
      <c r="U32" s="613">
        <v>0.28003320969550605</v>
      </c>
      <c r="V32" s="366">
        <v>0.86121114084661365</v>
      </c>
      <c r="W32" s="607">
        <v>0.9682658788870383</v>
      </c>
      <c r="X32" s="733">
        <v>1210.5899999999999</v>
      </c>
      <c r="Y32" s="333">
        <v>1238.45</v>
      </c>
      <c r="Z32" s="701">
        <v>27.860000000000127</v>
      </c>
      <c r="AA32" s="613">
        <v>2.3013571894696081E-2</v>
      </c>
      <c r="AB32" s="366">
        <v>0.22482825735303674</v>
      </c>
      <c r="AC32" s="607">
        <v>0.20202077872081509</v>
      </c>
      <c r="AD32" s="733">
        <v>3426.61</v>
      </c>
      <c r="AE32" s="333">
        <v>4697.32</v>
      </c>
      <c r="AF32" s="701">
        <v>1270.7099999999996</v>
      </c>
      <c r="AG32" s="613">
        <v>0.37083589903724073</v>
      </c>
      <c r="AH32" s="366">
        <v>0.63638288349357697</v>
      </c>
      <c r="AI32" s="607">
        <v>0.76624510016622316</v>
      </c>
      <c r="AJ32" s="733">
        <v>18521.03</v>
      </c>
      <c r="AK32" s="333">
        <v>7828.22</v>
      </c>
      <c r="AL32" s="701">
        <v>-10692.809999999998</v>
      </c>
      <c r="AM32" s="613">
        <v>-0.57733344203859061</v>
      </c>
      <c r="AN32" s="366">
        <v>0.86480028986941859</v>
      </c>
      <c r="AO32" s="366">
        <v>0.28794554348010004</v>
      </c>
      <c r="AP32" s="733">
        <v>4875.43</v>
      </c>
      <c r="AQ32" s="333">
        <v>1544.3</v>
      </c>
      <c r="AR32" s="701">
        <v>-3331.13</v>
      </c>
      <c r="AS32" s="613">
        <v>-0.68324845193141936</v>
      </c>
      <c r="AT32" s="366">
        <v>0.90545472104239755</v>
      </c>
      <c r="AU32" s="366">
        <v>0.25191221977355138</v>
      </c>
      <c r="AV32" s="733">
        <v>-1528.37</v>
      </c>
      <c r="AW32" s="333">
        <v>1440.54</v>
      </c>
      <c r="AX32" s="701">
        <v>2968.91</v>
      </c>
      <c r="AY32" s="613">
        <v>1.9425335488134419</v>
      </c>
      <c r="AZ32" s="366">
        <v>-0.31348414396268631</v>
      </c>
      <c r="BA32" s="366">
        <v>0.9328109823220877</v>
      </c>
      <c r="BB32" s="733">
        <v>3347.06</v>
      </c>
      <c r="BC32" s="333">
        <v>2984.83</v>
      </c>
      <c r="BD32" s="701">
        <v>-362.23</v>
      </c>
      <c r="BE32" s="613">
        <v>-0.10822333630111203</v>
      </c>
      <c r="BF32" s="366">
        <v>0.72178469766238251</v>
      </c>
      <c r="BG32" s="607">
        <v>0.50285472651399898</v>
      </c>
      <c r="BH32" s="733">
        <v>3347.06</v>
      </c>
      <c r="BI32" s="333">
        <v>2984.83</v>
      </c>
      <c r="BJ32" s="701">
        <v>-362.23</v>
      </c>
      <c r="BK32" s="613">
        <v>-0.10822333630111203</v>
      </c>
      <c r="BL32" s="366">
        <v>0.97678463554358386</v>
      </c>
      <c r="BM32" s="607">
        <v>0.63543254451474462</v>
      </c>
      <c r="BN32" s="733">
        <v>2691.53</v>
      </c>
      <c r="BO32" s="333">
        <v>3352.15</v>
      </c>
      <c r="BP32" s="701">
        <v>660.61999999999989</v>
      </c>
      <c r="BQ32" s="613">
        <v>0.24544404112159249</v>
      </c>
      <c r="BR32" s="366">
        <v>0.1256752958227613</v>
      </c>
      <c r="BS32" s="366">
        <v>0.12330218792737267</v>
      </c>
      <c r="BT32" s="733">
        <v>-2045.34</v>
      </c>
      <c r="BU32" s="333">
        <v>-2487.0100000000002</v>
      </c>
      <c r="BV32" s="701">
        <v>-441.6700000000003</v>
      </c>
      <c r="BW32" s="613">
        <v>-0.21593964817585357</v>
      </c>
      <c r="BX32" s="366">
        <v>-0.59689897595582797</v>
      </c>
      <c r="BY32" s="607">
        <v>-0.52945296466921576</v>
      </c>
      <c r="BZ32" s="733">
        <v>432.32</v>
      </c>
      <c r="CA32" s="333">
        <v>128.22</v>
      </c>
      <c r="CB32" s="701">
        <v>-304.10000000000002</v>
      </c>
      <c r="CC32" s="613">
        <v>-0.70341413767579575</v>
      </c>
      <c r="CD32" s="366">
        <v>2.0186267249518362E-2</v>
      </c>
      <c r="CE32" s="366">
        <v>4.7163183437637706E-3</v>
      </c>
      <c r="CF32" s="733">
        <v>1692.57</v>
      </c>
      <c r="CG32" s="333">
        <v>4071.29</v>
      </c>
      <c r="CH32" s="701">
        <v>2378.7200000000003</v>
      </c>
      <c r="CI32" s="613">
        <v>1.4053894373644815</v>
      </c>
      <c r="CJ32" s="366">
        <v>7.9030973257118095E-2</v>
      </c>
      <c r="CK32" s="366">
        <v>0.14975432623445642</v>
      </c>
      <c r="CL32" s="733">
        <v>2660.12</v>
      </c>
      <c r="CM32" s="333">
        <v>2785.21</v>
      </c>
      <c r="CN32" s="701">
        <v>125.09000000000015</v>
      </c>
      <c r="CO32" s="613">
        <v>4.7024194397245291E-2</v>
      </c>
      <c r="CP32" s="366">
        <v>0.12420867236257584</v>
      </c>
      <c r="CQ32" s="366">
        <v>0.102448424693763</v>
      </c>
      <c r="CR32" s="733">
        <v>2513.64</v>
      </c>
      <c r="CS32" s="333">
        <v>2479.13</v>
      </c>
      <c r="CT32" s="701">
        <v>-34.509999999999764</v>
      </c>
      <c r="CU32" s="613">
        <v>-1.3729094062793306E-2</v>
      </c>
      <c r="CV32" s="366">
        <v>0.1173690988366935</v>
      </c>
      <c r="CW32" s="607">
        <v>9.1189879079512384E-2</v>
      </c>
      <c r="CX32" s="733">
        <v>-3481.18</v>
      </c>
      <c r="CY32" s="333">
        <v>-1193.05</v>
      </c>
      <c r="CZ32" s="701">
        <v>2288.13</v>
      </c>
      <c r="DA32" s="613">
        <v>0.65728574793604477</v>
      </c>
      <c r="DB32" s="366">
        <v>-0.16254633101331958</v>
      </c>
      <c r="DC32" s="366">
        <v>-4.3883977538818959E-2</v>
      </c>
      <c r="DD32" s="367">
        <v>2.0159253606333958</v>
      </c>
      <c r="DE32" s="753">
        <v>1.2539873800379793</v>
      </c>
      <c r="DF32" s="733">
        <v>2466.4</v>
      </c>
      <c r="DG32" s="333">
        <v>2843.38</v>
      </c>
      <c r="DH32" s="608">
        <v>6.5489249161706065E-2</v>
      </c>
      <c r="DI32" s="607">
        <v>6.0298565717543218E-2</v>
      </c>
      <c r="DJ32" s="733">
        <v>12.9</v>
      </c>
      <c r="DK32" s="333">
        <v>1852.48</v>
      </c>
      <c r="DL32" s="608">
        <v>6.0233819281732721E-4</v>
      </c>
      <c r="DM32" s="607">
        <v>6.8139801945527295E-2</v>
      </c>
      <c r="DN32" s="365">
        <v>1.6520861216928751E-4</v>
      </c>
      <c r="DO32" s="754">
        <v>2.0721543979658197E-2</v>
      </c>
      <c r="DP32" s="365">
        <v>1.3814714918178872E-3</v>
      </c>
      <c r="DQ32" s="754">
        <v>0.19301855521610567</v>
      </c>
    </row>
    <row r="33" spans="1:121" s="700" customFormat="1" ht="17.25" customHeight="1">
      <c r="A33" s="714" t="s">
        <v>406</v>
      </c>
      <c r="B33" s="733">
        <v>15836.98</v>
      </c>
      <c r="C33" s="333">
        <v>12136.11</v>
      </c>
      <c r="D33" s="701">
        <v>-3700.869999999999</v>
      </c>
      <c r="E33" s="607">
        <v>-0.23368533647197881</v>
      </c>
      <c r="F33" s="733">
        <v>1910.69</v>
      </c>
      <c r="G33" s="333">
        <v>1452.93</v>
      </c>
      <c r="H33" s="701">
        <v>-457.76</v>
      </c>
      <c r="I33" s="613">
        <v>-0.23957837221108605</v>
      </c>
      <c r="J33" s="366">
        <v>0.12064737090026004</v>
      </c>
      <c r="K33" s="366">
        <v>0.11971958065640473</v>
      </c>
      <c r="L33" s="733">
        <v>356.21</v>
      </c>
      <c r="M33" s="333">
        <v>-24.97</v>
      </c>
      <c r="N33" s="701">
        <v>-381.17999999999995</v>
      </c>
      <c r="O33" s="613">
        <v>-1.0700990988461863</v>
      </c>
      <c r="P33" s="366">
        <v>0.18643003312939302</v>
      </c>
      <c r="Q33" s="366">
        <v>-1.7185962159223085E-2</v>
      </c>
      <c r="R33" s="733">
        <v>1554.47</v>
      </c>
      <c r="S33" s="333">
        <v>1477.9</v>
      </c>
      <c r="T33" s="701">
        <v>-76.569999999999936</v>
      </c>
      <c r="U33" s="613">
        <v>-4.9257946438335851E-2</v>
      </c>
      <c r="V33" s="366">
        <v>0.81356473315922517</v>
      </c>
      <c r="W33" s="607">
        <v>1.0171859621592232</v>
      </c>
      <c r="X33" s="733">
        <v>557.55999999999995</v>
      </c>
      <c r="Y33" s="333">
        <v>219.58</v>
      </c>
      <c r="Z33" s="701">
        <v>-337.9799999999999</v>
      </c>
      <c r="AA33" s="613">
        <v>-0.60617691369538695</v>
      </c>
      <c r="AB33" s="366">
        <v>0.2918108118009724</v>
      </c>
      <c r="AC33" s="607">
        <v>0.15112909775419325</v>
      </c>
      <c r="AD33" s="733">
        <v>996.91</v>
      </c>
      <c r="AE33" s="333">
        <v>1258.32</v>
      </c>
      <c r="AF33" s="701">
        <v>261.40999999999997</v>
      </c>
      <c r="AG33" s="613">
        <v>0.26222026060527026</v>
      </c>
      <c r="AH33" s="366">
        <v>0.52175392135825271</v>
      </c>
      <c r="AI33" s="607">
        <v>0.86605686440502971</v>
      </c>
      <c r="AJ33" s="733">
        <v>1411.87</v>
      </c>
      <c r="AK33" s="333">
        <v>358.86</v>
      </c>
      <c r="AL33" s="701">
        <v>-1053.0099999999998</v>
      </c>
      <c r="AM33" s="613">
        <v>-0.74582645711007378</v>
      </c>
      <c r="AN33" s="366">
        <v>8.9150204142456446E-2</v>
      </c>
      <c r="AO33" s="366">
        <v>2.9569606735601439E-2</v>
      </c>
      <c r="AP33" s="733">
        <v>338.16</v>
      </c>
      <c r="AQ33" s="333">
        <v>61.5</v>
      </c>
      <c r="AR33" s="701">
        <v>-276.66000000000003</v>
      </c>
      <c r="AS33" s="613">
        <v>-0.81813342796309441</v>
      </c>
      <c r="AT33" s="366">
        <v>0.17698318408533043</v>
      </c>
      <c r="AU33" s="366">
        <v>4.2328260824678408E-2</v>
      </c>
      <c r="AV33" s="733">
        <v>-409.49</v>
      </c>
      <c r="AW33" s="333">
        <v>98.45</v>
      </c>
      <c r="AX33" s="701">
        <v>507.94</v>
      </c>
      <c r="AY33" s="613">
        <v>1.2404210115021124</v>
      </c>
      <c r="AZ33" s="366">
        <v>-1.2109356517624792</v>
      </c>
      <c r="BA33" s="366">
        <v>1.6008130081300813</v>
      </c>
      <c r="BB33" s="733">
        <v>-71.319999999999993</v>
      </c>
      <c r="BC33" s="333">
        <v>159.94999999999999</v>
      </c>
      <c r="BD33" s="701">
        <v>231.26999999999998</v>
      </c>
      <c r="BE33" s="613">
        <v>3.2427089175546833</v>
      </c>
      <c r="BF33" s="366">
        <v>-4.5880589525690421E-2</v>
      </c>
      <c r="BG33" s="607">
        <v>0.10822789092631435</v>
      </c>
      <c r="BH33" s="733">
        <v>-71.319999999999993</v>
      </c>
      <c r="BI33" s="333">
        <v>159.94999999999999</v>
      </c>
      <c r="BJ33" s="701">
        <v>231.26999999999998</v>
      </c>
      <c r="BK33" s="613">
        <v>3.2427089175546833</v>
      </c>
      <c r="BL33" s="366">
        <v>-7.1541061881212939E-2</v>
      </c>
      <c r="BM33" s="607">
        <v>0.12711392968402313</v>
      </c>
      <c r="BN33" s="733">
        <v>3686.49</v>
      </c>
      <c r="BO33" s="333">
        <v>2741.72</v>
      </c>
      <c r="BP33" s="701">
        <v>-944.77</v>
      </c>
      <c r="BQ33" s="613">
        <v>-0.25627900794522707</v>
      </c>
      <c r="BR33" s="366">
        <v>0.23277733507272219</v>
      </c>
      <c r="BS33" s="366">
        <v>0.22591423446227824</v>
      </c>
      <c r="BT33" s="733">
        <v>-4274.6400000000003</v>
      </c>
      <c r="BU33" s="333">
        <v>-3399.45</v>
      </c>
      <c r="BV33" s="701">
        <v>875.19000000000051</v>
      </c>
      <c r="BW33" s="613">
        <v>0.20474004828476794</v>
      </c>
      <c r="BX33" s="366">
        <v>-4.2878895787984881</v>
      </c>
      <c r="BY33" s="607">
        <v>-2.7015782948693494</v>
      </c>
      <c r="BZ33" s="733">
        <v>-18.190000000000001</v>
      </c>
      <c r="CA33" s="333">
        <v>361.16</v>
      </c>
      <c r="CB33" s="701">
        <v>379.35</v>
      </c>
      <c r="CC33" s="613">
        <v>20.854865310610226</v>
      </c>
      <c r="CD33" s="366">
        <v>-1.1485775697134177E-3</v>
      </c>
      <c r="CE33" s="366">
        <v>2.9759123804909481E-2</v>
      </c>
      <c r="CF33" s="733">
        <v>5361.07</v>
      </c>
      <c r="CG33" s="333">
        <v>4136.66</v>
      </c>
      <c r="CH33" s="701">
        <v>-1224.4099999999999</v>
      </c>
      <c r="CI33" s="613">
        <v>-0.22838910889057593</v>
      </c>
      <c r="CJ33" s="366">
        <v>0.33851592917336509</v>
      </c>
      <c r="CK33" s="366">
        <v>0.34085551301034678</v>
      </c>
      <c r="CL33" s="733">
        <v>2115.81</v>
      </c>
      <c r="CM33" s="333">
        <v>3788.4</v>
      </c>
      <c r="CN33" s="701">
        <v>1672.5900000000001</v>
      </c>
      <c r="CO33" s="613">
        <v>0.79051994271697368</v>
      </c>
      <c r="CP33" s="366">
        <v>0.13359933522679199</v>
      </c>
      <c r="CQ33" s="366">
        <v>0.31215933276807806</v>
      </c>
      <c r="CR33" s="733">
        <v>2428.77</v>
      </c>
      <c r="CS33" s="333">
        <v>3454.26</v>
      </c>
      <c r="CT33" s="701">
        <v>1025.4900000000002</v>
      </c>
      <c r="CU33" s="613">
        <v>0.42222606504526994</v>
      </c>
      <c r="CV33" s="366">
        <v>0.15336067861423075</v>
      </c>
      <c r="CW33" s="607">
        <v>0.28462662253390913</v>
      </c>
      <c r="CX33" s="733">
        <v>816.49</v>
      </c>
      <c r="CY33" s="333">
        <v>-3106</v>
      </c>
      <c r="CZ33" s="701">
        <v>-3922.49</v>
      </c>
      <c r="DA33" s="613">
        <v>-4.8040882313316757</v>
      </c>
      <c r="DB33" s="366">
        <v>5.1555915332342404E-2</v>
      </c>
      <c r="DC33" s="366">
        <v>-0.25593044229164041</v>
      </c>
      <c r="DD33" s="367">
        <v>0.1809892568035229</v>
      </c>
      <c r="DE33" s="753">
        <v>3.4683705257804056</v>
      </c>
      <c r="DF33" s="733">
        <v>1232.96</v>
      </c>
      <c r="DG33" s="333">
        <v>1579.33</v>
      </c>
      <c r="DH33" s="608">
        <v>7.832779202313489E-2</v>
      </c>
      <c r="DI33" s="607">
        <v>0.10036579620793562</v>
      </c>
      <c r="DJ33" s="733">
        <v>1312.53</v>
      </c>
      <c r="DK33" s="333">
        <v>-1471.52</v>
      </c>
      <c r="DL33" s="608">
        <v>8.2877543572069931E-2</v>
      </c>
      <c r="DM33" s="607">
        <v>-0.12125137296876841</v>
      </c>
      <c r="DN33" s="365">
        <v>2.6998737418523877E-2</v>
      </c>
      <c r="DO33" s="754">
        <v>-3.0387291898602453E-2</v>
      </c>
      <c r="DP33" s="365">
        <v>9.8368690310246532E-2</v>
      </c>
      <c r="DQ33" s="754">
        <v>-9.682585240396413E-2</v>
      </c>
    </row>
    <row r="34" spans="1:121" s="700" customFormat="1" ht="17.25" customHeight="1">
      <c r="A34" s="714" t="s">
        <v>266</v>
      </c>
      <c r="B34" s="733">
        <v>7744.87</v>
      </c>
      <c r="C34" s="333">
        <v>9293.93</v>
      </c>
      <c r="D34" s="701">
        <v>1549.0600000000004</v>
      </c>
      <c r="E34" s="607">
        <v>0.20001110412440756</v>
      </c>
      <c r="F34" s="733">
        <v>1484.78</v>
      </c>
      <c r="G34" s="333">
        <v>1790.28</v>
      </c>
      <c r="H34" s="701">
        <v>305.5</v>
      </c>
      <c r="I34" s="613">
        <v>0.20575438785543987</v>
      </c>
      <c r="J34" s="366">
        <v>0.19171141671842135</v>
      </c>
      <c r="K34" s="366">
        <v>0.1926289524453057</v>
      </c>
      <c r="L34" s="733">
        <v>92.13</v>
      </c>
      <c r="M34" s="333">
        <v>322.06</v>
      </c>
      <c r="N34" s="701">
        <v>229.93</v>
      </c>
      <c r="O34" s="613">
        <v>2.4957125800499296</v>
      </c>
      <c r="P34" s="366">
        <v>6.2049596573229705E-2</v>
      </c>
      <c r="Q34" s="366">
        <v>0.1798936479209956</v>
      </c>
      <c r="R34" s="733">
        <v>1392.65</v>
      </c>
      <c r="S34" s="333">
        <v>1468.22</v>
      </c>
      <c r="T34" s="701">
        <v>75.569999999999936</v>
      </c>
      <c r="U34" s="613">
        <v>5.4263454565037825E-2</v>
      </c>
      <c r="V34" s="366">
        <v>0.93795040342677038</v>
      </c>
      <c r="W34" s="607">
        <v>0.8201063520790044</v>
      </c>
      <c r="X34" s="733">
        <v>112.49</v>
      </c>
      <c r="Y34" s="333">
        <v>1009.41</v>
      </c>
      <c r="Z34" s="701">
        <v>896.92</v>
      </c>
      <c r="AA34" s="613">
        <v>7.9733309627522448</v>
      </c>
      <c r="AB34" s="366">
        <v>7.5762065760584058E-2</v>
      </c>
      <c r="AC34" s="607">
        <v>0.56382800455794624</v>
      </c>
      <c r="AD34" s="733">
        <v>1280.1600000000001</v>
      </c>
      <c r="AE34" s="333">
        <v>458.81</v>
      </c>
      <c r="AF34" s="701">
        <v>-821.35000000000014</v>
      </c>
      <c r="AG34" s="613">
        <v>-0.6415994875640546</v>
      </c>
      <c r="AH34" s="366">
        <v>0.8621883376661863</v>
      </c>
      <c r="AI34" s="607">
        <v>0.25627834752105816</v>
      </c>
      <c r="AJ34" s="733">
        <v>1554.55</v>
      </c>
      <c r="AK34" s="333">
        <v>11445.74</v>
      </c>
      <c r="AL34" s="701">
        <v>9891.19</v>
      </c>
      <c r="AM34" s="613">
        <v>6.3627351966807124</v>
      </c>
      <c r="AN34" s="366">
        <v>0.20071996043832885</v>
      </c>
      <c r="AO34" s="366">
        <v>1.2315285352913137</v>
      </c>
      <c r="AP34" s="733">
        <v>303.14</v>
      </c>
      <c r="AQ34" s="333">
        <v>1463.13</v>
      </c>
      <c r="AR34" s="701">
        <v>1159.9900000000002</v>
      </c>
      <c r="AS34" s="613">
        <v>3.8265817773965836</v>
      </c>
      <c r="AT34" s="366">
        <v>0.20416492679050094</v>
      </c>
      <c r="AU34" s="366">
        <v>0.81726322139553598</v>
      </c>
      <c r="AV34" s="733">
        <v>-719.15</v>
      </c>
      <c r="AW34" s="333">
        <v>-2155.36</v>
      </c>
      <c r="AX34" s="701">
        <v>-1436.21</v>
      </c>
      <c r="AY34" s="613">
        <v>-1.997093791281374</v>
      </c>
      <c r="AZ34" s="366">
        <v>-2.372336214290427</v>
      </c>
      <c r="BA34" s="366">
        <v>-1.4731158543670078</v>
      </c>
      <c r="BB34" s="733">
        <v>-416.01</v>
      </c>
      <c r="BC34" s="333">
        <v>-692.23</v>
      </c>
      <c r="BD34" s="701">
        <v>-276.22000000000003</v>
      </c>
      <c r="BE34" s="613">
        <v>-0.66397442369173831</v>
      </c>
      <c r="BF34" s="366">
        <v>-0.29871827092234227</v>
      </c>
      <c r="BG34" s="607">
        <v>-0.4714756644099658</v>
      </c>
      <c r="BH34" s="733">
        <v>-416.01</v>
      </c>
      <c r="BI34" s="333">
        <v>-692.23</v>
      </c>
      <c r="BJ34" s="701">
        <v>-276.22000000000003</v>
      </c>
      <c r="BK34" s="613">
        <v>-0.66397442369173831</v>
      </c>
      <c r="BL34" s="366">
        <v>-0.32496719160104987</v>
      </c>
      <c r="BM34" s="607">
        <v>-1.5087508990649725</v>
      </c>
      <c r="BN34" s="733">
        <v>714.57</v>
      </c>
      <c r="BO34" s="333">
        <v>1241.8499999999999</v>
      </c>
      <c r="BP34" s="701">
        <v>527.27999999999986</v>
      </c>
      <c r="BQ34" s="613">
        <v>0.73789831647004467</v>
      </c>
      <c r="BR34" s="366">
        <v>9.2263653231106538E-2</v>
      </c>
      <c r="BS34" s="366">
        <v>0.1336194699120824</v>
      </c>
      <c r="BT34" s="733">
        <v>-972.87</v>
      </c>
      <c r="BU34" s="333">
        <v>-898.18</v>
      </c>
      <c r="BV34" s="701">
        <v>74.690000000000055</v>
      </c>
      <c r="BW34" s="613">
        <v>7.6772847348566667E-2</v>
      </c>
      <c r="BX34" s="366">
        <v>-0.75995969253843265</v>
      </c>
      <c r="BY34" s="607">
        <v>-1.9576295198448159</v>
      </c>
      <c r="BZ34" s="733">
        <v>-4.8</v>
      </c>
      <c r="CA34" s="333">
        <v>93.85</v>
      </c>
      <c r="CB34" s="701">
        <v>98.649999999999991</v>
      </c>
      <c r="CC34" s="613">
        <v>20.552083333333332</v>
      </c>
      <c r="CD34" s="366">
        <v>-6.1976508320991833E-4</v>
      </c>
      <c r="CE34" s="366">
        <v>1.0097988687239951E-2</v>
      </c>
      <c r="CF34" s="733">
        <v>2673.85</v>
      </c>
      <c r="CG34" s="333">
        <v>1955.37</v>
      </c>
      <c r="CH34" s="701">
        <v>-718.48</v>
      </c>
      <c r="CI34" s="613">
        <v>-0.26870617274716235</v>
      </c>
      <c r="CJ34" s="366">
        <v>0.34524143077934166</v>
      </c>
      <c r="CK34" s="366">
        <v>0.21039215918346704</v>
      </c>
      <c r="CL34" s="733">
        <v>1357.6</v>
      </c>
      <c r="CM34" s="333">
        <v>1708.53</v>
      </c>
      <c r="CN34" s="701">
        <v>350.93000000000006</v>
      </c>
      <c r="CO34" s="613">
        <v>0.25849292869770191</v>
      </c>
      <c r="CP34" s="366">
        <v>0.17529022436787189</v>
      </c>
      <c r="CQ34" s="366">
        <v>0.18383288877794429</v>
      </c>
      <c r="CR34" s="733">
        <v>2731.79</v>
      </c>
      <c r="CS34" s="333">
        <v>1730.17</v>
      </c>
      <c r="CT34" s="701">
        <v>-1001.6199999999999</v>
      </c>
      <c r="CU34" s="613">
        <v>-0.36665336647399688</v>
      </c>
      <c r="CV34" s="366">
        <v>0.35272251180458808</v>
      </c>
      <c r="CW34" s="607">
        <v>0.1861612902184544</v>
      </c>
      <c r="CX34" s="733">
        <v>-1415.54</v>
      </c>
      <c r="CY34" s="333">
        <v>-1483.33</v>
      </c>
      <c r="CZ34" s="701">
        <v>-67.789999999999964</v>
      </c>
      <c r="DA34" s="613">
        <v>-4.7889851222854857E-2</v>
      </c>
      <c r="DB34" s="366">
        <v>-0.18277130539311828</v>
      </c>
      <c r="DC34" s="366">
        <v>-0.15960201981293165</v>
      </c>
      <c r="DD34" s="367">
        <v>2.1057524059492563</v>
      </c>
      <c r="DE34" s="753">
        <v>4.232994049824546</v>
      </c>
      <c r="DF34" s="733">
        <v>728.68</v>
      </c>
      <c r="DG34" s="333">
        <v>880.61</v>
      </c>
      <c r="DH34" s="608">
        <v>8.1687883593365429E-2</v>
      </c>
      <c r="DI34" s="607">
        <v>9.1759441936148489E-2</v>
      </c>
      <c r="DJ34" s="733">
        <v>347.86</v>
      </c>
      <c r="DK34" s="333">
        <v>421.24</v>
      </c>
      <c r="DL34" s="608">
        <v>4.4914892051125456E-2</v>
      </c>
      <c r="DM34" s="607">
        <v>4.5324206229227032E-2</v>
      </c>
      <c r="DN34" s="365">
        <v>2.1056964277684997E-2</v>
      </c>
      <c r="DO34" s="754">
        <v>1.728107151974112E-2</v>
      </c>
      <c r="DP34" s="365">
        <v>4.8916548480961053E-2</v>
      </c>
      <c r="DQ34" s="754">
        <v>5.8941242060910115E-2</v>
      </c>
    </row>
    <row r="35" spans="1:121" s="700" customFormat="1" ht="17.25" customHeight="1">
      <c r="A35" s="714" t="s">
        <v>490</v>
      </c>
      <c r="B35" s="733">
        <v>0</v>
      </c>
      <c r="C35" s="333">
        <v>7756.87</v>
      </c>
      <c r="D35" s="701">
        <v>7756.87</v>
      </c>
      <c r="E35" s="607" t="s">
        <v>487</v>
      </c>
      <c r="F35" s="733">
        <v>0</v>
      </c>
      <c r="G35" s="333">
        <v>10.83</v>
      </c>
      <c r="H35" s="701">
        <v>10.83</v>
      </c>
      <c r="I35" s="613" t="s">
        <v>487</v>
      </c>
      <c r="J35" s="366" t="s">
        <v>491</v>
      </c>
      <c r="K35" s="366">
        <v>1.3961817073123567E-3</v>
      </c>
      <c r="L35" s="733">
        <v>0</v>
      </c>
      <c r="M35" s="333">
        <v>703.13</v>
      </c>
      <c r="N35" s="701">
        <v>703.13</v>
      </c>
      <c r="O35" s="613" t="s">
        <v>487</v>
      </c>
      <c r="P35" s="366" t="s">
        <v>491</v>
      </c>
      <c r="Q35" s="366">
        <v>64.924284395198526</v>
      </c>
      <c r="R35" s="733">
        <v>0</v>
      </c>
      <c r="S35" s="333">
        <v>-692.3</v>
      </c>
      <c r="T35" s="701">
        <v>-692.3</v>
      </c>
      <c r="U35" s="613" t="s">
        <v>487</v>
      </c>
      <c r="V35" s="366" t="s">
        <v>491</v>
      </c>
      <c r="W35" s="607">
        <v>-63.924284395198519</v>
      </c>
      <c r="X35" s="733">
        <v>0</v>
      </c>
      <c r="Y35" s="333">
        <v>0</v>
      </c>
      <c r="Z35" s="701">
        <v>0</v>
      </c>
      <c r="AA35" s="613">
        <v>0</v>
      </c>
      <c r="AB35" s="366" t="s">
        <v>491</v>
      </c>
      <c r="AC35" s="607">
        <v>0</v>
      </c>
      <c r="AD35" s="733">
        <v>0</v>
      </c>
      <c r="AE35" s="333">
        <v>-692.3</v>
      </c>
      <c r="AF35" s="701">
        <v>-692.3</v>
      </c>
      <c r="AG35" s="613" t="s">
        <v>487</v>
      </c>
      <c r="AH35" s="366" t="s">
        <v>491</v>
      </c>
      <c r="AI35" s="607">
        <v>-63.924284395198519</v>
      </c>
      <c r="AJ35" s="733">
        <v>0</v>
      </c>
      <c r="AK35" s="333">
        <v>0</v>
      </c>
      <c r="AL35" s="701">
        <v>0</v>
      </c>
      <c r="AM35" s="613">
        <v>0</v>
      </c>
      <c r="AN35" s="366" t="s">
        <v>491</v>
      </c>
      <c r="AO35" s="366">
        <v>0</v>
      </c>
      <c r="AP35" s="733">
        <v>0</v>
      </c>
      <c r="AQ35" s="333">
        <v>0</v>
      </c>
      <c r="AR35" s="701">
        <v>0</v>
      </c>
      <c r="AS35" s="613">
        <v>0</v>
      </c>
      <c r="AT35" s="366" t="s">
        <v>491</v>
      </c>
      <c r="AU35" s="366">
        <v>0</v>
      </c>
      <c r="AV35" s="733">
        <v>0</v>
      </c>
      <c r="AW35" s="333">
        <v>135.26</v>
      </c>
      <c r="AX35" s="701">
        <v>135.26</v>
      </c>
      <c r="AY35" s="613" t="s">
        <v>487</v>
      </c>
      <c r="AZ35" s="366" t="s">
        <v>491</v>
      </c>
      <c r="BA35" s="366" t="s">
        <v>491</v>
      </c>
      <c r="BB35" s="733">
        <v>0</v>
      </c>
      <c r="BC35" s="333">
        <v>135.26</v>
      </c>
      <c r="BD35" s="701">
        <v>135.26</v>
      </c>
      <c r="BE35" s="613" t="s">
        <v>487</v>
      </c>
      <c r="BF35" s="366" t="s">
        <v>491</v>
      </c>
      <c r="BG35" s="607" t="s">
        <v>491</v>
      </c>
      <c r="BH35" s="733">
        <v>0</v>
      </c>
      <c r="BI35" s="333">
        <v>135.26</v>
      </c>
      <c r="BJ35" s="701">
        <v>135.26</v>
      </c>
      <c r="BK35" s="613" t="s">
        <v>487</v>
      </c>
      <c r="BL35" s="366" t="s">
        <v>491</v>
      </c>
      <c r="BM35" s="607" t="s">
        <v>491</v>
      </c>
      <c r="BN35" s="733">
        <v>0</v>
      </c>
      <c r="BO35" s="333">
        <v>1028.4000000000001</v>
      </c>
      <c r="BP35" s="701">
        <v>1028.4000000000001</v>
      </c>
      <c r="BQ35" s="613" t="s">
        <v>487</v>
      </c>
      <c r="BR35" s="366" t="s">
        <v>491</v>
      </c>
      <c r="BS35" s="366">
        <v>0.13257924910434235</v>
      </c>
      <c r="BT35" s="733">
        <v>0</v>
      </c>
      <c r="BU35" s="333">
        <v>-950.39</v>
      </c>
      <c r="BV35" s="701">
        <v>-950.39</v>
      </c>
      <c r="BW35" s="613" t="s">
        <v>487</v>
      </c>
      <c r="BX35" s="366" t="s">
        <v>491</v>
      </c>
      <c r="BY35" s="607" t="s">
        <v>491</v>
      </c>
      <c r="BZ35" s="733">
        <v>0</v>
      </c>
      <c r="CA35" s="333">
        <v>262.72000000000003</v>
      </c>
      <c r="CB35" s="701">
        <v>262.72000000000003</v>
      </c>
      <c r="CC35" s="613" t="s">
        <v>487</v>
      </c>
      <c r="CD35" s="366" t="s">
        <v>491</v>
      </c>
      <c r="CE35" s="366">
        <v>3.3869331315337245E-2</v>
      </c>
      <c r="CF35" s="733">
        <v>0</v>
      </c>
      <c r="CG35" s="333">
        <v>-139.88999999999999</v>
      </c>
      <c r="CH35" s="701">
        <v>-139.88999999999999</v>
      </c>
      <c r="CI35" s="613" t="s">
        <v>487</v>
      </c>
      <c r="CJ35" s="366" t="s">
        <v>491</v>
      </c>
      <c r="CK35" s="366">
        <v>-1.8034336014397558E-2</v>
      </c>
      <c r="CL35" s="733">
        <v>0</v>
      </c>
      <c r="CM35" s="333">
        <v>3843.33</v>
      </c>
      <c r="CN35" s="701">
        <v>3843.33</v>
      </c>
      <c r="CO35" s="613" t="s">
        <v>487</v>
      </c>
      <c r="CP35" s="366" t="s">
        <v>491</v>
      </c>
      <c r="CQ35" s="366">
        <v>0.49547433436424743</v>
      </c>
      <c r="CR35" s="733">
        <v>0</v>
      </c>
      <c r="CS35" s="333">
        <v>792.96</v>
      </c>
      <c r="CT35" s="701">
        <v>792.96</v>
      </c>
      <c r="CU35" s="613" t="s">
        <v>487</v>
      </c>
      <c r="CV35" s="366" t="s">
        <v>491</v>
      </c>
      <c r="CW35" s="607">
        <v>0.10222680024288147</v>
      </c>
      <c r="CX35" s="733">
        <v>0</v>
      </c>
      <c r="CY35" s="333">
        <v>-4776.17</v>
      </c>
      <c r="CZ35" s="701">
        <v>-4776.17</v>
      </c>
      <c r="DA35" s="613" t="s">
        <v>487</v>
      </c>
      <c r="DB35" s="366" t="s">
        <v>491</v>
      </c>
      <c r="DC35" s="366">
        <v>-0.6157341814417413</v>
      </c>
      <c r="DD35" s="367" t="s">
        <v>543</v>
      </c>
      <c r="DE35" s="753">
        <v>-5.8989888776541965</v>
      </c>
      <c r="DF35" s="733">
        <v>0</v>
      </c>
      <c r="DG35" s="333">
        <v>2034.61</v>
      </c>
      <c r="DH35" s="608" t="s">
        <v>544</v>
      </c>
      <c r="DI35" s="607">
        <v>7.7075894013493018E-2</v>
      </c>
      <c r="DJ35" s="733">
        <v>0</v>
      </c>
      <c r="DK35" s="333">
        <v>268.51</v>
      </c>
      <c r="DL35" s="608" t="s">
        <v>491</v>
      </c>
      <c r="DM35" s="607">
        <v>3.4615766410936367E-2</v>
      </c>
      <c r="DN35" s="365" t="s">
        <v>544</v>
      </c>
      <c r="DO35" s="754">
        <v>7.3750704920740873E-3</v>
      </c>
      <c r="DP35" s="365" t="s">
        <v>544</v>
      </c>
      <c r="DQ35" s="754">
        <v>2.3924303292487181E-2</v>
      </c>
    </row>
    <row r="36" spans="1:121" s="700" customFormat="1" ht="17.25" customHeight="1" thickBot="1">
      <c r="A36" s="714" t="s">
        <v>493</v>
      </c>
      <c r="B36" s="733">
        <v>0</v>
      </c>
      <c r="C36" s="333">
        <v>1431.83</v>
      </c>
      <c r="D36" s="701">
        <v>1431.83</v>
      </c>
      <c r="E36" s="607" t="s">
        <v>487</v>
      </c>
      <c r="F36" s="733">
        <v>0</v>
      </c>
      <c r="G36" s="333">
        <v>1431.83</v>
      </c>
      <c r="H36" s="701">
        <v>1431.83</v>
      </c>
      <c r="I36" s="613" t="s">
        <v>487</v>
      </c>
      <c r="J36" s="366" t="s">
        <v>491</v>
      </c>
      <c r="K36" s="366">
        <v>1</v>
      </c>
      <c r="L36" s="733">
        <v>0</v>
      </c>
      <c r="M36" s="333">
        <v>1243.92</v>
      </c>
      <c r="N36" s="701">
        <v>1243.92</v>
      </c>
      <c r="O36" s="613" t="s">
        <v>487</v>
      </c>
      <c r="P36" s="366" t="s">
        <v>491</v>
      </c>
      <c r="Q36" s="366">
        <v>0.86876235307264138</v>
      </c>
      <c r="R36" s="733">
        <v>0</v>
      </c>
      <c r="S36" s="333">
        <v>187.9</v>
      </c>
      <c r="T36" s="701">
        <v>187.9</v>
      </c>
      <c r="U36" s="613" t="s">
        <v>487</v>
      </c>
      <c r="V36" s="366" t="s">
        <v>491</v>
      </c>
      <c r="W36" s="607">
        <v>0.13123066285802087</v>
      </c>
      <c r="X36" s="733">
        <v>0</v>
      </c>
      <c r="Y36" s="333">
        <v>127.77</v>
      </c>
      <c r="Z36" s="701">
        <v>127.77</v>
      </c>
      <c r="AA36" s="613" t="s">
        <v>487</v>
      </c>
      <c r="AB36" s="366" t="s">
        <v>491</v>
      </c>
      <c r="AC36" s="607">
        <v>8.9235453929586608E-2</v>
      </c>
      <c r="AD36" s="733">
        <v>0</v>
      </c>
      <c r="AE36" s="333">
        <v>60.14</v>
      </c>
      <c r="AF36" s="701">
        <v>60.14</v>
      </c>
      <c r="AG36" s="613" t="s">
        <v>487</v>
      </c>
      <c r="AH36" s="366" t="s">
        <v>491</v>
      </c>
      <c r="AI36" s="607">
        <v>4.2002192997772088E-2</v>
      </c>
      <c r="AJ36" s="733">
        <v>0</v>
      </c>
      <c r="AK36" s="333">
        <v>17.96</v>
      </c>
      <c r="AL36" s="701">
        <v>17.96</v>
      </c>
      <c r="AM36" s="613" t="s">
        <v>487</v>
      </c>
      <c r="AN36" s="366" t="s">
        <v>491</v>
      </c>
      <c r="AO36" s="366">
        <v>1.2543388530761335E-2</v>
      </c>
      <c r="AP36" s="733">
        <v>0</v>
      </c>
      <c r="AQ36" s="333">
        <v>17.96</v>
      </c>
      <c r="AR36" s="701">
        <v>17.96</v>
      </c>
      <c r="AS36" s="613" t="s">
        <v>487</v>
      </c>
      <c r="AT36" s="366" t="s">
        <v>491</v>
      </c>
      <c r="AU36" s="366">
        <v>1.2543388530761335E-2</v>
      </c>
      <c r="AV36" s="733">
        <v>0</v>
      </c>
      <c r="AW36" s="333">
        <v>115.76</v>
      </c>
      <c r="AX36" s="701">
        <v>115.76</v>
      </c>
      <c r="AY36" s="613" t="s">
        <v>487</v>
      </c>
      <c r="AZ36" s="366" t="s">
        <v>491</v>
      </c>
      <c r="BA36" s="366">
        <v>6.44543429844098</v>
      </c>
      <c r="BB36" s="733">
        <v>0</v>
      </c>
      <c r="BC36" s="333">
        <v>133.72</v>
      </c>
      <c r="BD36" s="701">
        <v>133.72</v>
      </c>
      <c r="BE36" s="613" t="s">
        <v>487</v>
      </c>
      <c r="BF36" s="366" t="s">
        <v>491</v>
      </c>
      <c r="BG36" s="607">
        <v>0.71165513571048422</v>
      </c>
      <c r="BH36" s="733">
        <v>0</v>
      </c>
      <c r="BI36" s="333">
        <v>133.72</v>
      </c>
      <c r="BJ36" s="701">
        <v>133.72</v>
      </c>
      <c r="BK36" s="613" t="s">
        <v>487</v>
      </c>
      <c r="BL36" s="366" t="s">
        <v>491</v>
      </c>
      <c r="BM36" s="607">
        <v>2.2234785500498835</v>
      </c>
      <c r="BN36" s="733">
        <v>0</v>
      </c>
      <c r="BO36" s="333">
        <v>175.99</v>
      </c>
      <c r="BP36" s="701">
        <v>175.99</v>
      </c>
      <c r="BQ36" s="613" t="s">
        <v>487</v>
      </c>
      <c r="BR36" s="366" t="s">
        <v>491</v>
      </c>
      <c r="BS36" s="366">
        <v>0.12291263627665297</v>
      </c>
      <c r="BT36" s="733">
        <v>0</v>
      </c>
      <c r="BU36" s="333">
        <v>175.99</v>
      </c>
      <c r="BV36" s="701">
        <v>175.99</v>
      </c>
      <c r="BW36" s="613" t="s">
        <v>487</v>
      </c>
      <c r="BX36" s="366" t="s">
        <v>491</v>
      </c>
      <c r="BY36" s="607">
        <v>2.9263385433987366</v>
      </c>
      <c r="BZ36" s="733">
        <v>0</v>
      </c>
      <c r="CA36" s="333">
        <v>0</v>
      </c>
      <c r="CB36" s="701">
        <v>0</v>
      </c>
      <c r="CC36" s="613">
        <v>0</v>
      </c>
      <c r="CD36" s="366" t="s">
        <v>491</v>
      </c>
      <c r="CE36" s="366">
        <v>0</v>
      </c>
      <c r="CF36" s="733">
        <v>0</v>
      </c>
      <c r="CG36" s="333">
        <v>-249.58</v>
      </c>
      <c r="CH36" s="701">
        <v>-249.58</v>
      </c>
      <c r="CI36" s="613" t="s">
        <v>487</v>
      </c>
      <c r="CJ36" s="366" t="s">
        <v>491</v>
      </c>
      <c r="CK36" s="366">
        <v>-0.17430840253382038</v>
      </c>
      <c r="CL36" s="733">
        <v>0</v>
      </c>
      <c r="CM36" s="333">
        <v>2448.16</v>
      </c>
      <c r="CN36" s="701">
        <v>2448.16</v>
      </c>
      <c r="CO36" s="613" t="s">
        <v>487</v>
      </c>
      <c r="CP36" s="366" t="s">
        <v>491</v>
      </c>
      <c r="CQ36" s="366">
        <v>1.7098119190127319</v>
      </c>
      <c r="CR36" s="733">
        <v>0</v>
      </c>
      <c r="CS36" s="333">
        <v>1643.38</v>
      </c>
      <c r="CT36" s="701">
        <v>1643.38</v>
      </c>
      <c r="CU36" s="613" t="s">
        <v>487</v>
      </c>
      <c r="CV36" s="366" t="s">
        <v>491</v>
      </c>
      <c r="CW36" s="607">
        <v>1.1477479868420135</v>
      </c>
      <c r="CX36" s="733">
        <v>0</v>
      </c>
      <c r="CY36" s="333">
        <v>-4341.12</v>
      </c>
      <c r="CZ36" s="701">
        <v>-4341.12</v>
      </c>
      <c r="DA36" s="613" t="s">
        <v>487</v>
      </c>
      <c r="DB36" s="366" t="s">
        <v>491</v>
      </c>
      <c r="DC36" s="366">
        <v>-3.0318683083885656</v>
      </c>
      <c r="DD36" s="367" t="s">
        <v>543</v>
      </c>
      <c r="DE36" s="753">
        <v>73.183571666112414</v>
      </c>
      <c r="DF36" s="733">
        <v>0</v>
      </c>
      <c r="DG36" s="333">
        <v>809.81</v>
      </c>
      <c r="DH36" s="608" t="s">
        <v>544</v>
      </c>
      <c r="DI36" s="607">
        <v>9.6749754122468223E-2</v>
      </c>
      <c r="DJ36" s="733">
        <v>0</v>
      </c>
      <c r="DK36" s="333">
        <v>-3492.62</v>
      </c>
      <c r="DL36" s="608" t="s">
        <v>491</v>
      </c>
      <c r="DM36" s="607">
        <v>-2.4392700250728088</v>
      </c>
      <c r="DN36" s="365" t="s">
        <v>544</v>
      </c>
      <c r="DO36" s="754">
        <v>-0.27568702229712216</v>
      </c>
      <c r="DP36" s="365" t="s">
        <v>544</v>
      </c>
      <c r="DQ36" s="754">
        <v>-0.26916677676607159</v>
      </c>
    </row>
    <row r="37" spans="1:121" s="2" customFormat="1" ht="22.5" customHeight="1" thickTop="1" thickBot="1">
      <c r="A37" s="19" t="s">
        <v>179</v>
      </c>
      <c r="B37" s="20">
        <v>8301016.4100000001</v>
      </c>
      <c r="C37" s="21">
        <v>8530860.0200000014</v>
      </c>
      <c r="D37" s="856">
        <v>229843.61000000028</v>
      </c>
      <c r="E37" s="164">
        <v>2.7688610484267344E-2</v>
      </c>
      <c r="F37" s="20">
        <v>5482322.9500000002</v>
      </c>
      <c r="G37" s="21">
        <v>5566124.669999999</v>
      </c>
      <c r="H37" s="856">
        <v>83801.72000000003</v>
      </c>
      <c r="I37" s="167">
        <v>1.5285805080125534E-2</v>
      </c>
      <c r="J37" s="373">
        <v>0.66043996050840237</v>
      </c>
      <c r="K37" s="374">
        <v>0.65246934739880991</v>
      </c>
      <c r="L37" s="20">
        <v>165372.64000000001</v>
      </c>
      <c r="M37" s="21">
        <v>13886.430000000002</v>
      </c>
      <c r="N37" s="856">
        <v>-151486.21000000002</v>
      </c>
      <c r="O37" s="167">
        <v>-0.91602945928661483</v>
      </c>
      <c r="P37" s="373">
        <v>3.0164702354865833E-2</v>
      </c>
      <c r="Q37" s="374">
        <v>2.4948111699409714E-3</v>
      </c>
      <c r="R37" s="62">
        <v>5316950.34</v>
      </c>
      <c r="S37" s="63">
        <v>5552238.2299999995</v>
      </c>
      <c r="T37" s="856">
        <v>235287.88999999996</v>
      </c>
      <c r="U37" s="167">
        <v>4.4252414439514901E-2</v>
      </c>
      <c r="V37" s="373">
        <v>0.96983530311726707</v>
      </c>
      <c r="W37" s="374">
        <v>0.99750518703347701</v>
      </c>
      <c r="X37" s="62">
        <v>243369.58</v>
      </c>
      <c r="Y37" s="63">
        <v>263472.62</v>
      </c>
      <c r="Z37" s="856">
        <v>20103.04</v>
      </c>
      <c r="AA37" s="616">
        <v>8.2602928435016446E-2</v>
      </c>
      <c r="AB37" s="373">
        <v>4.439168984016164E-2</v>
      </c>
      <c r="AC37" s="374">
        <v>4.7335019537030967E-2</v>
      </c>
      <c r="AD37" s="62">
        <v>5073580.709999999</v>
      </c>
      <c r="AE37" s="63">
        <v>5288765.6100000013</v>
      </c>
      <c r="AF37" s="856">
        <v>215184.9000000002</v>
      </c>
      <c r="AG37" s="616">
        <v>4.2412826817926443E-2</v>
      </c>
      <c r="AH37" s="373">
        <v>0.92544360415688365</v>
      </c>
      <c r="AI37" s="374">
        <v>0.95017016749644634</v>
      </c>
      <c r="AJ37" s="62">
        <v>3253476.29</v>
      </c>
      <c r="AK37" s="63">
        <v>3182153.04</v>
      </c>
      <c r="AL37" s="856">
        <v>-71323.250000000044</v>
      </c>
      <c r="AM37" s="616">
        <v>-2.1922166827900873E-2</v>
      </c>
      <c r="AN37" s="373">
        <v>0.39193709894135725</v>
      </c>
      <c r="AO37" s="373">
        <v>0.3730166750526519</v>
      </c>
      <c r="AP37" s="62">
        <v>2424584.12</v>
      </c>
      <c r="AQ37" s="63">
        <v>2340252.12</v>
      </c>
      <c r="AR37" s="856">
        <v>-84332.000000000029</v>
      </c>
      <c r="AS37" s="616">
        <v>-3.4782047487797618E-2</v>
      </c>
      <c r="AT37" s="373">
        <v>0.4422548875928588</v>
      </c>
      <c r="AU37" s="374">
        <v>0.420445508993603</v>
      </c>
      <c r="AV37" s="62">
        <v>269062.29000000004</v>
      </c>
      <c r="AW37" s="63">
        <v>317525.78999999998</v>
      </c>
      <c r="AX37" s="856">
        <v>48463.5</v>
      </c>
      <c r="AY37" s="167">
        <v>0.18012000120864183</v>
      </c>
      <c r="AZ37" s="373">
        <v>0.11097255309912696</v>
      </c>
      <c r="BA37" s="374">
        <v>0.13568016338342212</v>
      </c>
      <c r="BB37" s="62">
        <v>2693646.42</v>
      </c>
      <c r="BC37" s="63">
        <v>2657777.85</v>
      </c>
      <c r="BD37" s="856">
        <v>-35868.570000000022</v>
      </c>
      <c r="BE37" s="167">
        <v>-1.3315990448367693E-2</v>
      </c>
      <c r="BF37" s="373">
        <v>0.50661492918890039</v>
      </c>
      <c r="BG37" s="374">
        <v>0.47868584522173868</v>
      </c>
      <c r="BH37" s="62">
        <v>2665193.4699999997</v>
      </c>
      <c r="BI37" s="63">
        <v>2640392.65</v>
      </c>
      <c r="BJ37" s="856">
        <v>-24800.819999999989</v>
      </c>
      <c r="BK37" s="616">
        <v>-9.3054482832722208E-3</v>
      </c>
      <c r="BL37" s="373">
        <v>0.52530818416802127</v>
      </c>
      <c r="BM37" s="374">
        <v>0.49924554134286908</v>
      </c>
      <c r="BN37" s="62">
        <v>1121104.8700000001</v>
      </c>
      <c r="BO37" s="63">
        <v>1034341.7800000001</v>
      </c>
      <c r="BP37" s="856">
        <v>-86763.09000000004</v>
      </c>
      <c r="BQ37" s="616">
        <v>-7.7390699408878633E-2</v>
      </c>
      <c r="BR37" s="373">
        <v>0.13505633703475597</v>
      </c>
      <c r="BS37" s="374">
        <v>0.12124706976495436</v>
      </c>
      <c r="BT37" s="62">
        <v>456697.76999999996</v>
      </c>
      <c r="BU37" s="63">
        <v>444678.56000000006</v>
      </c>
      <c r="BV37" s="856">
        <v>-12019.210000000039</v>
      </c>
      <c r="BW37" s="616">
        <v>-2.6317645474817856E-2</v>
      </c>
      <c r="BX37" s="373">
        <v>9.0014882211265745E-2</v>
      </c>
      <c r="BY37" s="374">
        <v>8.4079838811385699E-2</v>
      </c>
      <c r="BZ37" s="62">
        <v>242265.62</v>
      </c>
      <c r="CA37" s="63">
        <v>240095.31</v>
      </c>
      <c r="CB37" s="856">
        <v>-2170.3100000000049</v>
      </c>
      <c r="CC37" s="616">
        <v>-8.9583903815985029E-3</v>
      </c>
      <c r="CD37" s="373">
        <v>2.918505494196463E-2</v>
      </c>
      <c r="CE37" s="374">
        <v>2.8144326531804934E-2</v>
      </c>
      <c r="CF37" s="62">
        <v>1709423.91</v>
      </c>
      <c r="CG37" s="63">
        <v>1963599.0900000003</v>
      </c>
      <c r="CH37" s="856">
        <v>254175.17999999993</v>
      </c>
      <c r="CI37" s="616">
        <v>0.14869054920379604</v>
      </c>
      <c r="CJ37" s="373">
        <v>0.2059294700273939</v>
      </c>
      <c r="CK37" s="374">
        <v>0.23017598288994079</v>
      </c>
      <c r="CL37" s="62">
        <v>535861.54</v>
      </c>
      <c r="CM37" s="63">
        <v>587266.53</v>
      </c>
      <c r="CN37" s="856">
        <v>51404.989999999991</v>
      </c>
      <c r="CO37" s="616">
        <v>9.5929612713015353E-2</v>
      </c>
      <c r="CP37" s="373">
        <v>6.4553726138218775E-2</v>
      </c>
      <c r="CQ37" s="374">
        <v>6.8840249239021031E-2</v>
      </c>
      <c r="CR37" s="62">
        <v>1113854.9600000002</v>
      </c>
      <c r="CS37" s="63">
        <v>1210312.8</v>
      </c>
      <c r="CT37" s="856">
        <v>96457.84</v>
      </c>
      <c r="CU37" s="616">
        <v>8.6598204850656529E-2</v>
      </c>
      <c r="CV37" s="373">
        <v>0.13418296085503104</v>
      </c>
      <c r="CW37" s="374">
        <v>0.14187465239876246</v>
      </c>
      <c r="CX37" s="62">
        <v>59707.429999999993</v>
      </c>
      <c r="CY37" s="63">
        <v>166019.75999999998</v>
      </c>
      <c r="CZ37" s="856">
        <v>106312.33000000002</v>
      </c>
      <c r="DA37" s="616">
        <v>1.7805544469088688</v>
      </c>
      <c r="DB37" s="373">
        <v>7.1927854434876357E-3</v>
      </c>
      <c r="DC37" s="374">
        <v>1.9461081252157265E-2</v>
      </c>
      <c r="DD37" s="250">
        <v>0.98823169997427729</v>
      </c>
      <c r="DE37" s="164">
        <v>0.96860898133090034</v>
      </c>
      <c r="DF37" s="62">
        <v>600870.52</v>
      </c>
      <c r="DG37" s="63">
        <v>687040.90999999992</v>
      </c>
      <c r="DH37" s="165">
        <v>9.2369411046407057E-2</v>
      </c>
      <c r="DI37" s="164">
        <v>9.3746385107573271E-2</v>
      </c>
      <c r="DJ37" s="62">
        <v>491903.78999999992</v>
      </c>
      <c r="DK37" s="63">
        <v>616792.7699999999</v>
      </c>
      <c r="DL37" s="611">
        <v>5.9258260158047311E-2</v>
      </c>
      <c r="DM37" s="374">
        <v>7.2301358661843312E-2</v>
      </c>
      <c r="DN37" s="248">
        <v>3.4059026188689279E-2</v>
      </c>
      <c r="DO37" s="249">
        <v>3.9847266977431239E-2</v>
      </c>
      <c r="DP37" s="248">
        <v>0.21915627037639562</v>
      </c>
      <c r="DQ37" s="247">
        <v>0.25264834166984462</v>
      </c>
    </row>
    <row r="38" spans="1:121" ht="13" thickTop="1">
      <c r="B38" s="328" t="s">
        <v>192</v>
      </c>
      <c r="AJ38" s="328" t="s">
        <v>192</v>
      </c>
      <c r="AO38" s="5"/>
      <c r="BN38" s="328" t="s">
        <v>192</v>
      </c>
      <c r="CX38" s="328" t="s">
        <v>192</v>
      </c>
    </row>
    <row r="39" spans="1:121">
      <c r="B39" s="328" t="s">
        <v>413</v>
      </c>
      <c r="S39" s="8"/>
      <c r="AE39" s="81"/>
      <c r="AJ39" s="328" t="s">
        <v>413</v>
      </c>
      <c r="AO39" s="5"/>
      <c r="AP39" s="6"/>
      <c r="AQ39" s="9"/>
      <c r="AR39" s="9"/>
      <c r="AS39" s="9"/>
      <c r="AT39" s="6"/>
      <c r="AU39" s="9"/>
      <c r="AV39" s="6"/>
      <c r="AW39" s="5"/>
      <c r="AX39" s="5"/>
      <c r="AY39" s="5"/>
      <c r="BH39" s="245"/>
      <c r="BI39" s="245"/>
      <c r="BN39" s="328" t="s">
        <v>413</v>
      </c>
      <c r="CG39" s="81"/>
      <c r="CX39" s="328" t="s">
        <v>413</v>
      </c>
      <c r="DJ39" s="81"/>
      <c r="DK39" s="81"/>
    </row>
    <row r="40" spans="1:121">
      <c r="Y40" s="81"/>
      <c r="AO40" s="5"/>
      <c r="AP40" s="6"/>
      <c r="AQ40" s="9"/>
      <c r="AR40" s="9"/>
      <c r="AS40" s="9"/>
      <c r="AT40" s="6"/>
      <c r="AU40" s="9"/>
      <c r="AV40" s="6"/>
      <c r="AW40" s="5"/>
      <c r="AX40" s="5"/>
      <c r="AY40" s="5"/>
      <c r="BH40" s="245"/>
      <c r="BI40" s="245"/>
      <c r="CG40" s="81"/>
      <c r="DJ40" s="980"/>
      <c r="DK40" s="980"/>
    </row>
    <row r="41" spans="1:121" ht="13">
      <c r="B41" s="4" t="s">
        <v>414</v>
      </c>
      <c r="AE41" s="312"/>
      <c r="AJ41" s="197" t="s">
        <v>45</v>
      </c>
      <c r="AO41" s="5"/>
      <c r="AP41" s="6"/>
      <c r="AQ41" s="9"/>
      <c r="AR41" s="9"/>
      <c r="AS41" s="9"/>
      <c r="AT41" s="6"/>
      <c r="AU41" s="9"/>
      <c r="AV41" s="6"/>
      <c r="AW41" s="5"/>
      <c r="AX41" s="5"/>
      <c r="AY41" s="5"/>
      <c r="BC41" s="81"/>
      <c r="BH41" s="245"/>
      <c r="BI41" s="245"/>
      <c r="CX41" s="197" t="s">
        <v>397</v>
      </c>
      <c r="CY41" s="312"/>
      <c r="DD41" s="81"/>
      <c r="DE41" s="81"/>
    </row>
    <row r="42" spans="1:121" ht="13">
      <c r="B42" s="4" t="s">
        <v>409</v>
      </c>
      <c r="AE42" s="81"/>
      <c r="AJ42" s="197" t="s">
        <v>47</v>
      </c>
      <c r="AO42" s="5"/>
      <c r="AP42" s="6"/>
      <c r="AQ42" s="9"/>
      <c r="AR42" s="9"/>
      <c r="AS42" s="9"/>
      <c r="AT42" s="6"/>
      <c r="AU42" s="9"/>
      <c r="AV42" s="6"/>
      <c r="AW42" s="5"/>
      <c r="AX42" s="5"/>
      <c r="AY42" s="5"/>
      <c r="BH42" s="245"/>
      <c r="BI42" s="245"/>
      <c r="CG42" s="81"/>
      <c r="CY42" s="102"/>
      <c r="DD42" s="310"/>
      <c r="DE42" s="310"/>
    </row>
    <row r="43" spans="1:121" ht="13">
      <c r="B43" s="4" t="s">
        <v>263</v>
      </c>
      <c r="C43" s="8"/>
      <c r="AJ43" s="197" t="s">
        <v>48</v>
      </c>
      <c r="BH43" s="245"/>
      <c r="BI43" s="245"/>
      <c r="CX43" s="81"/>
      <c r="CY43" s="81"/>
    </row>
    <row r="44" spans="1:121" ht="13">
      <c r="B44" s="4" t="s">
        <v>232</v>
      </c>
      <c r="AJ44" s="197" t="s">
        <v>49</v>
      </c>
    </row>
    <row r="45" spans="1:121" ht="13">
      <c r="B45" s="4" t="s">
        <v>403</v>
      </c>
      <c r="AJ45" s="197" t="s">
        <v>231</v>
      </c>
    </row>
    <row r="46" spans="1:121">
      <c r="B46" s="224"/>
      <c r="AE46" s="81"/>
      <c r="CX46" s="81"/>
      <c r="CY46" s="81"/>
    </row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84" spans="41:51">
      <c r="AX84" s="5"/>
      <c r="AY84" s="5"/>
    </row>
    <row r="85" spans="41:51">
      <c r="AX85" s="5"/>
      <c r="AY85" s="5"/>
    </row>
    <row r="86" spans="41:51">
      <c r="AX86" s="5"/>
      <c r="AY86" s="5"/>
    </row>
    <row r="87" spans="41:51">
      <c r="AX87" s="5"/>
      <c r="AY87" s="5"/>
    </row>
    <row r="88" spans="41:51">
      <c r="AX88" s="5"/>
      <c r="AY88" s="5"/>
    </row>
    <row r="89" spans="41:51">
      <c r="AX89" s="5"/>
      <c r="AY89" s="5"/>
    </row>
    <row r="90" spans="41:51">
      <c r="AX90" s="5"/>
      <c r="AY90" s="5"/>
    </row>
    <row r="91" spans="41:51">
      <c r="AX91" s="5"/>
      <c r="AY91" s="5"/>
    </row>
    <row r="92" spans="41:51"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</row>
    <row r="93" spans="41:51"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</row>
    <row r="94" spans="41:51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</row>
    <row r="95" spans="41:51"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</row>
    <row r="96" spans="41:5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</row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</sheetData>
  <sortState xmlns:xlrd2="http://schemas.microsoft.com/office/spreadsheetml/2017/richdata2" ref="A10:DQ36">
    <sortCondition descending="1" ref="C10:C36"/>
  </sortState>
  <mergeCells count="210">
    <mergeCell ref="DT5:DU5"/>
    <mergeCell ref="DV5:DW5"/>
    <mergeCell ref="DX5:DY5"/>
    <mergeCell ref="DJ5:DK5"/>
    <mergeCell ref="DL5:DM5"/>
    <mergeCell ref="DP5:DQ5"/>
    <mergeCell ref="DR5:DS5"/>
    <mergeCell ref="L5:M5"/>
    <mergeCell ref="P5:Q5"/>
    <mergeCell ref="R5:S5"/>
    <mergeCell ref="V5:W5"/>
    <mergeCell ref="DB5:DC5"/>
    <mergeCell ref="DF5:DG5"/>
    <mergeCell ref="DH5:DI5"/>
    <mergeCell ref="CL5:CM5"/>
    <mergeCell ref="CP5:CQ5"/>
    <mergeCell ref="CR5:CS5"/>
    <mergeCell ref="CV5:CW5"/>
    <mergeCell ref="AV5:AW5"/>
    <mergeCell ref="AZ5:BA5"/>
    <mergeCell ref="AJ5:AK5"/>
    <mergeCell ref="BX9:BY9"/>
    <mergeCell ref="BT7:BU7"/>
    <mergeCell ref="BV7:BW7"/>
    <mergeCell ref="CF6:CK6"/>
    <mergeCell ref="CC8:CC9"/>
    <mergeCell ref="BZ9:CA9"/>
    <mergeCell ref="AP6:AU6"/>
    <mergeCell ref="BB5:BC5"/>
    <mergeCell ref="BF5:BG5"/>
    <mergeCell ref="BD7:BE7"/>
    <mergeCell ref="BD8:BD9"/>
    <mergeCell ref="BE8:BE9"/>
    <mergeCell ref="BJ8:BJ9"/>
    <mergeCell ref="AZ9:BA9"/>
    <mergeCell ref="AX7:AY7"/>
    <mergeCell ref="AX8:AX9"/>
    <mergeCell ref="BL9:BM9"/>
    <mergeCell ref="AY8:AY9"/>
    <mergeCell ref="AR7:AS7"/>
    <mergeCell ref="AR8:AR9"/>
    <mergeCell ref="AS8:AS9"/>
    <mergeCell ref="BK8:BK9"/>
    <mergeCell ref="BF9:BG9"/>
    <mergeCell ref="AP7:AQ7"/>
    <mergeCell ref="CR9:CS9"/>
    <mergeCell ref="BT6:BY6"/>
    <mergeCell ref="BN6:BS6"/>
    <mergeCell ref="BN7:BO7"/>
    <mergeCell ref="CF5:CG5"/>
    <mergeCell ref="CJ5:CK5"/>
    <mergeCell ref="BR5:BS5"/>
    <mergeCell ref="CT7:CU7"/>
    <mergeCell ref="CR7:CS7"/>
    <mergeCell ref="CJ7:CK7"/>
    <mergeCell ref="CJ9:CK9"/>
    <mergeCell ref="CF7:CG7"/>
    <mergeCell ref="CN8:CN9"/>
    <mergeCell ref="BZ7:CA7"/>
    <mergeCell ref="CB7:CC7"/>
    <mergeCell ref="CB8:CB9"/>
    <mergeCell ref="CD9:CE9"/>
    <mergeCell ref="BP7:BQ7"/>
    <mergeCell ref="BP8:BP9"/>
    <mergeCell ref="BQ8:BQ9"/>
    <mergeCell ref="BV8:BV9"/>
    <mergeCell ref="BT9:BU9"/>
    <mergeCell ref="BN9:BO9"/>
    <mergeCell ref="CD7:CE7"/>
    <mergeCell ref="A6:A9"/>
    <mergeCell ref="B6:E6"/>
    <mergeCell ref="F6:K6"/>
    <mergeCell ref="AB9:AC9"/>
    <mergeCell ref="AJ6:AO6"/>
    <mergeCell ref="L9:M9"/>
    <mergeCell ref="P9:Q9"/>
    <mergeCell ref="N7:O7"/>
    <mergeCell ref="N8:N9"/>
    <mergeCell ref="O8:O9"/>
    <mergeCell ref="T7:U7"/>
    <mergeCell ref="X6:AC6"/>
    <mergeCell ref="AJ7:AK7"/>
    <mergeCell ref="AA8:AA9"/>
    <mergeCell ref="AH9:AI9"/>
    <mergeCell ref="AL7:AM7"/>
    <mergeCell ref="AM8:AM9"/>
    <mergeCell ref="AD6:AI6"/>
    <mergeCell ref="AD7:AE7"/>
    <mergeCell ref="X7:Y7"/>
    <mergeCell ref="AB7:AC7"/>
    <mergeCell ref="AF7:AG7"/>
    <mergeCell ref="AH7:AI7"/>
    <mergeCell ref="B1:W1"/>
    <mergeCell ref="J9:K9"/>
    <mergeCell ref="L7:M7"/>
    <mergeCell ref="D8:D9"/>
    <mergeCell ref="E8:E9"/>
    <mergeCell ref="B5:C5"/>
    <mergeCell ref="D5:E5"/>
    <mergeCell ref="F5:G5"/>
    <mergeCell ref="J5:K5"/>
    <mergeCell ref="R7:S7"/>
    <mergeCell ref="R9:S9"/>
    <mergeCell ref="F7:G7"/>
    <mergeCell ref="V9:W9"/>
    <mergeCell ref="B9:C9"/>
    <mergeCell ref="F9:G9"/>
    <mergeCell ref="B7:C7"/>
    <mergeCell ref="D7:E7"/>
    <mergeCell ref="I8:I9"/>
    <mergeCell ref="V7:W7"/>
    <mergeCell ref="J7:K7"/>
    <mergeCell ref="L6:Q6"/>
    <mergeCell ref="R6:W6"/>
    <mergeCell ref="U8:U9"/>
    <mergeCell ref="P7:Q7"/>
    <mergeCell ref="DP6:DQ7"/>
    <mergeCell ref="AV9:AW9"/>
    <mergeCell ref="DP9:DQ9"/>
    <mergeCell ref="CV9:CW9"/>
    <mergeCell ref="DN9:DO9"/>
    <mergeCell ref="CU8:CU9"/>
    <mergeCell ref="AN5:AO5"/>
    <mergeCell ref="BB6:BG6"/>
    <mergeCell ref="CX5:CY5"/>
    <mergeCell ref="BN5:BO5"/>
    <mergeCell ref="AN7:AO7"/>
    <mergeCell ref="BB9:BC9"/>
    <mergeCell ref="BH9:BI9"/>
    <mergeCell ref="BH6:BM6"/>
    <mergeCell ref="AP5:AQ5"/>
    <mergeCell ref="AT5:AU5"/>
    <mergeCell ref="DN6:DO7"/>
    <mergeCell ref="BW8:BW9"/>
    <mergeCell ref="CO8:CO9"/>
    <mergeCell ref="CP7:CQ7"/>
    <mergeCell ref="BX7:BY7"/>
    <mergeCell ref="CH7:CI7"/>
    <mergeCell ref="CL7:CM7"/>
    <mergeCell ref="CF9:CG9"/>
    <mergeCell ref="CX1:DQ1"/>
    <mergeCell ref="CX2:DQ2"/>
    <mergeCell ref="CX3:DQ3"/>
    <mergeCell ref="CX4:DQ4"/>
    <mergeCell ref="BN1:CW1"/>
    <mergeCell ref="BN2:CW2"/>
    <mergeCell ref="AJ1:BG1"/>
    <mergeCell ref="AJ2:BG2"/>
    <mergeCell ref="AJ3:BG3"/>
    <mergeCell ref="AJ4:BG4"/>
    <mergeCell ref="B2:W2"/>
    <mergeCell ref="BN3:CW3"/>
    <mergeCell ref="BN4:CW4"/>
    <mergeCell ref="B3:W3"/>
    <mergeCell ref="B4:W4"/>
    <mergeCell ref="AP9:AQ9"/>
    <mergeCell ref="AT9:AU9"/>
    <mergeCell ref="AV6:BA6"/>
    <mergeCell ref="AV7:AW7"/>
    <mergeCell ref="AZ7:BA7"/>
    <mergeCell ref="CV7:CW7"/>
    <mergeCell ref="CP9:CQ9"/>
    <mergeCell ref="BR7:BS7"/>
    <mergeCell ref="CR6:CW6"/>
    <mergeCell ref="BZ6:CE6"/>
    <mergeCell ref="CH8:CH9"/>
    <mergeCell ref="CI8:CI9"/>
    <mergeCell ref="CT8:CT9"/>
    <mergeCell ref="BR9:BS9"/>
    <mergeCell ref="CL9:CM9"/>
    <mergeCell ref="AL8:AL9"/>
    <mergeCell ref="BL7:BM7"/>
    <mergeCell ref="CN7:CO7"/>
    <mergeCell ref="CL6:CQ6"/>
    <mergeCell ref="DL9:DM9"/>
    <mergeCell ref="DH9:DI9"/>
    <mergeCell ref="CX9:CY9"/>
    <mergeCell ref="DB7:DC7"/>
    <mergeCell ref="CX7:CY7"/>
    <mergeCell ref="DJ7:DK7"/>
    <mergeCell ref="DL7:DM7"/>
    <mergeCell ref="DJ6:DM6"/>
    <mergeCell ref="DJ9:DK9"/>
    <mergeCell ref="DF6:DI6"/>
    <mergeCell ref="DF7:DG7"/>
    <mergeCell ref="CX6:DC6"/>
    <mergeCell ref="DB9:DC9"/>
    <mergeCell ref="DH7:DI7"/>
    <mergeCell ref="DF9:DG9"/>
    <mergeCell ref="CZ8:CZ9"/>
    <mergeCell ref="DA8:DA9"/>
    <mergeCell ref="DD6:DE7"/>
    <mergeCell ref="DD9:DE9"/>
    <mergeCell ref="CZ7:DA7"/>
    <mergeCell ref="BH7:BI7"/>
    <mergeCell ref="BJ7:BK7"/>
    <mergeCell ref="BF7:BG7"/>
    <mergeCell ref="AJ9:AK9"/>
    <mergeCell ref="H7:I7"/>
    <mergeCell ref="H8:H9"/>
    <mergeCell ref="AG8:AG9"/>
    <mergeCell ref="AF8:AF9"/>
    <mergeCell ref="AN9:AO9"/>
    <mergeCell ref="AD9:AE9"/>
    <mergeCell ref="X9:Y9"/>
    <mergeCell ref="T8:T9"/>
    <mergeCell ref="Z8:Z9"/>
    <mergeCell ref="Z7:AA7"/>
    <mergeCell ref="AT7:AU7"/>
    <mergeCell ref="BB7:BC7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115</vt:i4>
      </vt:variant>
    </vt:vector>
  </HeadingPairs>
  <TitlesOfParts>
    <vt:vector size="175" baseType="lpstr">
      <vt:lpstr>INDICE</vt:lpstr>
      <vt:lpstr>Resumen Balances</vt:lpstr>
      <vt:lpstr>BALANCE GENERALES</vt:lpstr>
      <vt:lpstr>BALANCE VIDA</vt:lpstr>
      <vt:lpstr>Resumen Inversiones</vt:lpstr>
      <vt:lpstr>INVERSIONES GENERALES</vt:lpstr>
      <vt:lpstr>INVERSIONES VIDA</vt:lpstr>
      <vt:lpstr>Resumen Resultados</vt:lpstr>
      <vt:lpstr>RESULTADOS GENERALES</vt:lpstr>
      <vt:lpstr>RESULTADOS VIDA</vt:lpstr>
      <vt:lpstr>Resumen Ramos</vt:lpstr>
      <vt:lpstr>Autos</vt:lpstr>
      <vt:lpstr>Incendio y Lucro</vt:lpstr>
      <vt:lpstr>Cumplimiento</vt:lpstr>
      <vt:lpstr>Cump - EE</vt:lpstr>
      <vt:lpstr>Cump - ESP</vt:lpstr>
      <vt:lpstr>Cump - EICE</vt:lpstr>
      <vt:lpstr>Cump - DL</vt:lpstr>
      <vt:lpstr>Cump - CJ</vt:lpstr>
      <vt:lpstr>Cump - Arrend</vt:lpstr>
      <vt:lpstr>Cump - Partic</vt:lpstr>
      <vt:lpstr>Ingenieria</vt:lpstr>
      <vt:lpstr>Corriente Débil</vt:lpstr>
      <vt:lpstr>Todo Riesgo Cont.</vt:lpstr>
      <vt:lpstr>Montaje y Rotura</vt:lpstr>
      <vt:lpstr>Minas y Petróleos</vt:lpstr>
      <vt:lpstr>Responsabilidad Civil</vt:lpstr>
      <vt:lpstr>Terremoto</vt:lpstr>
      <vt:lpstr>Transporte</vt:lpstr>
      <vt:lpstr>Manejo</vt:lpstr>
      <vt:lpstr>Seguros de Credito</vt:lpstr>
      <vt:lpstr>Otros Daños</vt:lpstr>
      <vt:lpstr>Desempleo</vt:lpstr>
      <vt:lpstr>Decenal</vt:lpstr>
      <vt:lpstr>Sustracción</vt:lpstr>
      <vt:lpstr>Hogar</vt:lpstr>
      <vt:lpstr>Aviación</vt:lpstr>
      <vt:lpstr>Agropecuario</vt:lpstr>
      <vt:lpstr>Nav.yCasco</vt:lpstr>
      <vt:lpstr>Vidrios</vt:lpstr>
      <vt:lpstr>Total daños</vt:lpstr>
      <vt:lpstr>Vida grupo</vt:lpstr>
      <vt:lpstr>Salud</vt:lpstr>
      <vt:lpstr>Vida individual</vt:lpstr>
      <vt:lpstr>Accidentes P</vt:lpstr>
      <vt:lpstr>Educativo</vt:lpstr>
      <vt:lpstr>Exequias</vt:lpstr>
      <vt:lpstr>Otros Personas xCias</vt:lpstr>
      <vt:lpstr>Otros Personas</vt:lpstr>
      <vt:lpstr>EAC</vt:lpstr>
      <vt:lpstr>PVol</vt:lpstr>
      <vt:lpstr>PConmut</vt:lpstr>
      <vt:lpstr>RVol</vt:lpstr>
      <vt:lpstr>Total Personas</vt:lpstr>
      <vt:lpstr>Riesgos Laborales</vt:lpstr>
      <vt:lpstr>Seguros previsonales</vt:lpstr>
      <vt:lpstr>Rentas Vitalicias</vt:lpstr>
      <vt:lpstr>BEPS</vt:lpstr>
      <vt:lpstr>Total Seguridad Social</vt:lpstr>
      <vt:lpstr>Soat</vt:lpstr>
      <vt:lpstr>'Accidentes P'!Área_de_impresión</vt:lpstr>
      <vt:lpstr>Agropecuario!Área_de_impresión</vt:lpstr>
      <vt:lpstr>Autos!Área_de_impresión</vt:lpstr>
      <vt:lpstr>Aviación!Área_de_impresión</vt:lpstr>
      <vt:lpstr>'BALANCE GENERALES'!Área_de_impresión</vt:lpstr>
      <vt:lpstr>'BALANCE VIDA'!Área_de_impresión</vt:lpstr>
      <vt:lpstr>BEPS!Área_de_impresión</vt:lpstr>
      <vt:lpstr>'Corriente Débil'!Área_de_impresión</vt:lpstr>
      <vt:lpstr>'Cump - Arrend'!Área_de_impresión</vt:lpstr>
      <vt:lpstr>'Cump - CJ'!Área_de_impresión</vt:lpstr>
      <vt:lpstr>'Cump - DL'!Área_de_impresión</vt:lpstr>
      <vt:lpstr>'Cump - EE'!Área_de_impresión</vt:lpstr>
      <vt:lpstr>'Cump - EICE'!Área_de_impresión</vt:lpstr>
      <vt:lpstr>'Cump - ESP'!Área_de_impresión</vt:lpstr>
      <vt:lpstr>'Cump - Partic'!Área_de_impresión</vt:lpstr>
      <vt:lpstr>Cumplimiento!Área_de_impresión</vt:lpstr>
      <vt:lpstr>Decenal!Área_de_impresión</vt:lpstr>
      <vt:lpstr>Desempleo!Área_de_impresión</vt:lpstr>
      <vt:lpstr>EAC!Área_de_impresión</vt:lpstr>
      <vt:lpstr>Educativo!Área_de_impresión</vt:lpstr>
      <vt:lpstr>Exequias!Área_de_impresión</vt:lpstr>
      <vt:lpstr>Hogar!Área_de_impresión</vt:lpstr>
      <vt:lpstr>'Incendio y Lucro'!Área_de_impresión</vt:lpstr>
      <vt:lpstr>Ingenieria!Área_de_impresión</vt:lpstr>
      <vt:lpstr>'INVERSIONES GENERALES'!Área_de_impresión</vt:lpstr>
      <vt:lpstr>'INVERSIONES VIDA'!Área_de_impresión</vt:lpstr>
      <vt:lpstr>Manejo!Área_de_impresión</vt:lpstr>
      <vt:lpstr>'Minas y Petróleos'!Área_de_impresión</vt:lpstr>
      <vt:lpstr>'Montaje y Rotura'!Área_de_impresión</vt:lpstr>
      <vt:lpstr>Nav.yCasco!Área_de_impresión</vt:lpstr>
      <vt:lpstr>'Otros Daños'!Área_de_impresión</vt:lpstr>
      <vt:lpstr>'Otros Personas'!Área_de_impresión</vt:lpstr>
      <vt:lpstr>'Otros Personas xCias'!Área_de_impresión</vt:lpstr>
      <vt:lpstr>PConmut!Área_de_impresión</vt:lpstr>
      <vt:lpstr>PVol!Área_de_impresión</vt:lpstr>
      <vt:lpstr>'Rentas Vitalicias'!Área_de_impresión</vt:lpstr>
      <vt:lpstr>'Responsabilidad Civil'!Área_de_impresión</vt:lpstr>
      <vt:lpstr>'RESULTADOS GENERALES'!Área_de_impresión</vt:lpstr>
      <vt:lpstr>'RESULTADOS VIDA'!Área_de_impresión</vt:lpstr>
      <vt:lpstr>'Resumen Balances'!Área_de_impresión</vt:lpstr>
      <vt:lpstr>'Resumen Inversiones'!Área_de_impresión</vt:lpstr>
      <vt:lpstr>'Resumen Ramos'!Área_de_impresión</vt:lpstr>
      <vt:lpstr>'Resumen Resultados'!Área_de_impresión</vt:lpstr>
      <vt:lpstr>'Riesgos Laborales'!Área_de_impresión</vt:lpstr>
      <vt:lpstr>RVol!Área_de_impresión</vt:lpstr>
      <vt:lpstr>Salud!Área_de_impresión</vt:lpstr>
      <vt:lpstr>'Seguros de Credito'!Área_de_impresión</vt:lpstr>
      <vt:lpstr>'Seguros previsonales'!Área_de_impresión</vt:lpstr>
      <vt:lpstr>Soat!Área_de_impresión</vt:lpstr>
      <vt:lpstr>Sustracción!Área_de_impresión</vt:lpstr>
      <vt:lpstr>Terremoto!Área_de_impresión</vt:lpstr>
      <vt:lpstr>'Todo Riesgo Cont.'!Área_de_impresión</vt:lpstr>
      <vt:lpstr>'Total daños'!Área_de_impresión</vt:lpstr>
      <vt:lpstr>'Total Personas'!Área_de_impresión</vt:lpstr>
      <vt:lpstr>'Total Seguridad Social'!Área_de_impresión</vt:lpstr>
      <vt:lpstr>Transporte!Área_de_impresión</vt:lpstr>
      <vt:lpstr>'Vida grupo'!Área_de_impresión</vt:lpstr>
      <vt:lpstr>'Vida individual'!Área_de_impresión</vt:lpstr>
      <vt:lpstr>Vidrios!Área_de_impresión</vt:lpstr>
      <vt:lpstr>'Accidentes P'!Títulos_a_imprimir</vt:lpstr>
      <vt:lpstr>Agropecuario!Títulos_a_imprimir</vt:lpstr>
      <vt:lpstr>Autos!Títulos_a_imprimir</vt:lpstr>
      <vt:lpstr>Aviación!Títulos_a_imprimir</vt:lpstr>
      <vt:lpstr>'BALANCE GENERALES'!Títulos_a_imprimir</vt:lpstr>
      <vt:lpstr>'BALANCE VIDA'!Títulos_a_imprimir</vt:lpstr>
      <vt:lpstr>BEPS!Títulos_a_imprimir</vt:lpstr>
      <vt:lpstr>'Corriente Débil'!Títulos_a_imprimir</vt:lpstr>
      <vt:lpstr>'Cump - Arrend'!Títulos_a_imprimir</vt:lpstr>
      <vt:lpstr>'Cump - CJ'!Títulos_a_imprimir</vt:lpstr>
      <vt:lpstr>'Cump - DL'!Títulos_a_imprimir</vt:lpstr>
      <vt:lpstr>'Cump - EE'!Títulos_a_imprimir</vt:lpstr>
      <vt:lpstr>'Cump - EICE'!Títulos_a_imprimir</vt:lpstr>
      <vt:lpstr>'Cump - ESP'!Títulos_a_imprimir</vt:lpstr>
      <vt:lpstr>'Cump - Partic'!Títulos_a_imprimir</vt:lpstr>
      <vt:lpstr>Cumplimiento!Títulos_a_imprimir</vt:lpstr>
      <vt:lpstr>Decenal!Títulos_a_imprimir</vt:lpstr>
      <vt:lpstr>Desempleo!Títulos_a_imprimir</vt:lpstr>
      <vt:lpstr>EAC!Títulos_a_imprimir</vt:lpstr>
      <vt:lpstr>Educativo!Títulos_a_imprimir</vt:lpstr>
      <vt:lpstr>Exequias!Títulos_a_imprimir</vt:lpstr>
      <vt:lpstr>Hogar!Títulos_a_imprimir</vt:lpstr>
      <vt:lpstr>'Incendio y Lucro'!Títulos_a_imprimir</vt:lpstr>
      <vt:lpstr>Ingenieria!Títulos_a_imprimir</vt:lpstr>
      <vt:lpstr>'INVERSIONES GENERALES'!Títulos_a_imprimir</vt:lpstr>
      <vt:lpstr>'INVERSIONES VIDA'!Títulos_a_imprimir</vt:lpstr>
      <vt:lpstr>Manejo!Títulos_a_imprimir</vt:lpstr>
      <vt:lpstr>'Minas y Petróleos'!Títulos_a_imprimir</vt:lpstr>
      <vt:lpstr>'Montaje y Rotura'!Títulos_a_imprimir</vt:lpstr>
      <vt:lpstr>Nav.yCasco!Títulos_a_imprimir</vt:lpstr>
      <vt:lpstr>'Otros Daños'!Títulos_a_imprimir</vt:lpstr>
      <vt:lpstr>'Otros Personas'!Títulos_a_imprimir</vt:lpstr>
      <vt:lpstr>'Otros Personas xCias'!Títulos_a_imprimir</vt:lpstr>
      <vt:lpstr>PConmut!Títulos_a_imprimir</vt:lpstr>
      <vt:lpstr>PVol!Títulos_a_imprimir</vt:lpstr>
      <vt:lpstr>'Rentas Vitalicias'!Títulos_a_imprimir</vt:lpstr>
      <vt:lpstr>'Responsabilidad Civil'!Títulos_a_imprimir</vt:lpstr>
      <vt:lpstr>'RESULTADOS GENERALES'!Títulos_a_imprimir</vt:lpstr>
      <vt:lpstr>'RESULTADOS VIDA'!Títulos_a_imprimir</vt:lpstr>
      <vt:lpstr>'Resumen Ramos'!Títulos_a_imprimir</vt:lpstr>
      <vt:lpstr>'Riesgos Laborales'!Títulos_a_imprimir</vt:lpstr>
      <vt:lpstr>RVol!Títulos_a_imprimir</vt:lpstr>
      <vt:lpstr>Salud!Títulos_a_imprimir</vt:lpstr>
      <vt:lpstr>'Seguros de Credito'!Títulos_a_imprimir</vt:lpstr>
      <vt:lpstr>'Seguros previsonales'!Títulos_a_imprimir</vt:lpstr>
      <vt:lpstr>Soat!Títulos_a_imprimir</vt:lpstr>
      <vt:lpstr>Sustracción!Títulos_a_imprimir</vt:lpstr>
      <vt:lpstr>Terremoto!Títulos_a_imprimir</vt:lpstr>
      <vt:lpstr>'Todo Riesgo Cont.'!Títulos_a_imprimir</vt:lpstr>
      <vt:lpstr>'Total daños'!Títulos_a_imprimir</vt:lpstr>
      <vt:lpstr>'Total Personas'!Títulos_a_imprimir</vt:lpstr>
      <vt:lpstr>'Total Seguridad Social'!Títulos_a_imprimir</vt:lpstr>
      <vt:lpstr>Transporte!Títulos_a_imprimir</vt:lpstr>
      <vt:lpstr>'Vida grupo'!Títulos_a_imprimir</vt:lpstr>
      <vt:lpstr>'Vida individual'!Títulos_a_imprimir</vt:lpstr>
      <vt:lpstr>Vidrios!Títulos_a_imprimir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Vizlay Andreina Duran Ramirez</dc:creator>
  <cp:lastModifiedBy>Arturo Najera</cp:lastModifiedBy>
  <cp:lastPrinted>2012-08-23T16:29:37Z</cp:lastPrinted>
  <dcterms:created xsi:type="dcterms:W3CDTF">1999-12-17T14:06:22Z</dcterms:created>
  <dcterms:modified xsi:type="dcterms:W3CDTF">2025-05-26T13:40:29Z</dcterms:modified>
</cp:coreProperties>
</file>